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aper draft\"/>
    </mc:Choice>
  </mc:AlternateContent>
  <bookViews>
    <workbookView xWindow="0" yWindow="0" windowWidth="23040" windowHeight="8460"/>
  </bookViews>
  <sheets>
    <sheet name="Calibration parameters" sheetId="1" r:id="rId1"/>
    <sheet name="Actuals data and calibration" sheetId="5" r:id="rId2"/>
    <sheet name="Peak size and date vs c and R" sheetId="4" r:id="rId3"/>
    <sheet name="Hospitalisation c scenarios" sheetId="2" r:id="rId4"/>
    <sheet name="Critical beds c scenarios" sheetId="6" r:id="rId5"/>
    <sheet name="Deaths c scenarios" sheetId="7" r:id="rId6"/>
    <sheet name="Active cases c scenarios" sheetId="8" r:id="rId7"/>
  </sheets>
  <calcPr calcId="162913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2" i="4"/>
  <c r="D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4" i="4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2" i="5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" i="2"/>
</calcChain>
</file>

<file path=xl/sharedStrings.xml><?xml version="1.0" encoding="utf-8"?>
<sst xmlns="http://schemas.openxmlformats.org/spreadsheetml/2006/main" count="197" uniqueCount="97">
  <si>
    <t>Capacity</t>
  </si>
  <si>
    <t>Surge 1 (planned capacity)</t>
  </si>
  <si>
    <t>Current</t>
  </si>
  <si>
    <t>Surge 2 (planned + Nightingale)</t>
  </si>
  <si>
    <t>All beds</t>
  </si>
  <si>
    <t>Critical beds</t>
  </si>
  <si>
    <t>c</t>
  </si>
  <si>
    <t>model day</t>
  </si>
  <si>
    <t>date format</t>
  </si>
  <si>
    <t>c = 0</t>
  </si>
  <si>
    <t>c = 1</t>
  </si>
  <si>
    <t>c = 2</t>
  </si>
  <si>
    <t>c = 3</t>
  </si>
  <si>
    <t>c = 4</t>
  </si>
  <si>
    <t>c = 5</t>
  </si>
  <si>
    <t>c = 6</t>
  </si>
  <si>
    <t>c = 7</t>
  </si>
  <si>
    <t>c = 8</t>
  </si>
  <si>
    <t>c = 9</t>
  </si>
  <si>
    <t>c = 10</t>
  </si>
  <si>
    <t>c = 11</t>
  </si>
  <si>
    <t>c = 12</t>
  </si>
  <si>
    <t>Hospitalisations (all)</t>
  </si>
  <si>
    <t>Date</t>
  </si>
  <si>
    <t>NEL deaths (cumulative)</t>
  </si>
  <si>
    <t>NEL discharges (cumulative)</t>
  </si>
  <si>
    <t>NEL Hospitalisations (all)</t>
  </si>
  <si>
    <t>NEL Hospitalisations (non-critical)</t>
  </si>
  <si>
    <t>NEL Hospitalisations (critical)</t>
  </si>
  <si>
    <t>Calibrated SEIR model</t>
  </si>
  <si>
    <t>Actuals</t>
  </si>
  <si>
    <t>Susceptible</t>
  </si>
  <si>
    <t>Exposed</t>
  </si>
  <si>
    <t>Infectious (symptomatic)</t>
  </si>
  <si>
    <t>Infectious (asymptomatic)</t>
  </si>
  <si>
    <t>Asymptomatic</t>
  </si>
  <si>
    <t>Mild</t>
  </si>
  <si>
    <t>Pre-hospital</t>
  </si>
  <si>
    <t>Hospitalised (GA)</t>
  </si>
  <si>
    <t>Hospitalised (ICU)</t>
  </si>
  <si>
    <t>Recovered (asymptomatic)</t>
  </si>
  <si>
    <t>Recovered (mild)</t>
  </si>
  <si>
    <t>Discharged (cumulative)</t>
  </si>
  <si>
    <t>Deaths (cumulative)</t>
  </si>
  <si>
    <t>Recovered (all)</t>
  </si>
  <si>
    <t>Hospitalised (all)</t>
  </si>
  <si>
    <t>Discharged (daily)</t>
  </si>
  <si>
    <t>Deaths (daily)</t>
  </si>
  <si>
    <t>Effective beta</t>
  </si>
  <si>
    <t>Beta</t>
  </si>
  <si>
    <t>Contacts, c</t>
  </si>
  <si>
    <t>R_t</t>
  </si>
  <si>
    <t>ker</t>
  </si>
  <si>
    <t>bcs</t>
  </si>
  <si>
    <t>Hospital bed capacity</t>
  </si>
  <si>
    <t>Hospitalisations (critical)</t>
  </si>
  <si>
    <t>Critical care hospital bed capacity</t>
  </si>
  <si>
    <t>Peak size</t>
  </si>
  <si>
    <t>Peak date</t>
  </si>
  <si>
    <t>Morgue capacity?</t>
  </si>
  <si>
    <t>Surge 1</t>
  </si>
  <si>
    <t>Surge 2</t>
  </si>
  <si>
    <t>Active cases</t>
  </si>
  <si>
    <t>Testing capacity?</t>
  </si>
  <si>
    <t>R (5th July 2020)</t>
  </si>
  <si>
    <t>c/R</t>
  </si>
  <si>
    <t>max(c/R)</t>
  </si>
  <si>
    <t>Parameter</t>
  </si>
  <si>
    <t>t0</t>
  </si>
  <si>
    <t>Pre-hospital (ICU)</t>
  </si>
  <si>
    <t>Recovery time (GA)</t>
  </si>
  <si>
    <t>Recovery time (ICU)</t>
  </si>
  <si>
    <t>Time to death (GA)</t>
  </si>
  <si>
    <t>Time to death (ICU)</t>
  </si>
  <si>
    <t>Hospitalisation %</t>
  </si>
  <si>
    <t>ICU %</t>
  </si>
  <si>
    <t>GA death %</t>
  </si>
  <si>
    <t>ICU death %</t>
  </si>
  <si>
    <t>% symptomatic</t>
  </si>
  <si>
    <t>R (t=0)</t>
  </si>
  <si>
    <t>Fitted parameter</t>
  </si>
  <si>
    <t>Lower fitting limit</t>
  </si>
  <si>
    <t>Upper fitting limit</t>
  </si>
  <si>
    <t>Initial guess</t>
  </si>
  <si>
    <t>Beta_hat as proportion of original beta_hat after intervention 1</t>
  </si>
  <si>
    <t>Beta_hat as proportion of original beta_hat after intervention 2</t>
  </si>
  <si>
    <t>Beta_hat as proportion of original beta_hat after intervention 3</t>
  </si>
  <si>
    <t>Intervention 3 date</t>
  </si>
  <si>
    <t>Fixed parameters</t>
  </si>
  <si>
    <t>Intervention 1 date</t>
  </si>
  <si>
    <t>Intervention 2 date</t>
  </si>
  <si>
    <t>Scaling factor for GA and ICU death % (to allow for reduction in mortality over time)</t>
  </si>
  <si>
    <t>Scaling factor for length of stay for patients who recover (to allow for increase in length over time)</t>
  </si>
  <si>
    <t>Pre-hospital (GA) (days)</t>
  </si>
  <si>
    <t>North East London SEIR model fitting parameters</t>
  </si>
  <si>
    <t>Dates between which mortality rate decreases linearly</t>
  </si>
  <si>
    <t>Dates between which length of hospital stay increases linearly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</si>
</sst>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14" fontId="0" fillId="0" borderId="1" xfId="0" applyNumberFormat="1" applyBorder="1"/>
    <xf numFmtId="22" fontId="0" fillId="0" borderId="1" xfId="0" applyNumberFormat="1" applyBorder="1"/>
    <xf numFmtId="11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0" fontId="0" fillId="0" borderId="1" xfId="0" applyNumberFormat="1" applyBorder="1"/>
    <xf numFmtId="0" fontId="1" fillId="3" borderId="0" xfId="0" applyFont="1" applyFill="1"/>
    <xf numFmtId="14" fontId="0" fillId="2" borderId="1" xfId="0" applyNumberFormat="1" applyFill="1" applyBorder="1"/>
    <xf numFmtId="0" fontId="0" fillId="0" borderId="2" xfId="0" applyBorder="1"/>
    <xf numFmtId="0" fontId="0" fillId="3" borderId="1" xfId="0" applyFill="1" applyBorder="1"/>
    <xf numFmtId="0" fontId="0" fillId="3" borderId="3" xfId="0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SEIR</a:t>
            </a:r>
            <a:r>
              <a:rPr lang="en-GB" baseline="0"/>
              <a:t> </a:t>
            </a:r>
            <a:r>
              <a:rPr lang="en-GB"/>
              <a:t>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'Actuals data and calibration'!$AA$1</c:f>
              <c:strCache>
                <c:ptCount val="1"/>
                <c:pt idx="0">
                  <c:v>Hospitalised (all)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'Actuals data and calibration'!$J$2:$J$365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'Actuals data and calibration'!$AA$2:$AA$365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84.560500000000005</c:v>
                </c:pt>
                <c:pt idx="139">
                  <c:v>83.847200000000001</c:v>
                </c:pt>
                <c:pt idx="140">
                  <c:v>83.147000000000006</c:v>
                </c:pt>
                <c:pt idx="141">
                  <c:v>82.459000000000003</c:v>
                </c:pt>
                <c:pt idx="142">
                  <c:v>81.782700000000006</c:v>
                </c:pt>
                <c:pt idx="143">
                  <c:v>81.117199999999997</c:v>
                </c:pt>
                <c:pt idx="144">
                  <c:v>80.462100000000007</c:v>
                </c:pt>
                <c:pt idx="145">
                  <c:v>79.816599999999994</c:v>
                </c:pt>
                <c:pt idx="146">
                  <c:v>79.180199999999999</c:v>
                </c:pt>
                <c:pt idx="147">
                  <c:v>78.552400000000006</c:v>
                </c:pt>
                <c:pt idx="148">
                  <c:v>77.932900000000004</c:v>
                </c:pt>
                <c:pt idx="149">
                  <c:v>77.321100000000001</c:v>
                </c:pt>
                <c:pt idx="150">
                  <c:v>76.716700000000003</c:v>
                </c:pt>
                <c:pt idx="151">
                  <c:v>76.119399999999999</c:v>
                </c:pt>
                <c:pt idx="152">
                  <c:v>75.528700000000001</c:v>
                </c:pt>
                <c:pt idx="153">
                  <c:v>74.944500000000005</c:v>
                </c:pt>
                <c:pt idx="154">
                  <c:v>74.366399999999999</c:v>
                </c:pt>
                <c:pt idx="155">
                  <c:v>73.7941</c:v>
                </c:pt>
                <c:pt idx="156">
                  <c:v>73.227500000000006</c:v>
                </c:pt>
                <c:pt idx="157">
                  <c:v>72.6661</c:v>
                </c:pt>
                <c:pt idx="158">
                  <c:v>72.109899999999996</c:v>
                </c:pt>
                <c:pt idx="159">
                  <c:v>71.558800000000005</c:v>
                </c:pt>
                <c:pt idx="160">
                  <c:v>71.012600000000006</c:v>
                </c:pt>
                <c:pt idx="161">
                  <c:v>70.471299999999999</c:v>
                </c:pt>
                <c:pt idx="162">
                  <c:v>69.934299999999993</c:v>
                </c:pt>
                <c:pt idx="163">
                  <c:v>69.401799999999994</c:v>
                </c:pt>
                <c:pt idx="164">
                  <c:v>68.873599999999996</c:v>
                </c:pt>
                <c:pt idx="165">
                  <c:v>68.349900000000005</c:v>
                </c:pt>
                <c:pt idx="166">
                  <c:v>67.830200000000005</c:v>
                </c:pt>
                <c:pt idx="167">
                  <c:v>67.314499999999995</c:v>
                </c:pt>
                <c:pt idx="168">
                  <c:v>66.802800000000005</c:v>
                </c:pt>
                <c:pt idx="169">
                  <c:v>66.294899999999998</c:v>
                </c:pt>
                <c:pt idx="170">
                  <c:v>65.790899999999993</c:v>
                </c:pt>
                <c:pt idx="171">
                  <c:v>65.290499999999994</c:v>
                </c:pt>
                <c:pt idx="172">
                  <c:v>64.793700000000001</c:v>
                </c:pt>
                <c:pt idx="173">
                  <c:v>64.300399999999996</c:v>
                </c:pt>
                <c:pt idx="174">
                  <c:v>63.810699999999997</c:v>
                </c:pt>
                <c:pt idx="175">
                  <c:v>63.324300000000001</c:v>
                </c:pt>
                <c:pt idx="176">
                  <c:v>62.8414</c:v>
                </c:pt>
                <c:pt idx="177">
                  <c:v>62.361699999999999</c:v>
                </c:pt>
                <c:pt idx="178">
                  <c:v>61.885300000000001</c:v>
                </c:pt>
                <c:pt idx="179">
                  <c:v>61.412199999999999</c:v>
                </c:pt>
                <c:pt idx="180">
                  <c:v>60.9422</c:v>
                </c:pt>
                <c:pt idx="181">
                  <c:v>60.475299999999997</c:v>
                </c:pt>
                <c:pt idx="182">
                  <c:v>60.011499999999998</c:v>
                </c:pt>
                <c:pt idx="183">
                  <c:v>59.550899999999999</c:v>
                </c:pt>
                <c:pt idx="184">
                  <c:v>59.093299999999999</c:v>
                </c:pt>
                <c:pt idx="185">
                  <c:v>58.638800000000003</c:v>
                </c:pt>
                <c:pt idx="186">
                  <c:v>58.1873</c:v>
                </c:pt>
                <c:pt idx="187">
                  <c:v>57.738700000000001</c:v>
                </c:pt>
                <c:pt idx="188">
                  <c:v>57.292900000000003</c:v>
                </c:pt>
                <c:pt idx="189">
                  <c:v>56.85</c:v>
                </c:pt>
                <c:pt idx="190">
                  <c:v>56.4099</c:v>
                </c:pt>
                <c:pt idx="191">
                  <c:v>55.972799999999999</c:v>
                </c:pt>
                <c:pt idx="192">
                  <c:v>55.538600000000002</c:v>
                </c:pt>
                <c:pt idx="193">
                  <c:v>55.107300000000002</c:v>
                </c:pt>
                <c:pt idx="194">
                  <c:v>54.678600000000003</c:v>
                </c:pt>
                <c:pt idx="195">
                  <c:v>54.252800000000001</c:v>
                </c:pt>
                <c:pt idx="196">
                  <c:v>53.829700000000003</c:v>
                </c:pt>
                <c:pt idx="197">
                  <c:v>53.409199999999998</c:v>
                </c:pt>
                <c:pt idx="198">
                  <c:v>52.991500000000002</c:v>
                </c:pt>
                <c:pt idx="199">
                  <c:v>52.576700000000002</c:v>
                </c:pt>
                <c:pt idx="200">
                  <c:v>52.164400000000001</c:v>
                </c:pt>
                <c:pt idx="201">
                  <c:v>51.754899999999999</c:v>
                </c:pt>
                <c:pt idx="202">
                  <c:v>51.347999999999999</c:v>
                </c:pt>
                <c:pt idx="203">
                  <c:v>50.943800000000003</c:v>
                </c:pt>
                <c:pt idx="204">
                  <c:v>50.542200000000001</c:v>
                </c:pt>
                <c:pt idx="205">
                  <c:v>50.143300000000004</c:v>
                </c:pt>
                <c:pt idx="206">
                  <c:v>49.746899999999997</c:v>
                </c:pt>
                <c:pt idx="207">
                  <c:v>49.353200000000001</c:v>
                </c:pt>
                <c:pt idx="208">
                  <c:v>48.9621</c:v>
                </c:pt>
                <c:pt idx="209">
                  <c:v>48.573599999999999</c:v>
                </c:pt>
                <c:pt idx="210">
                  <c:v>48.187600000000003</c:v>
                </c:pt>
                <c:pt idx="211">
                  <c:v>47.804200000000002</c:v>
                </c:pt>
                <c:pt idx="212">
                  <c:v>47.423400000000001</c:v>
                </c:pt>
                <c:pt idx="213">
                  <c:v>47.045099999999998</c:v>
                </c:pt>
                <c:pt idx="214">
                  <c:v>46.669400000000003</c:v>
                </c:pt>
                <c:pt idx="215">
                  <c:v>46.296199999999999</c:v>
                </c:pt>
                <c:pt idx="216">
                  <c:v>45.9255</c:v>
                </c:pt>
                <c:pt idx="217">
                  <c:v>45.557200000000002</c:v>
                </c:pt>
                <c:pt idx="218">
                  <c:v>45.191400000000002</c:v>
                </c:pt>
                <c:pt idx="219">
                  <c:v>44.828200000000002</c:v>
                </c:pt>
                <c:pt idx="220">
                  <c:v>44.467399999999998</c:v>
                </c:pt>
                <c:pt idx="221">
                  <c:v>44.109099999999998</c:v>
                </c:pt>
                <c:pt idx="222">
                  <c:v>43.753300000000003</c:v>
                </c:pt>
                <c:pt idx="223">
                  <c:v>43.399900000000002</c:v>
                </c:pt>
                <c:pt idx="224">
                  <c:v>43.049100000000003</c:v>
                </c:pt>
                <c:pt idx="225">
                  <c:v>42.700600000000001</c:v>
                </c:pt>
                <c:pt idx="226">
                  <c:v>42.354500000000002</c:v>
                </c:pt>
                <c:pt idx="227">
                  <c:v>42.010800000000003</c:v>
                </c:pt>
                <c:pt idx="228">
                  <c:v>41.669499999999999</c:v>
                </c:pt>
                <c:pt idx="229">
                  <c:v>41.330599999999997</c:v>
                </c:pt>
                <c:pt idx="230">
                  <c:v>40.994100000000003</c:v>
                </c:pt>
                <c:pt idx="231">
                  <c:v>40.659999999999997</c:v>
                </c:pt>
                <c:pt idx="232">
                  <c:v>40.328200000000002</c:v>
                </c:pt>
                <c:pt idx="233">
                  <c:v>39.998899999999999</c:v>
                </c:pt>
                <c:pt idx="234">
                  <c:v>39.671799999999998</c:v>
                </c:pt>
                <c:pt idx="235">
                  <c:v>39.347099999999998</c:v>
                </c:pt>
                <c:pt idx="236">
                  <c:v>39.0246</c:v>
                </c:pt>
                <c:pt idx="237">
                  <c:v>38.704500000000003</c:v>
                </c:pt>
                <c:pt idx="238">
                  <c:v>38.386699999999998</c:v>
                </c:pt>
                <c:pt idx="239">
                  <c:v>38.071100000000001</c:v>
                </c:pt>
                <c:pt idx="240">
                  <c:v>37.757800000000003</c:v>
                </c:pt>
                <c:pt idx="241">
                  <c:v>37.446800000000003</c:v>
                </c:pt>
                <c:pt idx="242">
                  <c:v>37.137999999999998</c:v>
                </c:pt>
                <c:pt idx="243">
                  <c:v>36.831400000000002</c:v>
                </c:pt>
                <c:pt idx="244">
                  <c:v>36.527099999999997</c:v>
                </c:pt>
                <c:pt idx="245">
                  <c:v>36.225000000000001</c:v>
                </c:pt>
                <c:pt idx="246">
                  <c:v>35.9251</c:v>
                </c:pt>
                <c:pt idx="247">
                  <c:v>35.627299999999998</c:v>
                </c:pt>
                <c:pt idx="248">
                  <c:v>35.331800000000001</c:v>
                </c:pt>
                <c:pt idx="249">
                  <c:v>35.038400000000003</c:v>
                </c:pt>
                <c:pt idx="250">
                  <c:v>34.747100000000003</c:v>
                </c:pt>
                <c:pt idx="251">
                  <c:v>34.457999999999998</c:v>
                </c:pt>
                <c:pt idx="252">
                  <c:v>34.170999999999999</c:v>
                </c:pt>
                <c:pt idx="253">
                  <c:v>33.886200000000002</c:v>
                </c:pt>
                <c:pt idx="254">
                  <c:v>33.603400000000001</c:v>
                </c:pt>
                <c:pt idx="255">
                  <c:v>33.322800000000001</c:v>
                </c:pt>
                <c:pt idx="256">
                  <c:v>33.0443</c:v>
                </c:pt>
                <c:pt idx="257">
                  <c:v>32.767800000000001</c:v>
                </c:pt>
                <c:pt idx="258">
                  <c:v>32.493400000000001</c:v>
                </c:pt>
                <c:pt idx="259">
                  <c:v>32.2211</c:v>
                </c:pt>
                <c:pt idx="260">
                  <c:v>31.950800000000001</c:v>
                </c:pt>
                <c:pt idx="261">
                  <c:v>31.682500000000001</c:v>
                </c:pt>
                <c:pt idx="262">
                  <c:v>31.4162</c:v>
                </c:pt>
                <c:pt idx="263">
                  <c:v>31.151900000000001</c:v>
                </c:pt>
                <c:pt idx="264">
                  <c:v>30.889700000000001</c:v>
                </c:pt>
                <c:pt idx="265">
                  <c:v>30.6294</c:v>
                </c:pt>
                <c:pt idx="266">
                  <c:v>30.370999999999999</c:v>
                </c:pt>
                <c:pt idx="267">
                  <c:v>30.114599999999999</c:v>
                </c:pt>
                <c:pt idx="268">
                  <c:v>29.860199999999999</c:v>
                </c:pt>
                <c:pt idx="269">
                  <c:v>29.607700000000001</c:v>
                </c:pt>
                <c:pt idx="270">
                  <c:v>29.357199999999999</c:v>
                </c:pt>
                <c:pt idx="271">
                  <c:v>29.108599999999999</c:v>
                </c:pt>
                <c:pt idx="272">
                  <c:v>28.861799999999999</c:v>
                </c:pt>
                <c:pt idx="273">
                  <c:v>28.617000000000001</c:v>
                </c:pt>
                <c:pt idx="274">
                  <c:v>28.374099999999999</c:v>
                </c:pt>
                <c:pt idx="275">
                  <c:v>28.132999999999999</c:v>
                </c:pt>
                <c:pt idx="276">
                  <c:v>27.893799999999999</c:v>
                </c:pt>
                <c:pt idx="277">
                  <c:v>27.656500000000001</c:v>
                </c:pt>
                <c:pt idx="278">
                  <c:v>27.420999999999999</c:v>
                </c:pt>
                <c:pt idx="279">
                  <c:v>27.1873</c:v>
                </c:pt>
                <c:pt idx="280">
                  <c:v>26.955400000000001</c:v>
                </c:pt>
                <c:pt idx="281">
                  <c:v>26.725300000000001</c:v>
                </c:pt>
                <c:pt idx="282">
                  <c:v>26.497</c:v>
                </c:pt>
                <c:pt idx="283">
                  <c:v>26.270499999999998</c:v>
                </c:pt>
                <c:pt idx="284">
                  <c:v>26.0458</c:v>
                </c:pt>
                <c:pt idx="285">
                  <c:v>25.822900000000001</c:v>
                </c:pt>
                <c:pt idx="286">
                  <c:v>25.601700000000001</c:v>
                </c:pt>
                <c:pt idx="287">
                  <c:v>25.382200000000001</c:v>
                </c:pt>
                <c:pt idx="288">
                  <c:v>25.1645</c:v>
                </c:pt>
                <c:pt idx="289">
                  <c:v>24.948499999999999</c:v>
                </c:pt>
                <c:pt idx="290">
                  <c:v>24.734200000000001</c:v>
                </c:pt>
                <c:pt idx="291">
                  <c:v>24.521599999999999</c:v>
                </c:pt>
                <c:pt idx="292">
                  <c:v>24.310700000000001</c:v>
                </c:pt>
                <c:pt idx="293">
                  <c:v>24.101400000000002</c:v>
                </c:pt>
                <c:pt idx="294">
                  <c:v>23.893899999999999</c:v>
                </c:pt>
                <c:pt idx="295">
                  <c:v>23.687999999999999</c:v>
                </c:pt>
                <c:pt idx="296">
                  <c:v>23.483699999999999</c:v>
                </c:pt>
                <c:pt idx="297">
                  <c:v>23.281099999999999</c:v>
                </c:pt>
                <c:pt idx="298">
                  <c:v>23.08</c:v>
                </c:pt>
                <c:pt idx="299">
                  <c:v>22.880600000000001</c:v>
                </c:pt>
                <c:pt idx="300">
                  <c:v>22.6828</c:v>
                </c:pt>
                <c:pt idx="301">
                  <c:v>22.486599999999999</c:v>
                </c:pt>
                <c:pt idx="302">
                  <c:v>22.292000000000002</c:v>
                </c:pt>
                <c:pt idx="303">
                  <c:v>22.0989</c:v>
                </c:pt>
                <c:pt idx="304">
                  <c:v>21.907399999999999</c:v>
                </c:pt>
                <c:pt idx="305">
                  <c:v>21.717500000000001</c:v>
                </c:pt>
                <c:pt idx="306">
                  <c:v>21.529</c:v>
                </c:pt>
                <c:pt idx="307">
                  <c:v>21.342099999999999</c:v>
                </c:pt>
                <c:pt idx="308">
                  <c:v>21.1568</c:v>
                </c:pt>
                <c:pt idx="309">
                  <c:v>20.972899999999999</c:v>
                </c:pt>
                <c:pt idx="310">
                  <c:v>20.790500000000002</c:v>
                </c:pt>
                <c:pt idx="311">
                  <c:v>20.6096</c:v>
                </c:pt>
                <c:pt idx="312">
                  <c:v>20.430199999999999</c:v>
                </c:pt>
                <c:pt idx="313">
                  <c:v>20.252300000000002</c:v>
                </c:pt>
                <c:pt idx="314">
                  <c:v>20.075800000000001</c:v>
                </c:pt>
                <c:pt idx="315">
                  <c:v>19.900700000000001</c:v>
                </c:pt>
                <c:pt idx="316">
                  <c:v>19.7271</c:v>
                </c:pt>
                <c:pt idx="317">
                  <c:v>19.5549</c:v>
                </c:pt>
                <c:pt idx="318">
                  <c:v>19.3841</c:v>
                </c:pt>
                <c:pt idx="319">
                  <c:v>19.2148</c:v>
                </c:pt>
                <c:pt idx="320">
                  <c:v>19.046800000000001</c:v>
                </c:pt>
                <c:pt idx="321">
                  <c:v>18.880199999999999</c:v>
                </c:pt>
                <c:pt idx="322">
                  <c:v>18.715</c:v>
                </c:pt>
                <c:pt idx="323">
                  <c:v>18.551100000000002</c:v>
                </c:pt>
                <c:pt idx="324">
                  <c:v>18.3886</c:v>
                </c:pt>
                <c:pt idx="325">
                  <c:v>18.227499999999999</c:v>
                </c:pt>
                <c:pt idx="326">
                  <c:v>18.067599999999999</c:v>
                </c:pt>
                <c:pt idx="327">
                  <c:v>17.909099999999999</c:v>
                </c:pt>
                <c:pt idx="328">
                  <c:v>17.751899999999999</c:v>
                </c:pt>
                <c:pt idx="329">
                  <c:v>17.5961</c:v>
                </c:pt>
                <c:pt idx="330">
                  <c:v>17.441500000000001</c:v>
                </c:pt>
                <c:pt idx="331">
                  <c:v>17.2882</c:v>
                </c:pt>
                <c:pt idx="332">
                  <c:v>17.136199999999999</c:v>
                </c:pt>
                <c:pt idx="333">
                  <c:v>16.985399999999998</c:v>
                </c:pt>
                <c:pt idx="334">
                  <c:v>16.835899999999999</c:v>
                </c:pt>
                <c:pt idx="335">
                  <c:v>16.6877</c:v>
                </c:pt>
                <c:pt idx="336">
                  <c:v>16.540700000000001</c:v>
                </c:pt>
                <c:pt idx="337">
                  <c:v>16.3949</c:v>
                </c:pt>
                <c:pt idx="338">
                  <c:v>16.250299999999999</c:v>
                </c:pt>
                <c:pt idx="339">
                  <c:v>16.106999999999999</c:v>
                </c:pt>
                <c:pt idx="340">
                  <c:v>15.9649</c:v>
                </c:pt>
                <c:pt idx="341">
                  <c:v>15.8239</c:v>
                </c:pt>
                <c:pt idx="342">
                  <c:v>15.684200000000001</c:v>
                </c:pt>
                <c:pt idx="343">
                  <c:v>15.5456</c:v>
                </c:pt>
                <c:pt idx="344">
                  <c:v>15.408200000000001</c:v>
                </c:pt>
                <c:pt idx="345">
                  <c:v>15.2719</c:v>
                </c:pt>
                <c:pt idx="346">
                  <c:v>15.136799999999999</c:v>
                </c:pt>
                <c:pt idx="347">
                  <c:v>15.002800000000001</c:v>
                </c:pt>
                <c:pt idx="348">
                  <c:v>14.87</c:v>
                </c:pt>
                <c:pt idx="349">
                  <c:v>14.738300000000001</c:v>
                </c:pt>
                <c:pt idx="350">
                  <c:v>14.607699999999999</c:v>
                </c:pt>
                <c:pt idx="351">
                  <c:v>14.478199999999999</c:v>
                </c:pt>
                <c:pt idx="352">
                  <c:v>14.3498</c:v>
                </c:pt>
                <c:pt idx="353">
                  <c:v>14.2225</c:v>
                </c:pt>
                <c:pt idx="354">
                  <c:v>14.096299999999999</c:v>
                </c:pt>
                <c:pt idx="355">
                  <c:v>13.9712</c:v>
                </c:pt>
                <c:pt idx="356">
                  <c:v>13.847099999999999</c:v>
                </c:pt>
                <c:pt idx="357">
                  <c:v>13.7241</c:v>
                </c:pt>
                <c:pt idx="358">
                  <c:v>13.6021</c:v>
                </c:pt>
                <c:pt idx="359">
                  <c:v>13.481199999999999</c:v>
                </c:pt>
                <c:pt idx="360">
                  <c:v>13.3613</c:v>
                </c:pt>
                <c:pt idx="361">
                  <c:v>13.2424</c:v>
                </c:pt>
                <c:pt idx="362">
                  <c:v>13.124499999999999</c:v>
                </c:pt>
                <c:pt idx="363">
                  <c:v>13.0077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7EA-B396-3EC4F8901AC0}"/>
            </c:ext>
          </c:extLst>
        </c:ser>
        <c:ser>
          <c:idx val="1"/>
          <c:order val="1"/>
          <c:tx>
            <c:strRef>
              <c:f>'Actuals data and calibration'!$U$1</c:f>
              <c:strCache>
                <c:ptCount val="1"/>
                <c:pt idx="0">
                  <c:v>Hospitalised (ICU)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'Actuals data and calibration'!$J$2:$J$365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'Actuals data and calibration'!$U$2:$U$365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22.974</c:v>
                </c:pt>
                <c:pt idx="140">
                  <c:v>22.7181</c:v>
                </c:pt>
                <c:pt idx="141">
                  <c:v>22.470099999999999</c:v>
                </c:pt>
                <c:pt idx="142">
                  <c:v>22.229399999999998</c:v>
                </c:pt>
                <c:pt idx="143">
                  <c:v>21.995799999999999</c:v>
                </c:pt>
                <c:pt idx="144">
                  <c:v>21.768699999999999</c:v>
                </c:pt>
                <c:pt idx="145">
                  <c:v>21.547799999999999</c:v>
                </c:pt>
                <c:pt idx="146">
                  <c:v>21.332699999999999</c:v>
                </c:pt>
                <c:pt idx="147">
                  <c:v>21.123100000000001</c:v>
                </c:pt>
                <c:pt idx="148">
                  <c:v>20.918700000000001</c:v>
                </c:pt>
                <c:pt idx="149">
                  <c:v>20.719100000000001</c:v>
                </c:pt>
                <c:pt idx="150">
                  <c:v>20.524100000000001</c:v>
                </c:pt>
                <c:pt idx="151">
                  <c:v>20.333400000000001</c:v>
                </c:pt>
                <c:pt idx="152">
                  <c:v>20.146799999999999</c:v>
                </c:pt>
                <c:pt idx="153">
                  <c:v>19.964099999999998</c:v>
                </c:pt>
                <c:pt idx="154">
                  <c:v>19.7851</c:v>
                </c:pt>
                <c:pt idx="155">
                  <c:v>19.609500000000001</c:v>
                </c:pt>
                <c:pt idx="156">
                  <c:v>19.437100000000001</c:v>
                </c:pt>
                <c:pt idx="157">
                  <c:v>19.267800000000001</c:v>
                </c:pt>
                <c:pt idx="158">
                  <c:v>19.101400000000002</c:v>
                </c:pt>
                <c:pt idx="159">
                  <c:v>18.937799999999999</c:v>
                </c:pt>
                <c:pt idx="160">
                  <c:v>18.776900000000001</c:v>
                </c:pt>
                <c:pt idx="161">
                  <c:v>18.618500000000001</c:v>
                </c:pt>
                <c:pt idx="162">
                  <c:v>18.462499999999999</c:v>
                </c:pt>
                <c:pt idx="163">
                  <c:v>18.308700000000002</c:v>
                </c:pt>
                <c:pt idx="164">
                  <c:v>18.1572</c:v>
                </c:pt>
                <c:pt idx="165">
                  <c:v>18.0078</c:v>
                </c:pt>
                <c:pt idx="166">
                  <c:v>17.860499999999998</c:v>
                </c:pt>
                <c:pt idx="167">
                  <c:v>17.715</c:v>
                </c:pt>
                <c:pt idx="168">
                  <c:v>17.571300000000001</c:v>
                </c:pt>
                <c:pt idx="169">
                  <c:v>17.429500000000001</c:v>
                </c:pt>
                <c:pt idx="170">
                  <c:v>17.289400000000001</c:v>
                </c:pt>
                <c:pt idx="171">
                  <c:v>17.1508</c:v>
                </c:pt>
                <c:pt idx="172">
                  <c:v>17.0139</c:v>
                </c:pt>
                <c:pt idx="173">
                  <c:v>16.878399999999999</c:v>
                </c:pt>
                <c:pt idx="174">
                  <c:v>16.744399999999999</c:v>
                </c:pt>
                <c:pt idx="175">
                  <c:v>16.611799999999999</c:v>
                </c:pt>
                <c:pt idx="176">
                  <c:v>16.480499999999999</c:v>
                </c:pt>
                <c:pt idx="177">
                  <c:v>16.3506</c:v>
                </c:pt>
                <c:pt idx="178">
                  <c:v>16.221900000000002</c:v>
                </c:pt>
                <c:pt idx="179">
                  <c:v>16.0944</c:v>
                </c:pt>
                <c:pt idx="180">
                  <c:v>15.9681</c:v>
                </c:pt>
                <c:pt idx="181">
                  <c:v>15.8429</c:v>
                </c:pt>
                <c:pt idx="182">
                  <c:v>15.7188</c:v>
                </c:pt>
                <c:pt idx="183">
                  <c:v>15.5959</c:v>
                </c:pt>
                <c:pt idx="184">
                  <c:v>15.4741</c:v>
                </c:pt>
                <c:pt idx="185">
                  <c:v>15.353300000000001</c:v>
                </c:pt>
                <c:pt idx="186">
                  <c:v>15.233499999999999</c:v>
                </c:pt>
                <c:pt idx="187">
                  <c:v>15.114599999999999</c:v>
                </c:pt>
                <c:pt idx="188">
                  <c:v>14.996700000000001</c:v>
                </c:pt>
                <c:pt idx="189">
                  <c:v>14.8797</c:v>
                </c:pt>
                <c:pt idx="190">
                  <c:v>14.763500000000001</c:v>
                </c:pt>
                <c:pt idx="191">
                  <c:v>14.648300000000001</c:v>
                </c:pt>
                <c:pt idx="192">
                  <c:v>14.5341</c:v>
                </c:pt>
                <c:pt idx="193">
                  <c:v>14.4207</c:v>
                </c:pt>
                <c:pt idx="194">
                  <c:v>14.3081</c:v>
                </c:pt>
                <c:pt idx="195">
                  <c:v>14.196400000000001</c:v>
                </c:pt>
                <c:pt idx="196">
                  <c:v>14.0854</c:v>
                </c:pt>
                <c:pt idx="197">
                  <c:v>13.975199999999999</c:v>
                </c:pt>
                <c:pt idx="198">
                  <c:v>13.8657</c:v>
                </c:pt>
                <c:pt idx="199">
                  <c:v>13.757199999999999</c:v>
                </c:pt>
                <c:pt idx="200">
                  <c:v>13.6494</c:v>
                </c:pt>
                <c:pt idx="201">
                  <c:v>13.542299999999999</c:v>
                </c:pt>
                <c:pt idx="202">
                  <c:v>13.436</c:v>
                </c:pt>
                <c:pt idx="203">
                  <c:v>13.330500000000001</c:v>
                </c:pt>
                <c:pt idx="204">
                  <c:v>13.2256</c:v>
                </c:pt>
                <c:pt idx="205">
                  <c:v>13.121499999999999</c:v>
                </c:pt>
                <c:pt idx="206">
                  <c:v>13.018000000000001</c:v>
                </c:pt>
                <c:pt idx="207">
                  <c:v>12.9153</c:v>
                </c:pt>
                <c:pt idx="208">
                  <c:v>12.8133</c:v>
                </c:pt>
                <c:pt idx="209">
                  <c:v>12.712</c:v>
                </c:pt>
                <c:pt idx="210">
                  <c:v>12.6114</c:v>
                </c:pt>
                <c:pt idx="211">
                  <c:v>12.5115</c:v>
                </c:pt>
                <c:pt idx="212">
                  <c:v>12.4122</c:v>
                </c:pt>
                <c:pt idx="213">
                  <c:v>12.313599999999999</c:v>
                </c:pt>
                <c:pt idx="214">
                  <c:v>12.2158</c:v>
                </c:pt>
                <c:pt idx="215">
                  <c:v>12.118600000000001</c:v>
                </c:pt>
                <c:pt idx="216">
                  <c:v>12.022</c:v>
                </c:pt>
                <c:pt idx="217">
                  <c:v>11.926</c:v>
                </c:pt>
                <c:pt idx="218">
                  <c:v>11.8307</c:v>
                </c:pt>
                <c:pt idx="219">
                  <c:v>11.736000000000001</c:v>
                </c:pt>
                <c:pt idx="220">
                  <c:v>11.641999999999999</c:v>
                </c:pt>
                <c:pt idx="221">
                  <c:v>11.5487</c:v>
                </c:pt>
                <c:pt idx="222">
                  <c:v>11.456099999999999</c:v>
                </c:pt>
                <c:pt idx="223">
                  <c:v>11.364100000000001</c:v>
                </c:pt>
                <c:pt idx="224">
                  <c:v>11.2728</c:v>
                </c:pt>
                <c:pt idx="225">
                  <c:v>11.1821</c:v>
                </c:pt>
                <c:pt idx="226">
                  <c:v>11.092000000000001</c:v>
                </c:pt>
                <c:pt idx="227">
                  <c:v>11.0025</c:v>
                </c:pt>
                <c:pt idx="228">
                  <c:v>10.9137</c:v>
                </c:pt>
                <c:pt idx="229">
                  <c:v>10.8255</c:v>
                </c:pt>
                <c:pt idx="230">
                  <c:v>10.7379</c:v>
                </c:pt>
                <c:pt idx="231">
                  <c:v>10.6509</c:v>
                </c:pt>
                <c:pt idx="232">
                  <c:v>10.5646</c:v>
                </c:pt>
                <c:pt idx="233">
                  <c:v>10.478999999999999</c:v>
                </c:pt>
                <c:pt idx="234">
                  <c:v>10.3939</c:v>
                </c:pt>
                <c:pt idx="235">
                  <c:v>10.3094</c:v>
                </c:pt>
                <c:pt idx="236">
                  <c:v>10.2255</c:v>
                </c:pt>
                <c:pt idx="237">
                  <c:v>10.142200000000001</c:v>
                </c:pt>
                <c:pt idx="238">
                  <c:v>10.0596</c:v>
                </c:pt>
                <c:pt idx="239">
                  <c:v>9.9774600000000007</c:v>
                </c:pt>
                <c:pt idx="240">
                  <c:v>9.8959600000000005</c:v>
                </c:pt>
                <c:pt idx="241">
                  <c:v>9.8150499999999994</c:v>
                </c:pt>
                <c:pt idx="242">
                  <c:v>9.7347199999999994</c:v>
                </c:pt>
                <c:pt idx="243">
                  <c:v>9.6549700000000005</c:v>
                </c:pt>
                <c:pt idx="244">
                  <c:v>9.5757999999999992</c:v>
                </c:pt>
                <c:pt idx="245">
                  <c:v>9.4971899999999998</c:v>
                </c:pt>
                <c:pt idx="246">
                  <c:v>9.4191599999999998</c:v>
                </c:pt>
                <c:pt idx="247">
                  <c:v>9.3416800000000002</c:v>
                </c:pt>
                <c:pt idx="248">
                  <c:v>9.2647700000000004</c:v>
                </c:pt>
                <c:pt idx="249">
                  <c:v>9.1883999999999997</c:v>
                </c:pt>
                <c:pt idx="250">
                  <c:v>9.1125900000000009</c:v>
                </c:pt>
                <c:pt idx="251">
                  <c:v>9.0373300000000008</c:v>
                </c:pt>
                <c:pt idx="252">
                  <c:v>8.9626000000000001</c:v>
                </c:pt>
                <c:pt idx="253">
                  <c:v>8.8884399999999992</c:v>
                </c:pt>
                <c:pt idx="254">
                  <c:v>8.8148400000000002</c:v>
                </c:pt>
                <c:pt idx="255">
                  <c:v>8.7417800000000003</c:v>
                </c:pt>
                <c:pt idx="256">
                  <c:v>8.6692499999999999</c:v>
                </c:pt>
                <c:pt idx="257">
                  <c:v>8.5972600000000003</c:v>
                </c:pt>
                <c:pt idx="258">
                  <c:v>8.5257900000000006</c:v>
                </c:pt>
                <c:pt idx="259">
                  <c:v>8.4548500000000004</c:v>
                </c:pt>
                <c:pt idx="260">
                  <c:v>8.38443</c:v>
                </c:pt>
                <c:pt idx="261">
                  <c:v>8.3145199999999999</c:v>
                </c:pt>
                <c:pt idx="262">
                  <c:v>8.2451299999999996</c:v>
                </c:pt>
                <c:pt idx="263">
                  <c:v>8.1762499999999996</c:v>
                </c:pt>
                <c:pt idx="264">
                  <c:v>8.1078799999999998</c:v>
                </c:pt>
                <c:pt idx="265">
                  <c:v>8.0399999999999991</c:v>
                </c:pt>
                <c:pt idx="266">
                  <c:v>7.9726299999999997</c:v>
                </c:pt>
                <c:pt idx="267">
                  <c:v>7.9057500000000003</c:v>
                </c:pt>
                <c:pt idx="268">
                  <c:v>7.8393600000000001</c:v>
                </c:pt>
                <c:pt idx="269">
                  <c:v>7.7735000000000003</c:v>
                </c:pt>
                <c:pt idx="270">
                  <c:v>7.7081400000000002</c:v>
                </c:pt>
                <c:pt idx="271">
                  <c:v>7.6432700000000002</c:v>
                </c:pt>
                <c:pt idx="272">
                  <c:v>7.5788900000000003</c:v>
                </c:pt>
                <c:pt idx="273">
                  <c:v>7.5149900000000001</c:v>
                </c:pt>
                <c:pt idx="274">
                  <c:v>7.4515799999999999</c:v>
                </c:pt>
                <c:pt idx="275">
                  <c:v>7.3886399999999997</c:v>
                </c:pt>
                <c:pt idx="276">
                  <c:v>7.3261799999999999</c:v>
                </c:pt>
                <c:pt idx="277">
                  <c:v>7.2641999999999998</c:v>
                </c:pt>
                <c:pt idx="278">
                  <c:v>7.2026899999999996</c:v>
                </c:pt>
                <c:pt idx="279">
                  <c:v>7.1416500000000003</c:v>
                </c:pt>
                <c:pt idx="280">
                  <c:v>7.08108</c:v>
                </c:pt>
                <c:pt idx="281">
                  <c:v>7.0209700000000002</c:v>
                </c:pt>
                <c:pt idx="282">
                  <c:v>6.9613300000000002</c:v>
                </c:pt>
                <c:pt idx="283">
                  <c:v>6.9021400000000002</c:v>
                </c:pt>
                <c:pt idx="284">
                  <c:v>6.8434100000000004</c:v>
                </c:pt>
                <c:pt idx="285">
                  <c:v>6.7851299999999997</c:v>
                </c:pt>
                <c:pt idx="286">
                  <c:v>6.7273100000000001</c:v>
                </c:pt>
                <c:pt idx="287">
                  <c:v>6.6699299999999999</c:v>
                </c:pt>
                <c:pt idx="288">
                  <c:v>6.6130000000000004</c:v>
                </c:pt>
                <c:pt idx="289">
                  <c:v>6.5565100000000003</c:v>
                </c:pt>
                <c:pt idx="290">
                  <c:v>6.50047</c:v>
                </c:pt>
                <c:pt idx="291">
                  <c:v>6.4448699999999999</c:v>
                </c:pt>
                <c:pt idx="292">
                  <c:v>6.3897000000000004</c:v>
                </c:pt>
                <c:pt idx="293">
                  <c:v>6.3349700000000002</c:v>
                </c:pt>
                <c:pt idx="294">
                  <c:v>6.2806699999999998</c:v>
                </c:pt>
                <c:pt idx="295">
                  <c:v>6.2267999999999999</c:v>
                </c:pt>
                <c:pt idx="296">
                  <c:v>6.1733599999999997</c:v>
                </c:pt>
                <c:pt idx="297">
                  <c:v>6.1203399999999997</c:v>
                </c:pt>
                <c:pt idx="298">
                  <c:v>6.0677500000000002</c:v>
                </c:pt>
                <c:pt idx="299">
                  <c:v>6.0155799999999999</c:v>
                </c:pt>
                <c:pt idx="300">
                  <c:v>5.9638099999999996</c:v>
                </c:pt>
                <c:pt idx="301">
                  <c:v>5.9124499999999998</c:v>
                </c:pt>
                <c:pt idx="302">
                  <c:v>5.86151</c:v>
                </c:pt>
                <c:pt idx="303">
                  <c:v>5.8109700000000002</c:v>
                </c:pt>
                <c:pt idx="304">
                  <c:v>5.7608300000000003</c:v>
                </c:pt>
                <c:pt idx="305">
                  <c:v>5.7111000000000001</c:v>
                </c:pt>
                <c:pt idx="306">
                  <c:v>5.6617600000000001</c:v>
                </c:pt>
                <c:pt idx="307">
                  <c:v>5.6128299999999998</c:v>
                </c:pt>
                <c:pt idx="308">
                  <c:v>5.5642899999999997</c:v>
                </c:pt>
                <c:pt idx="309">
                  <c:v>5.51614</c:v>
                </c:pt>
                <c:pt idx="310">
                  <c:v>5.4683799999999998</c:v>
                </c:pt>
                <c:pt idx="311">
                  <c:v>5.4210000000000003</c:v>
                </c:pt>
                <c:pt idx="312">
                  <c:v>5.3740100000000002</c:v>
                </c:pt>
                <c:pt idx="313">
                  <c:v>5.3274100000000004</c:v>
                </c:pt>
                <c:pt idx="314">
                  <c:v>5.28118</c:v>
                </c:pt>
                <c:pt idx="315">
                  <c:v>5.2353300000000003</c:v>
                </c:pt>
                <c:pt idx="316">
                  <c:v>5.1898499999999999</c:v>
                </c:pt>
                <c:pt idx="317">
                  <c:v>5.14473</c:v>
                </c:pt>
                <c:pt idx="318">
                  <c:v>5.09999</c:v>
                </c:pt>
                <c:pt idx="319">
                  <c:v>5.0556099999999997</c:v>
                </c:pt>
                <c:pt idx="320">
                  <c:v>5.0115999999999996</c:v>
                </c:pt>
                <c:pt idx="321">
                  <c:v>4.9679399999999996</c:v>
                </c:pt>
                <c:pt idx="322">
                  <c:v>4.9246400000000001</c:v>
                </c:pt>
                <c:pt idx="323">
                  <c:v>4.8817000000000004</c:v>
                </c:pt>
                <c:pt idx="324">
                  <c:v>4.8391000000000002</c:v>
                </c:pt>
                <c:pt idx="325">
                  <c:v>4.7968599999999997</c:v>
                </c:pt>
                <c:pt idx="326">
                  <c:v>4.7549599999999996</c:v>
                </c:pt>
                <c:pt idx="327">
                  <c:v>4.7134099999999997</c:v>
                </c:pt>
                <c:pt idx="328">
                  <c:v>4.6722000000000001</c:v>
                </c:pt>
                <c:pt idx="329">
                  <c:v>4.6313300000000002</c:v>
                </c:pt>
                <c:pt idx="330">
                  <c:v>4.5907900000000001</c:v>
                </c:pt>
                <c:pt idx="331">
                  <c:v>4.5505899999999997</c:v>
                </c:pt>
                <c:pt idx="332">
                  <c:v>4.5107299999999997</c:v>
                </c:pt>
                <c:pt idx="333">
                  <c:v>4.4711999999999996</c:v>
                </c:pt>
                <c:pt idx="334">
                  <c:v>4.4319899999999999</c:v>
                </c:pt>
                <c:pt idx="335">
                  <c:v>4.3931100000000001</c:v>
                </c:pt>
                <c:pt idx="336">
                  <c:v>4.3545499999999997</c:v>
                </c:pt>
                <c:pt idx="337">
                  <c:v>4.3163099999999996</c:v>
                </c:pt>
                <c:pt idx="338">
                  <c:v>4.2783899999999999</c:v>
                </c:pt>
                <c:pt idx="339">
                  <c:v>4.24078</c:v>
                </c:pt>
                <c:pt idx="340">
                  <c:v>4.2034900000000004</c:v>
                </c:pt>
                <c:pt idx="341">
                  <c:v>4.1665099999999997</c:v>
                </c:pt>
                <c:pt idx="342">
                  <c:v>4.1298300000000001</c:v>
                </c:pt>
                <c:pt idx="343">
                  <c:v>4.0934600000000003</c:v>
                </c:pt>
                <c:pt idx="344">
                  <c:v>4.0573899999999998</c:v>
                </c:pt>
                <c:pt idx="345">
                  <c:v>4.02163</c:v>
                </c:pt>
                <c:pt idx="346">
                  <c:v>3.9861599999999999</c:v>
                </c:pt>
                <c:pt idx="347">
                  <c:v>3.95099</c:v>
                </c:pt>
                <c:pt idx="348">
                  <c:v>3.9161199999999998</c:v>
                </c:pt>
                <c:pt idx="349">
                  <c:v>3.8815499999999998</c:v>
                </c:pt>
                <c:pt idx="350">
                  <c:v>3.8472599999999999</c:v>
                </c:pt>
                <c:pt idx="351">
                  <c:v>3.8132600000000001</c:v>
                </c:pt>
                <c:pt idx="352">
                  <c:v>3.77955</c:v>
                </c:pt>
                <c:pt idx="353">
                  <c:v>3.7461199999999999</c:v>
                </c:pt>
                <c:pt idx="354">
                  <c:v>3.7129699999999999</c:v>
                </c:pt>
                <c:pt idx="355">
                  <c:v>3.68011</c:v>
                </c:pt>
                <c:pt idx="356">
                  <c:v>3.6475200000000001</c:v>
                </c:pt>
                <c:pt idx="357">
                  <c:v>3.6152000000000002</c:v>
                </c:pt>
                <c:pt idx="358">
                  <c:v>3.5831599999999999</c:v>
                </c:pt>
                <c:pt idx="359">
                  <c:v>3.5514000000000001</c:v>
                </c:pt>
                <c:pt idx="360">
                  <c:v>3.5198999999999998</c:v>
                </c:pt>
                <c:pt idx="361">
                  <c:v>3.4886599999999999</c:v>
                </c:pt>
                <c:pt idx="362">
                  <c:v>3.4577</c:v>
                </c:pt>
                <c:pt idx="363">
                  <c:v>3.42699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2-47EA-B396-3EC4F8901AC0}"/>
            </c:ext>
          </c:extLst>
        </c:ser>
        <c:ser>
          <c:idx val="2"/>
          <c:order val="2"/>
          <c:tx>
            <c:strRef>
              <c:f>'Actuals data and calibration'!$X$1</c:f>
              <c:strCache>
                <c:ptCount val="1"/>
                <c:pt idx="0">
                  <c:v>Discharged (cumulative)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'Actuals data and calibration'!$J$2:$J$365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'Actuals data and calibration'!$X$2:$X$365</c:f>
              <c:numCache>
                <c:formatCode>General</c:formatCode>
                <c:ptCount val="364"/>
                <c:pt idx="0" formatCode="0.00E+00">
                  <c:v>5.58241E-5</c:v>
                </c:pt>
                <c:pt idx="1">
                  <c:v>4.8437300000000002E-4</c:v>
                </c:pt>
                <c:pt idx="2">
                  <c:v>1.5036299999999999E-3</c:v>
                </c:pt>
                <c:pt idx="3">
                  <c:v>3.2438900000000001E-3</c:v>
                </c:pt>
                <c:pt idx="4">
                  <c:v>5.85952E-3</c:v>
                </c:pt>
                <c:pt idx="5">
                  <c:v>9.5665100000000003E-3</c:v>
                </c:pt>
                <c:pt idx="6">
                  <c:v>1.4644000000000001E-2</c:v>
                </c:pt>
                <c:pt idx="7">
                  <c:v>2.1524499999999998E-2</c:v>
                </c:pt>
                <c:pt idx="8">
                  <c:v>3.0691599999999999E-2</c:v>
                </c:pt>
                <c:pt idx="9">
                  <c:v>4.2976500000000001E-2</c:v>
                </c:pt>
                <c:pt idx="10">
                  <c:v>5.9377300000000001E-2</c:v>
                </c:pt>
                <c:pt idx="11">
                  <c:v>8.1262899999999999E-2</c:v>
                </c:pt>
                <c:pt idx="12">
                  <c:v>0.11047899999999999</c:v>
                </c:pt>
                <c:pt idx="13">
                  <c:v>0.14940700000000001</c:v>
                </c:pt>
                <c:pt idx="14">
                  <c:v>0.20144400000000001</c:v>
                </c:pt>
                <c:pt idx="15">
                  <c:v>0.270982</c:v>
                </c:pt>
                <c:pt idx="16">
                  <c:v>0.36380400000000002</c:v>
                </c:pt>
                <c:pt idx="17">
                  <c:v>0.487848</c:v>
                </c:pt>
                <c:pt idx="18">
                  <c:v>0.65365200000000001</c:v>
                </c:pt>
                <c:pt idx="19">
                  <c:v>0.87524999999999997</c:v>
                </c:pt>
                <c:pt idx="20">
                  <c:v>1.17147</c:v>
                </c:pt>
                <c:pt idx="21">
                  <c:v>1.5674699999999999</c:v>
                </c:pt>
                <c:pt idx="22">
                  <c:v>2.0968499999999999</c:v>
                </c:pt>
                <c:pt idx="23">
                  <c:v>2.8045200000000001</c:v>
                </c:pt>
                <c:pt idx="24">
                  <c:v>3.75054</c:v>
                </c:pt>
                <c:pt idx="25">
                  <c:v>5.0151300000000001</c:v>
                </c:pt>
                <c:pt idx="26">
                  <c:v>6.7054200000000002</c:v>
                </c:pt>
                <c:pt idx="27">
                  <c:v>8.9645499999999991</c:v>
                </c:pt>
                <c:pt idx="28">
                  <c:v>11.983599999999999</c:v>
                </c:pt>
                <c:pt idx="29">
                  <c:v>16.017399999999999</c:v>
                </c:pt>
                <c:pt idx="30">
                  <c:v>21.404599999999999</c:v>
                </c:pt>
                <c:pt idx="31">
                  <c:v>28.5685</c:v>
                </c:pt>
                <c:pt idx="32">
                  <c:v>37.984499999999997</c:v>
                </c:pt>
                <c:pt idx="33">
                  <c:v>50.170499999999997</c:v>
                </c:pt>
                <c:pt idx="34">
                  <c:v>65.697199999999995</c:v>
                </c:pt>
                <c:pt idx="35">
                  <c:v>85.204999999999998</c:v>
                </c:pt>
                <c:pt idx="36">
                  <c:v>109.423</c:v>
                </c:pt>
                <c:pt idx="37">
                  <c:v>139.18199999999999</c:v>
                </c:pt>
                <c:pt idx="38">
                  <c:v>175.29599999999999</c:v>
                </c:pt>
                <c:pt idx="39">
                  <c:v>218.27699999999999</c:v>
                </c:pt>
                <c:pt idx="40">
                  <c:v>268.23899999999998</c:v>
                </c:pt>
                <c:pt idx="41">
                  <c:v>324.95800000000003</c:v>
                </c:pt>
                <c:pt idx="42">
                  <c:v>387.95800000000003</c:v>
                </c:pt>
                <c:pt idx="43">
                  <c:v>456.59699999999998</c:v>
                </c:pt>
                <c:pt idx="44">
                  <c:v>530.12800000000004</c:v>
                </c:pt>
                <c:pt idx="45">
                  <c:v>607.76</c:v>
                </c:pt>
                <c:pt idx="46">
                  <c:v>688.68799999999999</c:v>
                </c:pt>
                <c:pt idx="47">
                  <c:v>772.12599999999998</c:v>
                </c:pt>
                <c:pt idx="48">
                  <c:v>857.32799999999997</c:v>
                </c:pt>
                <c:pt idx="49">
                  <c:v>943.59699999999998</c:v>
                </c:pt>
                <c:pt idx="50">
                  <c:v>1030.3</c:v>
                </c:pt>
                <c:pt idx="51">
                  <c:v>1116.9100000000001</c:v>
                </c:pt>
                <c:pt idx="52">
                  <c:v>1203.3699999999999</c:v>
                </c:pt>
                <c:pt idx="53">
                  <c:v>1290.21</c:v>
                </c:pt>
                <c:pt idx="54">
                  <c:v>1377</c:v>
                </c:pt>
                <c:pt idx="55">
                  <c:v>1463.39</c:v>
                </c:pt>
                <c:pt idx="56">
                  <c:v>1549.06</c:v>
                </c:pt>
                <c:pt idx="57">
                  <c:v>1633.75</c:v>
                </c:pt>
                <c:pt idx="58">
                  <c:v>1717.23</c:v>
                </c:pt>
                <c:pt idx="59">
                  <c:v>1799.28</c:v>
                </c:pt>
                <c:pt idx="60">
                  <c:v>1879.72</c:v>
                </c:pt>
                <c:pt idx="61">
                  <c:v>1958.39</c:v>
                </c:pt>
                <c:pt idx="62">
                  <c:v>2035.18</c:v>
                </c:pt>
                <c:pt idx="63">
                  <c:v>2109.96</c:v>
                </c:pt>
                <c:pt idx="64">
                  <c:v>2182.63</c:v>
                </c:pt>
                <c:pt idx="65">
                  <c:v>2252.81</c:v>
                </c:pt>
                <c:pt idx="66">
                  <c:v>2318.66</c:v>
                </c:pt>
                <c:pt idx="67">
                  <c:v>2378.41</c:v>
                </c:pt>
                <c:pt idx="68">
                  <c:v>2433.27</c:v>
                </c:pt>
                <c:pt idx="69">
                  <c:v>2484.9699999999998</c:v>
                </c:pt>
                <c:pt idx="70">
                  <c:v>2535.08</c:v>
                </c:pt>
                <c:pt idx="71">
                  <c:v>2583.5300000000002</c:v>
                </c:pt>
                <c:pt idx="72">
                  <c:v>2630.18</c:v>
                </c:pt>
                <c:pt idx="73">
                  <c:v>2674.96</c:v>
                </c:pt>
                <c:pt idx="74">
                  <c:v>2717.84</c:v>
                </c:pt>
                <c:pt idx="75">
                  <c:v>2758.84</c:v>
                </c:pt>
                <c:pt idx="76">
                  <c:v>2797.97</c:v>
                </c:pt>
                <c:pt idx="77">
                  <c:v>2835.27</c:v>
                </c:pt>
                <c:pt idx="78">
                  <c:v>2870.8</c:v>
                </c:pt>
                <c:pt idx="79">
                  <c:v>2904.63</c:v>
                </c:pt>
                <c:pt idx="80">
                  <c:v>2936.83</c:v>
                </c:pt>
                <c:pt idx="81">
                  <c:v>2967.49</c:v>
                </c:pt>
                <c:pt idx="82">
                  <c:v>2996.68</c:v>
                </c:pt>
                <c:pt idx="83">
                  <c:v>3024.5</c:v>
                </c:pt>
                <c:pt idx="84">
                  <c:v>3051.02</c:v>
                </c:pt>
                <c:pt idx="85">
                  <c:v>3076.32</c:v>
                </c:pt>
                <c:pt idx="86">
                  <c:v>3100.49</c:v>
                </c:pt>
                <c:pt idx="87">
                  <c:v>3123.59</c:v>
                </c:pt>
                <c:pt idx="88">
                  <c:v>3145.71</c:v>
                </c:pt>
                <c:pt idx="89">
                  <c:v>3166.9</c:v>
                </c:pt>
                <c:pt idx="90">
                  <c:v>3187.24</c:v>
                </c:pt>
                <c:pt idx="91">
                  <c:v>3206.78</c:v>
                </c:pt>
                <c:pt idx="92">
                  <c:v>3225.59</c:v>
                </c:pt>
                <c:pt idx="93">
                  <c:v>3243.72</c:v>
                </c:pt>
                <c:pt idx="94">
                  <c:v>3261.21</c:v>
                </c:pt>
                <c:pt idx="95">
                  <c:v>3278.11</c:v>
                </c:pt>
                <c:pt idx="96">
                  <c:v>3294.48</c:v>
                </c:pt>
                <c:pt idx="97">
                  <c:v>3310.33</c:v>
                </c:pt>
                <c:pt idx="98">
                  <c:v>3325.72</c:v>
                </c:pt>
                <c:pt idx="99">
                  <c:v>3340.68</c:v>
                </c:pt>
                <c:pt idx="100">
                  <c:v>3355.23</c:v>
                </c:pt>
                <c:pt idx="101">
                  <c:v>3369.42</c:v>
                </c:pt>
                <c:pt idx="102">
                  <c:v>3383.25</c:v>
                </c:pt>
                <c:pt idx="103">
                  <c:v>3396.77</c:v>
                </c:pt>
                <c:pt idx="104">
                  <c:v>3409.98</c:v>
                </c:pt>
                <c:pt idx="105">
                  <c:v>3422.92</c:v>
                </c:pt>
                <c:pt idx="106">
                  <c:v>3435.59</c:v>
                </c:pt>
                <c:pt idx="107">
                  <c:v>3448.02</c:v>
                </c:pt>
                <c:pt idx="108">
                  <c:v>3460.22</c:v>
                </c:pt>
                <c:pt idx="109">
                  <c:v>3472.2</c:v>
                </c:pt>
                <c:pt idx="110">
                  <c:v>3483.99</c:v>
                </c:pt>
                <c:pt idx="111">
                  <c:v>3495.59</c:v>
                </c:pt>
                <c:pt idx="112">
                  <c:v>3507.01</c:v>
                </c:pt>
                <c:pt idx="113">
                  <c:v>3518.27</c:v>
                </c:pt>
                <c:pt idx="114">
                  <c:v>3529.36</c:v>
                </c:pt>
                <c:pt idx="115">
                  <c:v>3540.31</c:v>
                </c:pt>
                <c:pt idx="116">
                  <c:v>3551.11</c:v>
                </c:pt>
                <c:pt idx="117">
                  <c:v>3561.78</c:v>
                </c:pt>
                <c:pt idx="118">
                  <c:v>3572.31</c:v>
                </c:pt>
                <c:pt idx="119">
                  <c:v>3582.73</c:v>
                </c:pt>
                <c:pt idx="120">
                  <c:v>3593.03</c:v>
                </c:pt>
                <c:pt idx="121">
                  <c:v>3603.21</c:v>
                </c:pt>
                <c:pt idx="122">
                  <c:v>3613.29</c:v>
                </c:pt>
                <c:pt idx="123">
                  <c:v>3623.26</c:v>
                </c:pt>
                <c:pt idx="124">
                  <c:v>3633.13</c:v>
                </c:pt>
                <c:pt idx="125">
                  <c:v>3642.9</c:v>
                </c:pt>
                <c:pt idx="126">
                  <c:v>3652.58</c:v>
                </c:pt>
                <c:pt idx="127">
                  <c:v>3662.17</c:v>
                </c:pt>
                <c:pt idx="128">
                  <c:v>3671.67</c:v>
                </c:pt>
                <c:pt idx="129">
                  <c:v>3681.09</c:v>
                </c:pt>
                <c:pt idx="130">
                  <c:v>3690.42</c:v>
                </c:pt>
                <c:pt idx="131">
                  <c:v>3699.66</c:v>
                </c:pt>
                <c:pt idx="132">
                  <c:v>3708.83</c:v>
                </c:pt>
                <c:pt idx="133">
                  <c:v>3717.92</c:v>
                </c:pt>
                <c:pt idx="134">
                  <c:v>3726.94</c:v>
                </c:pt>
                <c:pt idx="135">
                  <c:v>3735.88</c:v>
                </c:pt>
                <c:pt idx="136">
                  <c:v>3744.74</c:v>
                </c:pt>
                <c:pt idx="137">
                  <c:v>3753.54</c:v>
                </c:pt>
                <c:pt idx="138">
                  <c:v>3762.26</c:v>
                </c:pt>
                <c:pt idx="139">
                  <c:v>3770.92</c:v>
                </c:pt>
                <c:pt idx="140">
                  <c:v>3779.5</c:v>
                </c:pt>
                <c:pt idx="141">
                  <c:v>3788.02</c:v>
                </c:pt>
                <c:pt idx="142">
                  <c:v>3796.47</c:v>
                </c:pt>
                <c:pt idx="143">
                  <c:v>3804.86</c:v>
                </c:pt>
                <c:pt idx="144">
                  <c:v>3813.18</c:v>
                </c:pt>
                <c:pt idx="145">
                  <c:v>3821.44</c:v>
                </c:pt>
                <c:pt idx="146">
                  <c:v>3829.63</c:v>
                </c:pt>
                <c:pt idx="147">
                  <c:v>3837.76</c:v>
                </c:pt>
                <c:pt idx="148">
                  <c:v>3845.83</c:v>
                </c:pt>
                <c:pt idx="149">
                  <c:v>3853.84</c:v>
                </c:pt>
                <c:pt idx="150">
                  <c:v>3861.79</c:v>
                </c:pt>
                <c:pt idx="151">
                  <c:v>3869.68</c:v>
                </c:pt>
                <c:pt idx="152">
                  <c:v>3877.51</c:v>
                </c:pt>
                <c:pt idx="153">
                  <c:v>3885.28</c:v>
                </c:pt>
                <c:pt idx="154">
                  <c:v>3892.99</c:v>
                </c:pt>
                <c:pt idx="155">
                  <c:v>3900.64</c:v>
                </c:pt>
                <c:pt idx="156">
                  <c:v>3908.24</c:v>
                </c:pt>
                <c:pt idx="157">
                  <c:v>3915.78</c:v>
                </c:pt>
                <c:pt idx="158">
                  <c:v>3923.26</c:v>
                </c:pt>
                <c:pt idx="159">
                  <c:v>3930.69</c:v>
                </c:pt>
                <c:pt idx="160">
                  <c:v>3938.06</c:v>
                </c:pt>
                <c:pt idx="161">
                  <c:v>3945.37</c:v>
                </c:pt>
                <c:pt idx="162">
                  <c:v>3952.63</c:v>
                </c:pt>
                <c:pt idx="163">
                  <c:v>3959.84</c:v>
                </c:pt>
                <c:pt idx="164">
                  <c:v>3966.99</c:v>
                </c:pt>
                <c:pt idx="165">
                  <c:v>3974.09</c:v>
                </c:pt>
                <c:pt idx="166">
                  <c:v>3981.14</c:v>
                </c:pt>
                <c:pt idx="167">
                  <c:v>3988.13</c:v>
                </c:pt>
                <c:pt idx="168">
                  <c:v>3995.07</c:v>
                </c:pt>
                <c:pt idx="169">
                  <c:v>4001.96</c:v>
                </c:pt>
                <c:pt idx="170">
                  <c:v>4008.79</c:v>
                </c:pt>
                <c:pt idx="171">
                  <c:v>4015.58</c:v>
                </c:pt>
                <c:pt idx="172">
                  <c:v>4022.31</c:v>
                </c:pt>
                <c:pt idx="173">
                  <c:v>4028.99</c:v>
                </c:pt>
                <c:pt idx="174">
                  <c:v>4035.62</c:v>
                </c:pt>
                <c:pt idx="175">
                  <c:v>4042.2</c:v>
                </c:pt>
                <c:pt idx="176">
                  <c:v>4048.74</c:v>
                </c:pt>
                <c:pt idx="177">
                  <c:v>4055.22</c:v>
                </c:pt>
                <c:pt idx="178">
                  <c:v>4061.65</c:v>
                </c:pt>
                <c:pt idx="179">
                  <c:v>4068.03</c:v>
                </c:pt>
                <c:pt idx="180">
                  <c:v>4074.37</c:v>
                </c:pt>
                <c:pt idx="181">
                  <c:v>4080.66</c:v>
                </c:pt>
                <c:pt idx="182">
                  <c:v>4086.89</c:v>
                </c:pt>
                <c:pt idx="183">
                  <c:v>4093.08</c:v>
                </c:pt>
                <c:pt idx="184">
                  <c:v>4099.2299999999996</c:v>
                </c:pt>
                <c:pt idx="185">
                  <c:v>4105.32</c:v>
                </c:pt>
                <c:pt idx="186">
                  <c:v>4111.37</c:v>
                </c:pt>
                <c:pt idx="187">
                  <c:v>4117.38</c:v>
                </c:pt>
                <c:pt idx="188">
                  <c:v>4123.33</c:v>
                </c:pt>
                <c:pt idx="189">
                  <c:v>4129.24</c:v>
                </c:pt>
                <c:pt idx="190">
                  <c:v>4135.1099999999997</c:v>
                </c:pt>
                <c:pt idx="191">
                  <c:v>4140.93</c:v>
                </c:pt>
                <c:pt idx="192">
                  <c:v>4146.7</c:v>
                </c:pt>
                <c:pt idx="193">
                  <c:v>4152.43</c:v>
                </c:pt>
                <c:pt idx="194">
                  <c:v>4158.12</c:v>
                </c:pt>
                <c:pt idx="195">
                  <c:v>4163.76</c:v>
                </c:pt>
                <c:pt idx="196">
                  <c:v>4169.3599999999997</c:v>
                </c:pt>
                <c:pt idx="197">
                  <c:v>4174.91</c:v>
                </c:pt>
                <c:pt idx="198">
                  <c:v>4180.42</c:v>
                </c:pt>
                <c:pt idx="199">
                  <c:v>4185.8900000000003</c:v>
                </c:pt>
                <c:pt idx="200">
                  <c:v>4191.3100000000004</c:v>
                </c:pt>
                <c:pt idx="201">
                  <c:v>4196.6899999999996</c:v>
                </c:pt>
                <c:pt idx="202">
                  <c:v>4202.03</c:v>
                </c:pt>
                <c:pt idx="203">
                  <c:v>4207.33</c:v>
                </c:pt>
                <c:pt idx="204">
                  <c:v>4212.58</c:v>
                </c:pt>
                <c:pt idx="205">
                  <c:v>4217.8</c:v>
                </c:pt>
                <c:pt idx="206">
                  <c:v>4222.97</c:v>
                </c:pt>
                <c:pt idx="207">
                  <c:v>4228.1000000000004</c:v>
                </c:pt>
                <c:pt idx="208">
                  <c:v>4233.1899999999996</c:v>
                </c:pt>
                <c:pt idx="209">
                  <c:v>4238.25</c:v>
                </c:pt>
                <c:pt idx="210">
                  <c:v>4243.26</c:v>
                </c:pt>
                <c:pt idx="211">
                  <c:v>4248.2299999999996</c:v>
                </c:pt>
                <c:pt idx="212">
                  <c:v>4253.16</c:v>
                </c:pt>
                <c:pt idx="213">
                  <c:v>4258.05</c:v>
                </c:pt>
                <c:pt idx="214">
                  <c:v>4262.8999999999996</c:v>
                </c:pt>
                <c:pt idx="215">
                  <c:v>4267.72</c:v>
                </c:pt>
                <c:pt idx="216">
                  <c:v>4272.49</c:v>
                </c:pt>
                <c:pt idx="217">
                  <c:v>4277.2299999999996</c:v>
                </c:pt>
                <c:pt idx="218">
                  <c:v>4281.93</c:v>
                </c:pt>
                <c:pt idx="219">
                  <c:v>4286.59</c:v>
                </c:pt>
                <c:pt idx="220">
                  <c:v>4291.22</c:v>
                </c:pt>
                <c:pt idx="221">
                  <c:v>4295.8</c:v>
                </c:pt>
                <c:pt idx="222">
                  <c:v>4300.3500000000004</c:v>
                </c:pt>
                <c:pt idx="223">
                  <c:v>4304.87</c:v>
                </c:pt>
                <c:pt idx="224">
                  <c:v>4309.34</c:v>
                </c:pt>
                <c:pt idx="225">
                  <c:v>4313.78</c:v>
                </c:pt>
                <c:pt idx="226">
                  <c:v>4318.1899999999996</c:v>
                </c:pt>
                <c:pt idx="227">
                  <c:v>4322.5600000000004</c:v>
                </c:pt>
                <c:pt idx="228">
                  <c:v>4326.8900000000003</c:v>
                </c:pt>
                <c:pt idx="229">
                  <c:v>4331.1899999999996</c:v>
                </c:pt>
                <c:pt idx="230">
                  <c:v>4335.45</c:v>
                </c:pt>
                <c:pt idx="231">
                  <c:v>4339.68</c:v>
                </c:pt>
                <c:pt idx="232">
                  <c:v>4343.87</c:v>
                </c:pt>
                <c:pt idx="233">
                  <c:v>4348.03</c:v>
                </c:pt>
                <c:pt idx="234">
                  <c:v>4352.16</c:v>
                </c:pt>
                <c:pt idx="235">
                  <c:v>4356.25</c:v>
                </c:pt>
                <c:pt idx="236">
                  <c:v>4360.3100000000004</c:v>
                </c:pt>
                <c:pt idx="237">
                  <c:v>4364.33</c:v>
                </c:pt>
                <c:pt idx="238">
                  <c:v>4368.32</c:v>
                </c:pt>
                <c:pt idx="239">
                  <c:v>4372.28</c:v>
                </c:pt>
                <c:pt idx="240">
                  <c:v>4376.21</c:v>
                </c:pt>
                <c:pt idx="241">
                  <c:v>4380.1000000000004</c:v>
                </c:pt>
                <c:pt idx="242">
                  <c:v>4383.96</c:v>
                </c:pt>
                <c:pt idx="243">
                  <c:v>4387.79</c:v>
                </c:pt>
                <c:pt idx="244">
                  <c:v>4391.59</c:v>
                </c:pt>
                <c:pt idx="245">
                  <c:v>4395.3599999999997</c:v>
                </c:pt>
                <c:pt idx="246">
                  <c:v>4399.09</c:v>
                </c:pt>
                <c:pt idx="247">
                  <c:v>4402.8</c:v>
                </c:pt>
                <c:pt idx="248">
                  <c:v>4406.47</c:v>
                </c:pt>
                <c:pt idx="249">
                  <c:v>4410.1099999999997</c:v>
                </c:pt>
                <c:pt idx="250">
                  <c:v>4413.7299999999996</c:v>
                </c:pt>
                <c:pt idx="251">
                  <c:v>4417.3100000000004</c:v>
                </c:pt>
                <c:pt idx="252">
                  <c:v>4420.8599999999997</c:v>
                </c:pt>
                <c:pt idx="253">
                  <c:v>4424.38</c:v>
                </c:pt>
                <c:pt idx="254">
                  <c:v>4427.88</c:v>
                </c:pt>
                <c:pt idx="255">
                  <c:v>4431.34</c:v>
                </c:pt>
                <c:pt idx="256">
                  <c:v>4434.78</c:v>
                </c:pt>
                <c:pt idx="257">
                  <c:v>4438.18</c:v>
                </c:pt>
                <c:pt idx="258">
                  <c:v>4441.5600000000004</c:v>
                </c:pt>
                <c:pt idx="259">
                  <c:v>4444.91</c:v>
                </c:pt>
                <c:pt idx="260">
                  <c:v>4448.2299999999996</c:v>
                </c:pt>
                <c:pt idx="261">
                  <c:v>4451.53</c:v>
                </c:pt>
                <c:pt idx="262">
                  <c:v>4454.79</c:v>
                </c:pt>
                <c:pt idx="263">
                  <c:v>4458.03</c:v>
                </c:pt>
                <c:pt idx="264">
                  <c:v>4461.24</c:v>
                </c:pt>
                <c:pt idx="265">
                  <c:v>4464.43</c:v>
                </c:pt>
                <c:pt idx="266">
                  <c:v>4467.59</c:v>
                </c:pt>
                <c:pt idx="267">
                  <c:v>4470.72</c:v>
                </c:pt>
                <c:pt idx="268">
                  <c:v>4473.82</c:v>
                </c:pt>
                <c:pt idx="269">
                  <c:v>4476.8999999999996</c:v>
                </c:pt>
                <c:pt idx="270">
                  <c:v>4479.95</c:v>
                </c:pt>
                <c:pt idx="271">
                  <c:v>4482.9799999999996</c:v>
                </c:pt>
                <c:pt idx="272">
                  <c:v>4485.9799999999996</c:v>
                </c:pt>
                <c:pt idx="273">
                  <c:v>4488.95</c:v>
                </c:pt>
                <c:pt idx="274">
                  <c:v>4491.8999999999996</c:v>
                </c:pt>
                <c:pt idx="275">
                  <c:v>4494.83</c:v>
                </c:pt>
                <c:pt idx="276">
                  <c:v>4497.7299999999996</c:v>
                </c:pt>
                <c:pt idx="277">
                  <c:v>4500.6000000000004</c:v>
                </c:pt>
                <c:pt idx="278">
                  <c:v>4503.45</c:v>
                </c:pt>
                <c:pt idx="279">
                  <c:v>4506.28</c:v>
                </c:pt>
                <c:pt idx="280">
                  <c:v>4509.08</c:v>
                </c:pt>
                <c:pt idx="281">
                  <c:v>4511.8599999999997</c:v>
                </c:pt>
                <c:pt idx="282">
                  <c:v>4514.6099999999997</c:v>
                </c:pt>
                <c:pt idx="283">
                  <c:v>4517.34</c:v>
                </c:pt>
                <c:pt idx="284">
                  <c:v>4520.05</c:v>
                </c:pt>
                <c:pt idx="285">
                  <c:v>4522.74</c:v>
                </c:pt>
                <c:pt idx="286">
                  <c:v>4525.3999999999996</c:v>
                </c:pt>
                <c:pt idx="287">
                  <c:v>4528.04</c:v>
                </c:pt>
                <c:pt idx="288">
                  <c:v>4530.6499999999996</c:v>
                </c:pt>
                <c:pt idx="289">
                  <c:v>4533.25</c:v>
                </c:pt>
                <c:pt idx="290">
                  <c:v>4535.82</c:v>
                </c:pt>
                <c:pt idx="291">
                  <c:v>4538.37</c:v>
                </c:pt>
                <c:pt idx="292">
                  <c:v>4540.8900000000003</c:v>
                </c:pt>
                <c:pt idx="293">
                  <c:v>4543.3999999999996</c:v>
                </c:pt>
                <c:pt idx="294">
                  <c:v>4545.88</c:v>
                </c:pt>
                <c:pt idx="295">
                  <c:v>4548.34</c:v>
                </c:pt>
                <c:pt idx="296">
                  <c:v>4550.79</c:v>
                </c:pt>
                <c:pt idx="297">
                  <c:v>4553.21</c:v>
                </c:pt>
                <c:pt idx="298">
                  <c:v>4555.6000000000004</c:v>
                </c:pt>
                <c:pt idx="299">
                  <c:v>4557.9799999999996</c:v>
                </c:pt>
                <c:pt idx="300">
                  <c:v>4560.34</c:v>
                </c:pt>
                <c:pt idx="301">
                  <c:v>4562.68</c:v>
                </c:pt>
                <c:pt idx="302">
                  <c:v>4565</c:v>
                </c:pt>
                <c:pt idx="303">
                  <c:v>4567.29</c:v>
                </c:pt>
                <c:pt idx="304">
                  <c:v>4569.57</c:v>
                </c:pt>
                <c:pt idx="305">
                  <c:v>4571.83</c:v>
                </c:pt>
                <c:pt idx="306">
                  <c:v>4574.07</c:v>
                </c:pt>
                <c:pt idx="307">
                  <c:v>4576.28</c:v>
                </c:pt>
                <c:pt idx="308">
                  <c:v>4578.4799999999996</c:v>
                </c:pt>
                <c:pt idx="309">
                  <c:v>4580.66</c:v>
                </c:pt>
                <c:pt idx="310">
                  <c:v>4582.82</c:v>
                </c:pt>
                <c:pt idx="311">
                  <c:v>4584.97</c:v>
                </c:pt>
                <c:pt idx="312">
                  <c:v>4587.09</c:v>
                </c:pt>
                <c:pt idx="313">
                  <c:v>4589.2</c:v>
                </c:pt>
                <c:pt idx="314">
                  <c:v>4591.28</c:v>
                </c:pt>
                <c:pt idx="315">
                  <c:v>4593.3500000000004</c:v>
                </c:pt>
                <c:pt idx="316">
                  <c:v>4595.3999999999996</c:v>
                </c:pt>
                <c:pt idx="317">
                  <c:v>4597.43</c:v>
                </c:pt>
                <c:pt idx="318">
                  <c:v>4599.45</c:v>
                </c:pt>
                <c:pt idx="319">
                  <c:v>4601.45</c:v>
                </c:pt>
                <c:pt idx="320">
                  <c:v>4603.43</c:v>
                </c:pt>
                <c:pt idx="321">
                  <c:v>4605.3900000000003</c:v>
                </c:pt>
                <c:pt idx="322">
                  <c:v>4607.33</c:v>
                </c:pt>
                <c:pt idx="323">
                  <c:v>4609.26</c:v>
                </c:pt>
                <c:pt idx="324">
                  <c:v>4611.17</c:v>
                </c:pt>
                <c:pt idx="325">
                  <c:v>4613.07</c:v>
                </c:pt>
                <c:pt idx="326">
                  <c:v>4614.95</c:v>
                </c:pt>
                <c:pt idx="327">
                  <c:v>4616.8100000000004</c:v>
                </c:pt>
                <c:pt idx="328">
                  <c:v>4618.6499999999996</c:v>
                </c:pt>
                <c:pt idx="329">
                  <c:v>4620.4799999999996</c:v>
                </c:pt>
                <c:pt idx="330">
                  <c:v>4622.29</c:v>
                </c:pt>
                <c:pt idx="331">
                  <c:v>4624.09</c:v>
                </c:pt>
                <c:pt idx="332">
                  <c:v>4625.87</c:v>
                </c:pt>
                <c:pt idx="333">
                  <c:v>4627.6400000000003</c:v>
                </c:pt>
                <c:pt idx="334">
                  <c:v>4629.3900000000003</c:v>
                </c:pt>
                <c:pt idx="335">
                  <c:v>4631.12</c:v>
                </c:pt>
                <c:pt idx="336">
                  <c:v>4632.84</c:v>
                </c:pt>
                <c:pt idx="337">
                  <c:v>4634.55</c:v>
                </c:pt>
                <c:pt idx="338">
                  <c:v>4636.2299999999996</c:v>
                </c:pt>
                <c:pt idx="339">
                  <c:v>4637.91</c:v>
                </c:pt>
                <c:pt idx="340">
                  <c:v>4639.57</c:v>
                </c:pt>
                <c:pt idx="341">
                  <c:v>4641.21</c:v>
                </c:pt>
                <c:pt idx="342">
                  <c:v>4642.84</c:v>
                </c:pt>
                <c:pt idx="343">
                  <c:v>4644.46</c:v>
                </c:pt>
                <c:pt idx="344">
                  <c:v>4646.0600000000004</c:v>
                </c:pt>
                <c:pt idx="345">
                  <c:v>4647.6499999999996</c:v>
                </c:pt>
                <c:pt idx="346">
                  <c:v>4649.22</c:v>
                </c:pt>
                <c:pt idx="347">
                  <c:v>4650.78</c:v>
                </c:pt>
                <c:pt idx="348">
                  <c:v>4652.33</c:v>
                </c:pt>
                <c:pt idx="349">
                  <c:v>4653.8599999999997</c:v>
                </c:pt>
                <c:pt idx="350">
                  <c:v>4655.38</c:v>
                </c:pt>
                <c:pt idx="351">
                  <c:v>4656.88</c:v>
                </c:pt>
                <c:pt idx="352">
                  <c:v>4658.37</c:v>
                </c:pt>
                <c:pt idx="353">
                  <c:v>4659.8500000000004</c:v>
                </c:pt>
                <c:pt idx="354">
                  <c:v>4661.32</c:v>
                </c:pt>
                <c:pt idx="355">
                  <c:v>4662.7700000000004</c:v>
                </c:pt>
                <c:pt idx="356">
                  <c:v>4664.21</c:v>
                </c:pt>
                <c:pt idx="357">
                  <c:v>4665.63</c:v>
                </c:pt>
                <c:pt idx="358">
                  <c:v>4667.05</c:v>
                </c:pt>
                <c:pt idx="359">
                  <c:v>4668.45</c:v>
                </c:pt>
                <c:pt idx="360">
                  <c:v>4669.84</c:v>
                </c:pt>
                <c:pt idx="361">
                  <c:v>4671.21</c:v>
                </c:pt>
                <c:pt idx="362">
                  <c:v>4672.58</c:v>
                </c:pt>
                <c:pt idx="363">
                  <c:v>4673.93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2-47EA-B396-3EC4F8901AC0}"/>
            </c:ext>
          </c:extLst>
        </c:ser>
        <c:ser>
          <c:idx val="3"/>
          <c:order val="3"/>
          <c:tx>
            <c:strRef>
              <c:f>'Actuals data and calibration'!$Y$1</c:f>
              <c:strCache>
                <c:ptCount val="1"/>
                <c:pt idx="0">
                  <c:v>Deaths (cumulative)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'Actuals data and calibration'!$J$2:$J$365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'Actuals data and calibration'!$Y$2:$Y$365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1239.76</c:v>
                </c:pt>
                <c:pt idx="143">
                  <c:v>1241.21</c:v>
                </c:pt>
                <c:pt idx="144">
                  <c:v>1242.6500000000001</c:v>
                </c:pt>
                <c:pt idx="145">
                  <c:v>1244.08</c:v>
                </c:pt>
                <c:pt idx="146">
                  <c:v>1245.49</c:v>
                </c:pt>
                <c:pt idx="147">
                  <c:v>1246.9000000000001</c:v>
                </c:pt>
                <c:pt idx="148">
                  <c:v>1248.29</c:v>
                </c:pt>
                <c:pt idx="149">
                  <c:v>1249.68</c:v>
                </c:pt>
                <c:pt idx="150">
                  <c:v>1251.05</c:v>
                </c:pt>
                <c:pt idx="151">
                  <c:v>1252.4100000000001</c:v>
                </c:pt>
                <c:pt idx="152">
                  <c:v>1253.77</c:v>
                </c:pt>
                <c:pt idx="153">
                  <c:v>1255.1099999999999</c:v>
                </c:pt>
                <c:pt idx="154">
                  <c:v>1256.44</c:v>
                </c:pt>
                <c:pt idx="155">
                  <c:v>1257.76</c:v>
                </c:pt>
                <c:pt idx="156">
                  <c:v>1259.08</c:v>
                </c:pt>
                <c:pt idx="157">
                  <c:v>1260.3800000000001</c:v>
                </c:pt>
                <c:pt idx="158">
                  <c:v>1261.67</c:v>
                </c:pt>
                <c:pt idx="159">
                  <c:v>1262.96</c:v>
                </c:pt>
                <c:pt idx="160">
                  <c:v>1264.23</c:v>
                </c:pt>
                <c:pt idx="161">
                  <c:v>1265.49</c:v>
                </c:pt>
                <c:pt idx="162">
                  <c:v>1266.75</c:v>
                </c:pt>
                <c:pt idx="163">
                  <c:v>1267.99</c:v>
                </c:pt>
                <c:pt idx="164">
                  <c:v>1269.23</c:v>
                </c:pt>
                <c:pt idx="165">
                  <c:v>1270.46</c:v>
                </c:pt>
                <c:pt idx="166">
                  <c:v>1271.67</c:v>
                </c:pt>
                <c:pt idx="167">
                  <c:v>1272.8800000000001</c:v>
                </c:pt>
                <c:pt idx="168">
                  <c:v>1274.08</c:v>
                </c:pt>
                <c:pt idx="169">
                  <c:v>1275.27</c:v>
                </c:pt>
                <c:pt idx="170">
                  <c:v>1276.45</c:v>
                </c:pt>
                <c:pt idx="171">
                  <c:v>1277.6199999999999</c:v>
                </c:pt>
                <c:pt idx="172">
                  <c:v>1278.79</c:v>
                </c:pt>
                <c:pt idx="173">
                  <c:v>1279.94</c:v>
                </c:pt>
                <c:pt idx="174">
                  <c:v>1281.0899999999999</c:v>
                </c:pt>
                <c:pt idx="175">
                  <c:v>1282.23</c:v>
                </c:pt>
                <c:pt idx="176">
                  <c:v>1283.3499999999999</c:v>
                </c:pt>
                <c:pt idx="177">
                  <c:v>1284.47</c:v>
                </c:pt>
                <c:pt idx="178">
                  <c:v>1285.5899999999999</c:v>
                </c:pt>
                <c:pt idx="179">
                  <c:v>1286.69</c:v>
                </c:pt>
                <c:pt idx="180">
                  <c:v>1287.78</c:v>
                </c:pt>
                <c:pt idx="181">
                  <c:v>1288.8699999999999</c:v>
                </c:pt>
                <c:pt idx="182">
                  <c:v>1289.95</c:v>
                </c:pt>
                <c:pt idx="183">
                  <c:v>1291.02</c:v>
                </c:pt>
                <c:pt idx="184">
                  <c:v>1292.08</c:v>
                </c:pt>
                <c:pt idx="185">
                  <c:v>1293.1300000000001</c:v>
                </c:pt>
                <c:pt idx="186">
                  <c:v>1294.18</c:v>
                </c:pt>
                <c:pt idx="187">
                  <c:v>1295.21</c:v>
                </c:pt>
                <c:pt idx="188">
                  <c:v>1296.24</c:v>
                </c:pt>
                <c:pt idx="189">
                  <c:v>1297.26</c:v>
                </c:pt>
                <c:pt idx="190">
                  <c:v>1298.28</c:v>
                </c:pt>
                <c:pt idx="191">
                  <c:v>1299.28</c:v>
                </c:pt>
                <c:pt idx="192">
                  <c:v>1300.28</c:v>
                </c:pt>
                <c:pt idx="193">
                  <c:v>1301.27</c:v>
                </c:pt>
                <c:pt idx="194">
                  <c:v>1302.25</c:v>
                </c:pt>
                <c:pt idx="195">
                  <c:v>1303.23</c:v>
                </c:pt>
                <c:pt idx="196">
                  <c:v>1304.2</c:v>
                </c:pt>
                <c:pt idx="197">
                  <c:v>1305.1600000000001</c:v>
                </c:pt>
                <c:pt idx="198">
                  <c:v>1306.1099999999999</c:v>
                </c:pt>
                <c:pt idx="199">
                  <c:v>1307.05</c:v>
                </c:pt>
                <c:pt idx="200">
                  <c:v>1307.99</c:v>
                </c:pt>
                <c:pt idx="201">
                  <c:v>1308.92</c:v>
                </c:pt>
                <c:pt idx="202">
                  <c:v>1309.8399999999999</c:v>
                </c:pt>
                <c:pt idx="203">
                  <c:v>1310.76</c:v>
                </c:pt>
                <c:pt idx="204">
                  <c:v>1311.67</c:v>
                </c:pt>
                <c:pt idx="205">
                  <c:v>1312.57</c:v>
                </c:pt>
                <c:pt idx="206">
                  <c:v>1313.46</c:v>
                </c:pt>
                <c:pt idx="207">
                  <c:v>1314.35</c:v>
                </c:pt>
                <c:pt idx="208">
                  <c:v>1315.23</c:v>
                </c:pt>
                <c:pt idx="209">
                  <c:v>1316.1</c:v>
                </c:pt>
                <c:pt idx="210">
                  <c:v>1316.96</c:v>
                </c:pt>
                <c:pt idx="211">
                  <c:v>1317.82</c:v>
                </c:pt>
                <c:pt idx="212">
                  <c:v>1318.68</c:v>
                </c:pt>
                <c:pt idx="213">
                  <c:v>1319.52</c:v>
                </c:pt>
                <c:pt idx="214">
                  <c:v>1320.36</c:v>
                </c:pt>
                <c:pt idx="215">
                  <c:v>1321.19</c:v>
                </c:pt>
                <c:pt idx="216">
                  <c:v>1322.02</c:v>
                </c:pt>
                <c:pt idx="217">
                  <c:v>1322.84</c:v>
                </c:pt>
                <c:pt idx="218">
                  <c:v>1323.65</c:v>
                </c:pt>
                <c:pt idx="219">
                  <c:v>1324.45</c:v>
                </c:pt>
                <c:pt idx="220">
                  <c:v>1325.25</c:v>
                </c:pt>
                <c:pt idx="221">
                  <c:v>1326.04</c:v>
                </c:pt>
                <c:pt idx="222">
                  <c:v>1326.83</c:v>
                </c:pt>
                <c:pt idx="223">
                  <c:v>1327.61</c:v>
                </c:pt>
                <c:pt idx="224">
                  <c:v>1328.38</c:v>
                </c:pt>
                <c:pt idx="225">
                  <c:v>1329.15</c:v>
                </c:pt>
                <c:pt idx="226">
                  <c:v>1329.91</c:v>
                </c:pt>
                <c:pt idx="227">
                  <c:v>1330.67</c:v>
                </c:pt>
                <c:pt idx="228">
                  <c:v>1331.42</c:v>
                </c:pt>
                <c:pt idx="229">
                  <c:v>1332.16</c:v>
                </c:pt>
                <c:pt idx="230">
                  <c:v>1332.9</c:v>
                </c:pt>
                <c:pt idx="231">
                  <c:v>1333.63</c:v>
                </c:pt>
                <c:pt idx="232">
                  <c:v>1334.35</c:v>
                </c:pt>
                <c:pt idx="233">
                  <c:v>1335.07</c:v>
                </c:pt>
                <c:pt idx="234">
                  <c:v>1335.78</c:v>
                </c:pt>
                <c:pt idx="235">
                  <c:v>1336.49</c:v>
                </c:pt>
                <c:pt idx="236">
                  <c:v>1337.19</c:v>
                </c:pt>
                <c:pt idx="237">
                  <c:v>1337.89</c:v>
                </c:pt>
                <c:pt idx="238">
                  <c:v>1338.57</c:v>
                </c:pt>
                <c:pt idx="239">
                  <c:v>1339.26</c:v>
                </c:pt>
                <c:pt idx="240">
                  <c:v>1339.94</c:v>
                </c:pt>
                <c:pt idx="241">
                  <c:v>1340.61</c:v>
                </c:pt>
                <c:pt idx="242">
                  <c:v>1341.28</c:v>
                </c:pt>
                <c:pt idx="243">
                  <c:v>1341.94</c:v>
                </c:pt>
                <c:pt idx="244">
                  <c:v>1342.6</c:v>
                </c:pt>
                <c:pt idx="245">
                  <c:v>1343.25</c:v>
                </c:pt>
                <c:pt idx="246">
                  <c:v>1343.89</c:v>
                </c:pt>
                <c:pt idx="247">
                  <c:v>1344.53</c:v>
                </c:pt>
                <c:pt idx="248">
                  <c:v>1345.17</c:v>
                </c:pt>
                <c:pt idx="249">
                  <c:v>1345.8</c:v>
                </c:pt>
                <c:pt idx="250">
                  <c:v>1346.42</c:v>
                </c:pt>
                <c:pt idx="251">
                  <c:v>1347.04</c:v>
                </c:pt>
                <c:pt idx="252">
                  <c:v>1347.65</c:v>
                </c:pt>
                <c:pt idx="253">
                  <c:v>1348.26</c:v>
                </c:pt>
                <c:pt idx="254">
                  <c:v>1348.87</c:v>
                </c:pt>
                <c:pt idx="255">
                  <c:v>1349.46</c:v>
                </c:pt>
                <c:pt idx="256">
                  <c:v>1350.06</c:v>
                </c:pt>
                <c:pt idx="257">
                  <c:v>1350.65</c:v>
                </c:pt>
                <c:pt idx="258">
                  <c:v>1351.23</c:v>
                </c:pt>
                <c:pt idx="259">
                  <c:v>1351.81</c:v>
                </c:pt>
                <c:pt idx="260">
                  <c:v>1352.38</c:v>
                </c:pt>
                <c:pt idx="261">
                  <c:v>1352.95</c:v>
                </c:pt>
                <c:pt idx="262">
                  <c:v>1353.52</c:v>
                </c:pt>
                <c:pt idx="263">
                  <c:v>1354.08</c:v>
                </c:pt>
                <c:pt idx="264">
                  <c:v>1354.63</c:v>
                </c:pt>
                <c:pt idx="265">
                  <c:v>1355.18</c:v>
                </c:pt>
                <c:pt idx="266">
                  <c:v>1355.73</c:v>
                </c:pt>
                <c:pt idx="267">
                  <c:v>1356.27</c:v>
                </c:pt>
                <c:pt idx="268">
                  <c:v>1356.8</c:v>
                </c:pt>
                <c:pt idx="269">
                  <c:v>1357.34</c:v>
                </c:pt>
                <c:pt idx="270">
                  <c:v>1357.86</c:v>
                </c:pt>
                <c:pt idx="271">
                  <c:v>1358.39</c:v>
                </c:pt>
                <c:pt idx="272">
                  <c:v>1358.9</c:v>
                </c:pt>
                <c:pt idx="273">
                  <c:v>1359.42</c:v>
                </c:pt>
                <c:pt idx="274">
                  <c:v>1359.93</c:v>
                </c:pt>
                <c:pt idx="275">
                  <c:v>1360.43</c:v>
                </c:pt>
                <c:pt idx="276">
                  <c:v>1360.93</c:v>
                </c:pt>
                <c:pt idx="277">
                  <c:v>1361.43</c:v>
                </c:pt>
                <c:pt idx="278">
                  <c:v>1361.92</c:v>
                </c:pt>
                <c:pt idx="279">
                  <c:v>1362.41</c:v>
                </c:pt>
                <c:pt idx="280">
                  <c:v>1362.9</c:v>
                </c:pt>
                <c:pt idx="281">
                  <c:v>1363.38</c:v>
                </c:pt>
                <c:pt idx="282">
                  <c:v>1363.85</c:v>
                </c:pt>
                <c:pt idx="283">
                  <c:v>1364.32</c:v>
                </c:pt>
                <c:pt idx="284">
                  <c:v>1364.79</c:v>
                </c:pt>
                <c:pt idx="285">
                  <c:v>1365.26</c:v>
                </c:pt>
                <c:pt idx="286">
                  <c:v>1365.72</c:v>
                </c:pt>
                <c:pt idx="287">
                  <c:v>1366.17</c:v>
                </c:pt>
                <c:pt idx="288">
                  <c:v>1366.62</c:v>
                </c:pt>
                <c:pt idx="289">
                  <c:v>1367.07</c:v>
                </c:pt>
                <c:pt idx="290">
                  <c:v>1367.52</c:v>
                </c:pt>
                <c:pt idx="291">
                  <c:v>1367.96</c:v>
                </c:pt>
                <c:pt idx="292">
                  <c:v>1368.39</c:v>
                </c:pt>
                <c:pt idx="293">
                  <c:v>1368.83</c:v>
                </c:pt>
                <c:pt idx="294">
                  <c:v>1369.26</c:v>
                </c:pt>
                <c:pt idx="295">
                  <c:v>1369.68</c:v>
                </c:pt>
                <c:pt idx="296">
                  <c:v>1370.1</c:v>
                </c:pt>
                <c:pt idx="297">
                  <c:v>1370.52</c:v>
                </c:pt>
                <c:pt idx="298">
                  <c:v>1370.94</c:v>
                </c:pt>
                <c:pt idx="299">
                  <c:v>1371.35</c:v>
                </c:pt>
                <c:pt idx="300">
                  <c:v>1371.75</c:v>
                </c:pt>
                <c:pt idx="301">
                  <c:v>1372.16</c:v>
                </c:pt>
                <c:pt idx="302">
                  <c:v>1372.56</c:v>
                </c:pt>
                <c:pt idx="303">
                  <c:v>1372.96</c:v>
                </c:pt>
                <c:pt idx="304">
                  <c:v>1373.35</c:v>
                </c:pt>
                <c:pt idx="305">
                  <c:v>1373.74</c:v>
                </c:pt>
                <c:pt idx="306">
                  <c:v>1374.13</c:v>
                </c:pt>
                <c:pt idx="307">
                  <c:v>1374.51</c:v>
                </c:pt>
                <c:pt idx="308">
                  <c:v>1374.89</c:v>
                </c:pt>
                <c:pt idx="309">
                  <c:v>1375.27</c:v>
                </c:pt>
                <c:pt idx="310">
                  <c:v>1375.64</c:v>
                </c:pt>
                <c:pt idx="311">
                  <c:v>1376.01</c:v>
                </c:pt>
                <c:pt idx="312">
                  <c:v>1376.38</c:v>
                </c:pt>
                <c:pt idx="313">
                  <c:v>1376.74</c:v>
                </c:pt>
                <c:pt idx="314">
                  <c:v>1377.1</c:v>
                </c:pt>
                <c:pt idx="315">
                  <c:v>1377.46</c:v>
                </c:pt>
                <c:pt idx="316">
                  <c:v>1377.81</c:v>
                </c:pt>
                <c:pt idx="317">
                  <c:v>1378.16</c:v>
                </c:pt>
                <c:pt idx="318">
                  <c:v>1378.51</c:v>
                </c:pt>
                <c:pt idx="319">
                  <c:v>1378.86</c:v>
                </c:pt>
                <c:pt idx="320">
                  <c:v>1379.2</c:v>
                </c:pt>
                <c:pt idx="321">
                  <c:v>1379.54</c:v>
                </c:pt>
                <c:pt idx="322">
                  <c:v>1379.87</c:v>
                </c:pt>
                <c:pt idx="323">
                  <c:v>1380.21</c:v>
                </c:pt>
                <c:pt idx="324">
                  <c:v>1380.54</c:v>
                </c:pt>
                <c:pt idx="325">
                  <c:v>1380.86</c:v>
                </c:pt>
                <c:pt idx="326">
                  <c:v>1381.19</c:v>
                </c:pt>
                <c:pt idx="327">
                  <c:v>1381.51</c:v>
                </c:pt>
                <c:pt idx="328">
                  <c:v>1381.83</c:v>
                </c:pt>
                <c:pt idx="329">
                  <c:v>1382.15</c:v>
                </c:pt>
                <c:pt idx="330">
                  <c:v>1382.46</c:v>
                </c:pt>
                <c:pt idx="331">
                  <c:v>1382.77</c:v>
                </c:pt>
                <c:pt idx="332">
                  <c:v>1383.08</c:v>
                </c:pt>
                <c:pt idx="333">
                  <c:v>1383.38</c:v>
                </c:pt>
                <c:pt idx="334">
                  <c:v>1383.68</c:v>
                </c:pt>
                <c:pt idx="335">
                  <c:v>1383.98</c:v>
                </c:pt>
                <c:pt idx="336">
                  <c:v>1384.28</c:v>
                </c:pt>
                <c:pt idx="337">
                  <c:v>1384.58</c:v>
                </c:pt>
                <c:pt idx="338">
                  <c:v>1384.87</c:v>
                </c:pt>
                <c:pt idx="339">
                  <c:v>1385.16</c:v>
                </c:pt>
                <c:pt idx="340">
                  <c:v>1385.44</c:v>
                </c:pt>
                <c:pt idx="341">
                  <c:v>1385.73</c:v>
                </c:pt>
                <c:pt idx="342">
                  <c:v>1386.01</c:v>
                </c:pt>
                <c:pt idx="343">
                  <c:v>1386.29</c:v>
                </c:pt>
                <c:pt idx="344">
                  <c:v>1386.57</c:v>
                </c:pt>
                <c:pt idx="345">
                  <c:v>1386.84</c:v>
                </c:pt>
                <c:pt idx="346">
                  <c:v>1387.11</c:v>
                </c:pt>
                <c:pt idx="347">
                  <c:v>1387.38</c:v>
                </c:pt>
                <c:pt idx="348">
                  <c:v>1387.65</c:v>
                </c:pt>
                <c:pt idx="349">
                  <c:v>1387.91</c:v>
                </c:pt>
                <c:pt idx="350">
                  <c:v>1388.18</c:v>
                </c:pt>
                <c:pt idx="351">
                  <c:v>1388.44</c:v>
                </c:pt>
                <c:pt idx="352">
                  <c:v>1388.69</c:v>
                </c:pt>
                <c:pt idx="353">
                  <c:v>1388.95</c:v>
                </c:pt>
                <c:pt idx="354">
                  <c:v>1389.2</c:v>
                </c:pt>
                <c:pt idx="355">
                  <c:v>1389.45</c:v>
                </c:pt>
                <c:pt idx="356">
                  <c:v>1389.7</c:v>
                </c:pt>
                <c:pt idx="357">
                  <c:v>1389.95</c:v>
                </c:pt>
                <c:pt idx="358">
                  <c:v>1390.19</c:v>
                </c:pt>
                <c:pt idx="359">
                  <c:v>1390.43</c:v>
                </c:pt>
                <c:pt idx="360">
                  <c:v>1390.67</c:v>
                </c:pt>
                <c:pt idx="361">
                  <c:v>1390.91</c:v>
                </c:pt>
                <c:pt idx="362">
                  <c:v>1391.15</c:v>
                </c:pt>
                <c:pt idx="363">
                  <c:v>1391.38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2-47EA-B396-3EC4F8901AC0}"/>
            </c:ext>
          </c:extLst>
        </c:ser>
        <c:ser>
          <c:idx val="4"/>
          <c:order val="4"/>
          <c:tx>
            <c:strRef>
              <c:f>'Actuals data and calibration'!$E$1</c:f>
              <c:strCache>
                <c:ptCount val="1"/>
                <c:pt idx="0">
                  <c:v>NEL Hospitalisations (all)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'Actuals data and calibration'!$B$2:$B$118</c:f>
              <c:numCache>
                <c:formatCode>m/d/yyyy</c:formatCode>
                <c:ptCount val="1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</c:numCache>
            </c:numRef>
          </c:xVal>
          <c:yVal>
            <c:numRef>
              <c:f>'Actuals data and calibration'!$E$2:$E$118</c:f>
              <c:numCache>
                <c:formatCode>General</c:formatCode>
                <c:ptCount val="1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24</c:v>
                </c:pt>
                <c:pt idx="14">
                  <c:v>37</c:v>
                </c:pt>
                <c:pt idx="15">
                  <c:v>51</c:v>
                </c:pt>
                <c:pt idx="16">
                  <c:v>58</c:v>
                </c:pt>
                <c:pt idx="17">
                  <c:v>77</c:v>
                </c:pt>
                <c:pt idx="18">
                  <c:v>100</c:v>
                </c:pt>
                <c:pt idx="19">
                  <c:v>128</c:v>
                </c:pt>
                <c:pt idx="20">
                  <c:v>123</c:v>
                </c:pt>
                <c:pt idx="21">
                  <c:v>153</c:v>
                </c:pt>
                <c:pt idx="22">
                  <c:v>191</c:v>
                </c:pt>
                <c:pt idx="23">
                  <c:v>229</c:v>
                </c:pt>
                <c:pt idx="24">
                  <c:v>262</c:v>
                </c:pt>
                <c:pt idx="25">
                  <c:v>300</c:v>
                </c:pt>
                <c:pt idx="26">
                  <c:v>398</c:v>
                </c:pt>
                <c:pt idx="27">
                  <c:v>470</c:v>
                </c:pt>
                <c:pt idx="28">
                  <c:v>528</c:v>
                </c:pt>
                <c:pt idx="29">
                  <c:v>540</c:v>
                </c:pt>
                <c:pt idx="30">
                  <c:v>632</c:v>
                </c:pt>
                <c:pt idx="31">
                  <c:v>698</c:v>
                </c:pt>
                <c:pt idx="32">
                  <c:v>705</c:v>
                </c:pt>
                <c:pt idx="33">
                  <c:v>768</c:v>
                </c:pt>
                <c:pt idx="34">
                  <c:v>831</c:v>
                </c:pt>
                <c:pt idx="35">
                  <c:v>857</c:v>
                </c:pt>
                <c:pt idx="36">
                  <c:v>829</c:v>
                </c:pt>
                <c:pt idx="37">
                  <c:v>901</c:v>
                </c:pt>
                <c:pt idx="38">
                  <c:v>891</c:v>
                </c:pt>
                <c:pt idx="39">
                  <c:v>891</c:v>
                </c:pt>
                <c:pt idx="40">
                  <c:v>886</c:v>
                </c:pt>
                <c:pt idx="41">
                  <c:v>850</c:v>
                </c:pt>
                <c:pt idx="42">
                  <c:v>820</c:v>
                </c:pt>
                <c:pt idx="43">
                  <c:v>793</c:v>
                </c:pt>
                <c:pt idx="44">
                  <c:v>778</c:v>
                </c:pt>
                <c:pt idx="45">
                  <c:v>762</c:v>
                </c:pt>
                <c:pt idx="46">
                  <c:v>730</c:v>
                </c:pt>
                <c:pt idx="47">
                  <c:v>718</c:v>
                </c:pt>
                <c:pt idx="48">
                  <c:v>672</c:v>
                </c:pt>
                <c:pt idx="49">
                  <c:v>623</c:v>
                </c:pt>
                <c:pt idx="50">
                  <c:v>609</c:v>
                </c:pt>
                <c:pt idx="51">
                  <c:v>569</c:v>
                </c:pt>
                <c:pt idx="52">
                  <c:v>540</c:v>
                </c:pt>
                <c:pt idx="53">
                  <c:v>513</c:v>
                </c:pt>
                <c:pt idx="54">
                  <c:v>463</c:v>
                </c:pt>
                <c:pt idx="55">
                  <c:v>491</c:v>
                </c:pt>
                <c:pt idx="56">
                  <c:v>492</c:v>
                </c:pt>
                <c:pt idx="57">
                  <c:v>532</c:v>
                </c:pt>
                <c:pt idx="58">
                  <c:v>424</c:v>
                </c:pt>
                <c:pt idx="59">
                  <c:v>453</c:v>
                </c:pt>
                <c:pt idx="60">
                  <c:v>439</c:v>
                </c:pt>
                <c:pt idx="61">
                  <c:v>412</c:v>
                </c:pt>
                <c:pt idx="62">
                  <c:v>401</c:v>
                </c:pt>
                <c:pt idx="63">
                  <c:v>374</c:v>
                </c:pt>
                <c:pt idx="64">
                  <c:v>364</c:v>
                </c:pt>
                <c:pt idx="65">
                  <c:v>348</c:v>
                </c:pt>
                <c:pt idx="66">
                  <c:v>319</c:v>
                </c:pt>
                <c:pt idx="67">
                  <c:v>292</c:v>
                </c:pt>
                <c:pt idx="68">
                  <c:v>282</c:v>
                </c:pt>
                <c:pt idx="69">
                  <c:v>273</c:v>
                </c:pt>
                <c:pt idx="70">
                  <c:v>270</c:v>
                </c:pt>
                <c:pt idx="71">
                  <c:v>260</c:v>
                </c:pt>
                <c:pt idx="72">
                  <c:v>266</c:v>
                </c:pt>
                <c:pt idx="73">
                  <c:v>255</c:v>
                </c:pt>
                <c:pt idx="74">
                  <c:v>240</c:v>
                </c:pt>
                <c:pt idx="75">
                  <c:v>249</c:v>
                </c:pt>
                <c:pt idx="76">
                  <c:v>250</c:v>
                </c:pt>
                <c:pt idx="77">
                  <c:v>237</c:v>
                </c:pt>
                <c:pt idx="78">
                  <c:v>230</c:v>
                </c:pt>
                <c:pt idx="79">
                  <c:v>217</c:v>
                </c:pt>
                <c:pt idx="80">
                  <c:v>203</c:v>
                </c:pt>
                <c:pt idx="81">
                  <c:v>196</c:v>
                </c:pt>
                <c:pt idx="82">
                  <c:v>188</c:v>
                </c:pt>
                <c:pt idx="83">
                  <c:v>187</c:v>
                </c:pt>
                <c:pt idx="84">
                  <c:v>181</c:v>
                </c:pt>
                <c:pt idx="85">
                  <c:v>179</c:v>
                </c:pt>
                <c:pt idx="86">
                  <c:v>186</c:v>
                </c:pt>
                <c:pt idx="87">
                  <c:v>184</c:v>
                </c:pt>
                <c:pt idx="88">
                  <c:v>172</c:v>
                </c:pt>
                <c:pt idx="89">
                  <c:v>154</c:v>
                </c:pt>
                <c:pt idx="90">
                  <c:v>148</c:v>
                </c:pt>
                <c:pt idx="91">
                  <c:v>149</c:v>
                </c:pt>
                <c:pt idx="92">
                  <c:v>139</c:v>
                </c:pt>
                <c:pt idx="93">
                  <c:v>136</c:v>
                </c:pt>
                <c:pt idx="94">
                  <c:v>128</c:v>
                </c:pt>
                <c:pt idx="95">
                  <c:v>128</c:v>
                </c:pt>
                <c:pt idx="96">
                  <c:v>125</c:v>
                </c:pt>
                <c:pt idx="97">
                  <c:v>116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125</c:v>
                </c:pt>
                <c:pt idx="102">
                  <c:v>104</c:v>
                </c:pt>
                <c:pt idx="103">
                  <c:v>106</c:v>
                </c:pt>
                <c:pt idx="104">
                  <c:v>97</c:v>
                </c:pt>
                <c:pt idx="105">
                  <c:v>98</c:v>
                </c:pt>
                <c:pt idx="106">
                  <c:v>100</c:v>
                </c:pt>
                <c:pt idx="107">
                  <c:v>99</c:v>
                </c:pt>
                <c:pt idx="108">
                  <c:v>103</c:v>
                </c:pt>
                <c:pt idx="109">
                  <c:v>93</c:v>
                </c:pt>
                <c:pt idx="110">
                  <c:v>93</c:v>
                </c:pt>
                <c:pt idx="111">
                  <c:v>92</c:v>
                </c:pt>
                <c:pt idx="112">
                  <c:v>82</c:v>
                </c:pt>
                <c:pt idx="113">
                  <c:v>84</c:v>
                </c:pt>
                <c:pt idx="114">
                  <c:v>77</c:v>
                </c:pt>
                <c:pt idx="115">
                  <c:v>80</c:v>
                </c:pt>
                <c:pt idx="11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52-47EA-B396-3EC4F8901AC0}"/>
            </c:ext>
          </c:extLst>
        </c:ser>
        <c:ser>
          <c:idx val="5"/>
          <c:order val="5"/>
          <c:tx>
            <c:strRef>
              <c:f>'Actuals data and calibration'!$F$1</c:f>
              <c:strCache>
                <c:ptCount val="1"/>
                <c:pt idx="0">
                  <c:v>NEL Hospitalisations (critical)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'Actuals data and calibration'!$B$2:$B$118</c:f>
              <c:numCache>
                <c:formatCode>m/d/yyyy</c:formatCode>
                <c:ptCount val="1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</c:numCache>
            </c:numRef>
          </c:xVal>
          <c:yVal>
            <c:numRef>
              <c:f>'Actuals data and calibration'!$F$2:$F$118</c:f>
              <c:numCache>
                <c:formatCode>General</c:formatCode>
                <c:ptCount val="1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  <c:pt idx="17">
                  <c:v>14</c:v>
                </c:pt>
                <c:pt idx="18">
                  <c:v>19</c:v>
                </c:pt>
                <c:pt idx="19">
                  <c:v>23</c:v>
                </c:pt>
                <c:pt idx="20">
                  <c:v>45</c:v>
                </c:pt>
                <c:pt idx="21">
                  <c:v>59</c:v>
                </c:pt>
                <c:pt idx="22">
                  <c:v>46</c:v>
                </c:pt>
                <c:pt idx="23">
                  <c:v>48</c:v>
                </c:pt>
                <c:pt idx="24">
                  <c:v>54</c:v>
                </c:pt>
                <c:pt idx="25">
                  <c:v>56</c:v>
                </c:pt>
                <c:pt idx="26">
                  <c:v>75</c:v>
                </c:pt>
                <c:pt idx="27">
                  <c:v>84</c:v>
                </c:pt>
                <c:pt idx="28">
                  <c:v>115</c:v>
                </c:pt>
                <c:pt idx="29">
                  <c:v>118</c:v>
                </c:pt>
                <c:pt idx="30">
                  <c:v>137</c:v>
                </c:pt>
                <c:pt idx="31">
                  <c:v>128</c:v>
                </c:pt>
                <c:pt idx="32">
                  <c:v>128</c:v>
                </c:pt>
                <c:pt idx="33">
                  <c:v>153</c:v>
                </c:pt>
                <c:pt idx="34">
                  <c:v>180</c:v>
                </c:pt>
                <c:pt idx="35">
                  <c:v>184</c:v>
                </c:pt>
                <c:pt idx="36">
                  <c:v>177</c:v>
                </c:pt>
                <c:pt idx="37">
                  <c:v>180</c:v>
                </c:pt>
                <c:pt idx="38">
                  <c:v>185</c:v>
                </c:pt>
                <c:pt idx="39">
                  <c:v>192</c:v>
                </c:pt>
                <c:pt idx="40">
                  <c:v>234</c:v>
                </c:pt>
                <c:pt idx="41">
                  <c:v>220</c:v>
                </c:pt>
                <c:pt idx="42">
                  <c:v>219</c:v>
                </c:pt>
                <c:pt idx="43">
                  <c:v>215</c:v>
                </c:pt>
                <c:pt idx="44">
                  <c:v>206</c:v>
                </c:pt>
                <c:pt idx="45">
                  <c:v>213</c:v>
                </c:pt>
                <c:pt idx="46">
                  <c:v>212</c:v>
                </c:pt>
                <c:pt idx="47">
                  <c:v>209</c:v>
                </c:pt>
                <c:pt idx="48">
                  <c:v>204</c:v>
                </c:pt>
                <c:pt idx="49">
                  <c:v>189</c:v>
                </c:pt>
                <c:pt idx="50">
                  <c:v>200</c:v>
                </c:pt>
                <c:pt idx="51">
                  <c:v>183</c:v>
                </c:pt>
                <c:pt idx="52">
                  <c:v>178</c:v>
                </c:pt>
                <c:pt idx="53">
                  <c:v>182</c:v>
                </c:pt>
                <c:pt idx="54">
                  <c:v>181</c:v>
                </c:pt>
                <c:pt idx="55">
                  <c:v>183</c:v>
                </c:pt>
                <c:pt idx="56">
                  <c:v>181</c:v>
                </c:pt>
                <c:pt idx="57">
                  <c:v>173</c:v>
                </c:pt>
                <c:pt idx="58">
                  <c:v>156</c:v>
                </c:pt>
                <c:pt idx="59">
                  <c:v>153</c:v>
                </c:pt>
                <c:pt idx="60">
                  <c:v>151</c:v>
                </c:pt>
                <c:pt idx="61">
                  <c:v>147</c:v>
                </c:pt>
                <c:pt idx="62">
                  <c:v>128</c:v>
                </c:pt>
                <c:pt idx="63">
                  <c:v>119</c:v>
                </c:pt>
                <c:pt idx="64">
                  <c:v>110</c:v>
                </c:pt>
                <c:pt idx="65">
                  <c:v>124</c:v>
                </c:pt>
                <c:pt idx="66">
                  <c:v>111</c:v>
                </c:pt>
                <c:pt idx="67">
                  <c:v>110</c:v>
                </c:pt>
                <c:pt idx="68">
                  <c:v>98</c:v>
                </c:pt>
                <c:pt idx="69">
                  <c:v>97</c:v>
                </c:pt>
                <c:pt idx="70">
                  <c:v>90</c:v>
                </c:pt>
                <c:pt idx="71">
                  <c:v>82</c:v>
                </c:pt>
                <c:pt idx="72">
                  <c:v>71</c:v>
                </c:pt>
                <c:pt idx="73">
                  <c:v>66</c:v>
                </c:pt>
                <c:pt idx="74">
                  <c:v>64</c:v>
                </c:pt>
                <c:pt idx="75">
                  <c:v>72</c:v>
                </c:pt>
                <c:pt idx="76">
                  <c:v>71</c:v>
                </c:pt>
                <c:pt idx="77">
                  <c:v>75</c:v>
                </c:pt>
                <c:pt idx="78">
                  <c:v>73</c:v>
                </c:pt>
                <c:pt idx="79">
                  <c:v>62</c:v>
                </c:pt>
                <c:pt idx="80">
                  <c:v>65</c:v>
                </c:pt>
                <c:pt idx="81">
                  <c:v>62</c:v>
                </c:pt>
                <c:pt idx="82">
                  <c:v>59</c:v>
                </c:pt>
                <c:pt idx="83">
                  <c:v>58</c:v>
                </c:pt>
                <c:pt idx="84">
                  <c:v>51</c:v>
                </c:pt>
                <c:pt idx="85">
                  <c:v>54</c:v>
                </c:pt>
                <c:pt idx="86">
                  <c:v>51</c:v>
                </c:pt>
                <c:pt idx="87">
                  <c:v>50</c:v>
                </c:pt>
                <c:pt idx="88">
                  <c:v>50</c:v>
                </c:pt>
                <c:pt idx="89">
                  <c:v>45</c:v>
                </c:pt>
                <c:pt idx="90">
                  <c:v>49</c:v>
                </c:pt>
                <c:pt idx="91">
                  <c:v>46</c:v>
                </c:pt>
                <c:pt idx="92">
                  <c:v>33</c:v>
                </c:pt>
                <c:pt idx="93">
                  <c:v>30</c:v>
                </c:pt>
                <c:pt idx="94">
                  <c:v>29</c:v>
                </c:pt>
                <c:pt idx="95">
                  <c:v>25</c:v>
                </c:pt>
                <c:pt idx="96">
                  <c:v>22</c:v>
                </c:pt>
                <c:pt idx="97">
                  <c:v>22</c:v>
                </c:pt>
                <c:pt idx="98">
                  <c:v>16</c:v>
                </c:pt>
                <c:pt idx="99">
                  <c:v>19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15</c:v>
                </c:pt>
                <c:pt idx="110">
                  <c:v>19</c:v>
                </c:pt>
                <c:pt idx="111">
                  <c:v>16</c:v>
                </c:pt>
                <c:pt idx="112">
                  <c:v>16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52-47EA-B396-3EC4F8901AC0}"/>
            </c:ext>
          </c:extLst>
        </c:ser>
        <c:ser>
          <c:idx val="6"/>
          <c:order val="6"/>
          <c:tx>
            <c:strRef>
              <c:f>'Actuals data and calibration'!$D$1</c:f>
              <c:strCache>
                <c:ptCount val="1"/>
                <c:pt idx="0">
                  <c:v>NEL discharges (cumulative)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'Actuals data and calibration'!$B$2:$B$118</c:f>
              <c:numCache>
                <c:formatCode>m/d/yyyy</c:formatCode>
                <c:ptCount val="1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</c:numCache>
            </c:numRef>
          </c:xVal>
          <c:yVal>
            <c:numRef>
              <c:f>'Actuals data and calibration'!$D$2:$D$117</c:f>
              <c:numCache>
                <c:formatCode>General</c:formatCode>
                <c:ptCount val="11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11</c:v>
                </c:pt>
                <c:pt idx="19">
                  <c:v>22</c:v>
                </c:pt>
                <c:pt idx="20">
                  <c:v>31</c:v>
                </c:pt>
                <c:pt idx="21">
                  <c:v>39</c:v>
                </c:pt>
                <c:pt idx="22">
                  <c:v>51</c:v>
                </c:pt>
                <c:pt idx="23">
                  <c:v>83</c:v>
                </c:pt>
                <c:pt idx="24">
                  <c:v>118</c:v>
                </c:pt>
                <c:pt idx="25">
                  <c:v>163</c:v>
                </c:pt>
                <c:pt idx="26">
                  <c:v>205</c:v>
                </c:pt>
                <c:pt idx="27">
                  <c:v>242</c:v>
                </c:pt>
                <c:pt idx="28">
                  <c:v>297</c:v>
                </c:pt>
                <c:pt idx="29">
                  <c:v>335</c:v>
                </c:pt>
                <c:pt idx="30">
                  <c:v>413</c:v>
                </c:pt>
                <c:pt idx="31">
                  <c:v>482</c:v>
                </c:pt>
                <c:pt idx="32">
                  <c:v>572</c:v>
                </c:pt>
                <c:pt idx="33">
                  <c:v>647</c:v>
                </c:pt>
                <c:pt idx="34">
                  <c:v>732</c:v>
                </c:pt>
                <c:pt idx="35">
                  <c:v>817</c:v>
                </c:pt>
                <c:pt idx="36">
                  <c:v>897</c:v>
                </c:pt>
                <c:pt idx="37">
                  <c:v>1027</c:v>
                </c:pt>
                <c:pt idx="38">
                  <c:v>1141</c:v>
                </c:pt>
                <c:pt idx="39">
                  <c:v>1253</c:v>
                </c:pt>
                <c:pt idx="40">
                  <c:v>1369</c:v>
                </c:pt>
                <c:pt idx="41">
                  <c:v>1474</c:v>
                </c:pt>
                <c:pt idx="42">
                  <c:v>1558</c:v>
                </c:pt>
                <c:pt idx="43">
                  <c:v>1636</c:v>
                </c:pt>
                <c:pt idx="44">
                  <c:v>1740</c:v>
                </c:pt>
                <c:pt idx="45">
                  <c:v>1848</c:v>
                </c:pt>
                <c:pt idx="46">
                  <c:v>1945</c:v>
                </c:pt>
                <c:pt idx="47">
                  <c:v>2039</c:v>
                </c:pt>
                <c:pt idx="48">
                  <c:v>2107</c:v>
                </c:pt>
                <c:pt idx="49">
                  <c:v>2162</c:v>
                </c:pt>
                <c:pt idx="50">
                  <c:v>2233</c:v>
                </c:pt>
                <c:pt idx="51">
                  <c:v>2310</c:v>
                </c:pt>
                <c:pt idx="52">
                  <c:v>2373</c:v>
                </c:pt>
                <c:pt idx="53">
                  <c:v>2436</c:v>
                </c:pt>
                <c:pt idx="54">
                  <c:v>2482</c:v>
                </c:pt>
                <c:pt idx="55">
                  <c:v>2511</c:v>
                </c:pt>
                <c:pt idx="56">
                  <c:v>2538</c:v>
                </c:pt>
                <c:pt idx="57">
                  <c:v>2589</c:v>
                </c:pt>
                <c:pt idx="58">
                  <c:v>2633</c:v>
                </c:pt>
                <c:pt idx="59">
                  <c:v>2685</c:v>
                </c:pt>
                <c:pt idx="60">
                  <c:v>2729</c:v>
                </c:pt>
                <c:pt idx="61">
                  <c:v>2769</c:v>
                </c:pt>
                <c:pt idx="62">
                  <c:v>2805</c:v>
                </c:pt>
                <c:pt idx="63">
                  <c:v>2824</c:v>
                </c:pt>
                <c:pt idx="64">
                  <c:v>2864</c:v>
                </c:pt>
                <c:pt idx="65">
                  <c:v>2905</c:v>
                </c:pt>
                <c:pt idx="66">
                  <c:v>2945</c:v>
                </c:pt>
                <c:pt idx="67">
                  <c:v>2981</c:v>
                </c:pt>
                <c:pt idx="68">
                  <c:v>2999</c:v>
                </c:pt>
                <c:pt idx="69">
                  <c:v>3015</c:v>
                </c:pt>
                <c:pt idx="70">
                  <c:v>3030</c:v>
                </c:pt>
                <c:pt idx="71">
                  <c:v>3045</c:v>
                </c:pt>
                <c:pt idx="72">
                  <c:v>3074</c:v>
                </c:pt>
                <c:pt idx="73">
                  <c:v>3096</c:v>
                </c:pt>
                <c:pt idx="74">
                  <c:v>3115</c:v>
                </c:pt>
                <c:pt idx="75">
                  <c:v>3134</c:v>
                </c:pt>
                <c:pt idx="76">
                  <c:v>3149</c:v>
                </c:pt>
                <c:pt idx="77">
                  <c:v>3165</c:v>
                </c:pt>
                <c:pt idx="78">
                  <c:v>3186</c:v>
                </c:pt>
                <c:pt idx="79">
                  <c:v>3202</c:v>
                </c:pt>
                <c:pt idx="80">
                  <c:v>3233</c:v>
                </c:pt>
                <c:pt idx="81">
                  <c:v>3253</c:v>
                </c:pt>
                <c:pt idx="82">
                  <c:v>3272</c:v>
                </c:pt>
                <c:pt idx="83">
                  <c:v>3285</c:v>
                </c:pt>
                <c:pt idx="84">
                  <c:v>3293</c:v>
                </c:pt>
                <c:pt idx="85">
                  <c:v>3300</c:v>
                </c:pt>
                <c:pt idx="86">
                  <c:v>3313</c:v>
                </c:pt>
                <c:pt idx="87">
                  <c:v>3339</c:v>
                </c:pt>
                <c:pt idx="88">
                  <c:v>3359</c:v>
                </c:pt>
                <c:pt idx="89">
                  <c:v>3379</c:v>
                </c:pt>
                <c:pt idx="90">
                  <c:v>3388</c:v>
                </c:pt>
                <c:pt idx="91">
                  <c:v>3396</c:v>
                </c:pt>
                <c:pt idx="92">
                  <c:v>3413</c:v>
                </c:pt>
                <c:pt idx="93">
                  <c:v>3430</c:v>
                </c:pt>
                <c:pt idx="94">
                  <c:v>3443</c:v>
                </c:pt>
                <c:pt idx="95">
                  <c:v>3456</c:v>
                </c:pt>
                <c:pt idx="96">
                  <c:v>3475</c:v>
                </c:pt>
                <c:pt idx="97">
                  <c:v>3491</c:v>
                </c:pt>
                <c:pt idx="98">
                  <c:v>3495</c:v>
                </c:pt>
                <c:pt idx="99">
                  <c:v>3502</c:v>
                </c:pt>
                <c:pt idx="100">
                  <c:v>3508</c:v>
                </c:pt>
                <c:pt idx="101">
                  <c:v>3531</c:v>
                </c:pt>
                <c:pt idx="102">
                  <c:v>3547</c:v>
                </c:pt>
                <c:pt idx="103">
                  <c:v>3556</c:v>
                </c:pt>
                <c:pt idx="104">
                  <c:v>3561</c:v>
                </c:pt>
                <c:pt idx="105">
                  <c:v>3563</c:v>
                </c:pt>
                <c:pt idx="106">
                  <c:v>3574</c:v>
                </c:pt>
                <c:pt idx="107">
                  <c:v>3591</c:v>
                </c:pt>
                <c:pt idx="108">
                  <c:v>3606</c:v>
                </c:pt>
                <c:pt idx="109">
                  <c:v>3619</c:v>
                </c:pt>
                <c:pt idx="110">
                  <c:v>3629</c:v>
                </c:pt>
                <c:pt idx="111">
                  <c:v>3640</c:v>
                </c:pt>
                <c:pt idx="112">
                  <c:v>3648</c:v>
                </c:pt>
                <c:pt idx="113">
                  <c:v>3663</c:v>
                </c:pt>
                <c:pt idx="114">
                  <c:v>3673</c:v>
                </c:pt>
                <c:pt idx="115">
                  <c:v>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52-47EA-B396-3EC4F8901AC0}"/>
            </c:ext>
          </c:extLst>
        </c:ser>
        <c:ser>
          <c:idx val="7"/>
          <c:order val="7"/>
          <c:tx>
            <c:strRef>
              <c:f>'Actuals data and calibration'!$C$1</c:f>
              <c:strCache>
                <c:ptCount val="1"/>
                <c:pt idx="0">
                  <c:v>NEL deaths (cumulative)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'Actuals data and calibration'!$B$2:$B$118</c:f>
              <c:numCache>
                <c:formatCode>m/d/yyyy</c:formatCode>
                <c:ptCount val="1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</c:numCache>
            </c:numRef>
          </c:xVal>
          <c:yVal>
            <c:numRef>
              <c:f>'Actuals data and calibration'!$C$2:$C$117</c:f>
              <c:numCache>
                <c:formatCode>#,##0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22</c:v>
                </c:pt>
                <c:pt idx="17">
                  <c:v>26</c:v>
                </c:pt>
                <c:pt idx="18">
                  <c:v>28</c:v>
                </c:pt>
                <c:pt idx="19">
                  <c:v>35</c:v>
                </c:pt>
                <c:pt idx="20">
                  <c:v>39</c:v>
                </c:pt>
                <c:pt idx="21">
                  <c:v>45</c:v>
                </c:pt>
                <c:pt idx="22">
                  <c:v>56</c:v>
                </c:pt>
                <c:pt idx="23">
                  <c:v>71</c:v>
                </c:pt>
                <c:pt idx="24">
                  <c:v>91</c:v>
                </c:pt>
                <c:pt idx="25">
                  <c:v>114</c:v>
                </c:pt>
                <c:pt idx="26">
                  <c:v>136</c:v>
                </c:pt>
                <c:pt idx="27">
                  <c:v>157</c:v>
                </c:pt>
                <c:pt idx="28">
                  <c:v>192</c:v>
                </c:pt>
                <c:pt idx="29">
                  <c:v>218</c:v>
                </c:pt>
                <c:pt idx="30">
                  <c:v>246</c:v>
                </c:pt>
                <c:pt idx="31">
                  <c:v>288</c:v>
                </c:pt>
                <c:pt idx="32">
                  <c:v>325</c:v>
                </c:pt>
                <c:pt idx="33">
                  <c:v>360</c:v>
                </c:pt>
                <c:pt idx="34">
                  <c:v>401</c:v>
                </c:pt>
                <c:pt idx="35">
                  <c:v>437</c:v>
                </c:pt>
                <c:pt idx="36">
                  <c:v>479</c:v>
                </c:pt>
                <c:pt idx="37">
                  <c:v>526</c:v>
                </c:pt>
                <c:pt idx="38">
                  <c:v>578</c:v>
                </c:pt>
                <c:pt idx="39">
                  <c:v>623</c:v>
                </c:pt>
                <c:pt idx="40">
                  <c:v>659</c:v>
                </c:pt>
                <c:pt idx="41">
                  <c:v>689</c:v>
                </c:pt>
                <c:pt idx="42">
                  <c:v>728</c:v>
                </c:pt>
                <c:pt idx="43">
                  <c:v>763</c:v>
                </c:pt>
                <c:pt idx="44">
                  <c:v>792</c:v>
                </c:pt>
                <c:pt idx="45">
                  <c:v>823</c:v>
                </c:pt>
                <c:pt idx="46">
                  <c:v>847</c:v>
                </c:pt>
                <c:pt idx="47">
                  <c:v>870</c:v>
                </c:pt>
                <c:pt idx="48">
                  <c:v>894</c:v>
                </c:pt>
                <c:pt idx="49">
                  <c:v>920</c:v>
                </c:pt>
                <c:pt idx="50">
                  <c:v>945</c:v>
                </c:pt>
                <c:pt idx="51">
                  <c:v>964</c:v>
                </c:pt>
                <c:pt idx="52">
                  <c:v>981</c:v>
                </c:pt>
                <c:pt idx="53">
                  <c:v>994</c:v>
                </c:pt>
                <c:pt idx="54">
                  <c:v>1007</c:v>
                </c:pt>
                <c:pt idx="55">
                  <c:v>1014</c:v>
                </c:pt>
                <c:pt idx="56">
                  <c:v>1024</c:v>
                </c:pt>
                <c:pt idx="57">
                  <c:v>1031</c:v>
                </c:pt>
                <c:pt idx="58">
                  <c:v>1035</c:v>
                </c:pt>
                <c:pt idx="59">
                  <c:v>1046</c:v>
                </c:pt>
                <c:pt idx="60">
                  <c:v>1052</c:v>
                </c:pt>
                <c:pt idx="61">
                  <c:v>1059</c:v>
                </c:pt>
                <c:pt idx="62">
                  <c:v>1067</c:v>
                </c:pt>
                <c:pt idx="63">
                  <c:v>1072</c:v>
                </c:pt>
                <c:pt idx="64">
                  <c:v>1081</c:v>
                </c:pt>
                <c:pt idx="65">
                  <c:v>1085</c:v>
                </c:pt>
                <c:pt idx="66">
                  <c:v>1095</c:v>
                </c:pt>
                <c:pt idx="67">
                  <c:v>1102</c:v>
                </c:pt>
                <c:pt idx="68">
                  <c:v>1107</c:v>
                </c:pt>
                <c:pt idx="69">
                  <c:v>1114</c:v>
                </c:pt>
                <c:pt idx="70">
                  <c:v>1116</c:v>
                </c:pt>
                <c:pt idx="71">
                  <c:v>1120</c:v>
                </c:pt>
                <c:pt idx="72">
                  <c:v>1124</c:v>
                </c:pt>
                <c:pt idx="73">
                  <c:v>1125</c:v>
                </c:pt>
                <c:pt idx="74">
                  <c:v>1127</c:v>
                </c:pt>
                <c:pt idx="75">
                  <c:v>1130</c:v>
                </c:pt>
                <c:pt idx="76">
                  <c:v>1137</c:v>
                </c:pt>
                <c:pt idx="77">
                  <c:v>1141</c:v>
                </c:pt>
                <c:pt idx="78">
                  <c:v>1142</c:v>
                </c:pt>
                <c:pt idx="79">
                  <c:v>1144</c:v>
                </c:pt>
                <c:pt idx="80">
                  <c:v>1151</c:v>
                </c:pt>
                <c:pt idx="81">
                  <c:v>1155</c:v>
                </c:pt>
                <c:pt idx="82">
                  <c:v>1158</c:v>
                </c:pt>
                <c:pt idx="83">
                  <c:v>1159</c:v>
                </c:pt>
                <c:pt idx="84">
                  <c:v>1159</c:v>
                </c:pt>
                <c:pt idx="85">
                  <c:v>1161</c:v>
                </c:pt>
                <c:pt idx="86">
                  <c:v>1163</c:v>
                </c:pt>
                <c:pt idx="87">
                  <c:v>1166</c:v>
                </c:pt>
                <c:pt idx="88">
                  <c:v>1166</c:v>
                </c:pt>
                <c:pt idx="89">
                  <c:v>1166</c:v>
                </c:pt>
                <c:pt idx="90">
                  <c:v>1168</c:v>
                </c:pt>
                <c:pt idx="91">
                  <c:v>1168</c:v>
                </c:pt>
                <c:pt idx="92">
                  <c:v>1171</c:v>
                </c:pt>
                <c:pt idx="93">
                  <c:v>1171</c:v>
                </c:pt>
                <c:pt idx="94">
                  <c:v>1172</c:v>
                </c:pt>
                <c:pt idx="95">
                  <c:v>1176</c:v>
                </c:pt>
                <c:pt idx="96">
                  <c:v>1177</c:v>
                </c:pt>
                <c:pt idx="97">
                  <c:v>1177</c:v>
                </c:pt>
                <c:pt idx="98">
                  <c:v>1177</c:v>
                </c:pt>
                <c:pt idx="99">
                  <c:v>1178</c:v>
                </c:pt>
                <c:pt idx="100">
                  <c:v>1178</c:v>
                </c:pt>
                <c:pt idx="101">
                  <c:v>1181</c:v>
                </c:pt>
                <c:pt idx="102">
                  <c:v>1181</c:v>
                </c:pt>
                <c:pt idx="103">
                  <c:v>1182</c:v>
                </c:pt>
                <c:pt idx="104">
                  <c:v>1182</c:v>
                </c:pt>
                <c:pt idx="105">
                  <c:v>1183</c:v>
                </c:pt>
                <c:pt idx="106">
                  <c:v>1183</c:v>
                </c:pt>
                <c:pt idx="107">
                  <c:v>1183</c:v>
                </c:pt>
                <c:pt idx="108">
                  <c:v>1183</c:v>
                </c:pt>
                <c:pt idx="109">
                  <c:v>1184</c:v>
                </c:pt>
                <c:pt idx="110">
                  <c:v>1185</c:v>
                </c:pt>
                <c:pt idx="111">
                  <c:v>1188</c:v>
                </c:pt>
                <c:pt idx="112">
                  <c:v>1189</c:v>
                </c:pt>
                <c:pt idx="113">
                  <c:v>1189</c:v>
                </c:pt>
                <c:pt idx="114">
                  <c:v>1189</c:v>
                </c:pt>
                <c:pt idx="115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52-47EA-B396-3EC4F890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44352"/>
        <c:axId val="685345992"/>
      </c:scatterChart>
      <c:valAx>
        <c:axId val="6853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45992"/>
        <c:crosses val="autoZero"/>
        <c:crossBetween val="midCat"/>
      </c:valAx>
      <c:valAx>
        <c:axId val="6853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'Deaths c scenarios'!$D$2</c:f>
              <c:strCache>
                <c:ptCount val="1"/>
                <c:pt idx="0">
                  <c:v>c = 0</c:v>
                </c:pt>
              </c:strCache>
            </c:strRef>
          </c:tx>
          <c:spPr>
            <a:ln w="19050" cap="rnd">
              <a:solidFill>
                <a:schemeClr val="accent4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scenarios'!$D$3:$D$366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1239.75</c:v>
                </c:pt>
                <c:pt idx="143">
                  <c:v>1241.18</c:v>
                </c:pt>
                <c:pt idx="144">
                  <c:v>1242.58</c:v>
                </c:pt>
                <c:pt idx="145">
                  <c:v>1243.94</c:v>
                </c:pt>
                <c:pt idx="146">
                  <c:v>1245.27</c:v>
                </c:pt>
                <c:pt idx="147">
                  <c:v>1246.55</c:v>
                </c:pt>
                <c:pt idx="148">
                  <c:v>1247.79</c:v>
                </c:pt>
                <c:pt idx="149">
                  <c:v>1248.97</c:v>
                </c:pt>
                <c:pt idx="150">
                  <c:v>1250.1099999999999</c:v>
                </c:pt>
                <c:pt idx="151">
                  <c:v>1251.19</c:v>
                </c:pt>
                <c:pt idx="152">
                  <c:v>1252.22</c:v>
                </c:pt>
                <c:pt idx="153">
                  <c:v>1253.19</c:v>
                </c:pt>
                <c:pt idx="154">
                  <c:v>1254.0999999999999</c:v>
                </c:pt>
                <c:pt idx="155">
                  <c:v>1254.96</c:v>
                </c:pt>
                <c:pt idx="156">
                  <c:v>1255.77</c:v>
                </c:pt>
                <c:pt idx="157">
                  <c:v>1256.53</c:v>
                </c:pt>
                <c:pt idx="158">
                  <c:v>1257.24</c:v>
                </c:pt>
                <c:pt idx="159">
                  <c:v>1257.9000000000001</c:v>
                </c:pt>
                <c:pt idx="160">
                  <c:v>1258.52</c:v>
                </c:pt>
                <c:pt idx="161">
                  <c:v>1259.0899999999999</c:v>
                </c:pt>
                <c:pt idx="162">
                  <c:v>1259.6199999999999</c:v>
                </c:pt>
                <c:pt idx="163">
                  <c:v>1260.1099999999999</c:v>
                </c:pt>
                <c:pt idx="164">
                  <c:v>1260.57</c:v>
                </c:pt>
                <c:pt idx="165">
                  <c:v>1260.99</c:v>
                </c:pt>
                <c:pt idx="166">
                  <c:v>1261.3800000000001</c:v>
                </c:pt>
                <c:pt idx="167">
                  <c:v>1261.74</c:v>
                </c:pt>
                <c:pt idx="168">
                  <c:v>1262.07</c:v>
                </c:pt>
                <c:pt idx="169">
                  <c:v>1262.3699999999999</c:v>
                </c:pt>
                <c:pt idx="170">
                  <c:v>1262.6500000000001</c:v>
                </c:pt>
                <c:pt idx="171">
                  <c:v>1262.9100000000001</c:v>
                </c:pt>
                <c:pt idx="172">
                  <c:v>1263.1500000000001</c:v>
                </c:pt>
                <c:pt idx="173">
                  <c:v>1263.3699999999999</c:v>
                </c:pt>
                <c:pt idx="174">
                  <c:v>1263.56</c:v>
                </c:pt>
                <c:pt idx="175">
                  <c:v>1263.75</c:v>
                </c:pt>
                <c:pt idx="176">
                  <c:v>1263.9100000000001</c:v>
                </c:pt>
                <c:pt idx="177">
                  <c:v>1264.07</c:v>
                </c:pt>
                <c:pt idx="178">
                  <c:v>1264.21</c:v>
                </c:pt>
                <c:pt idx="179">
                  <c:v>1264.3399999999999</c:v>
                </c:pt>
                <c:pt idx="180">
                  <c:v>1264.46</c:v>
                </c:pt>
                <c:pt idx="181">
                  <c:v>1264.56</c:v>
                </c:pt>
                <c:pt idx="182">
                  <c:v>1264.6600000000001</c:v>
                </c:pt>
                <c:pt idx="183">
                  <c:v>1264.75</c:v>
                </c:pt>
                <c:pt idx="184">
                  <c:v>1264.83</c:v>
                </c:pt>
                <c:pt idx="185">
                  <c:v>1264.9100000000001</c:v>
                </c:pt>
                <c:pt idx="186">
                  <c:v>1264.98</c:v>
                </c:pt>
                <c:pt idx="187">
                  <c:v>1265.04</c:v>
                </c:pt>
                <c:pt idx="188">
                  <c:v>1265.0999999999999</c:v>
                </c:pt>
                <c:pt idx="189">
                  <c:v>1265.1500000000001</c:v>
                </c:pt>
                <c:pt idx="190">
                  <c:v>1265.2</c:v>
                </c:pt>
                <c:pt idx="191">
                  <c:v>1265.25</c:v>
                </c:pt>
                <c:pt idx="192">
                  <c:v>1265.29</c:v>
                </c:pt>
                <c:pt idx="193">
                  <c:v>1265.33</c:v>
                </c:pt>
                <c:pt idx="194">
                  <c:v>1265.3599999999999</c:v>
                </c:pt>
                <c:pt idx="195">
                  <c:v>1265.3900000000001</c:v>
                </c:pt>
                <c:pt idx="196">
                  <c:v>1265.42</c:v>
                </c:pt>
                <c:pt idx="197">
                  <c:v>1265.45</c:v>
                </c:pt>
                <c:pt idx="198">
                  <c:v>1265.47</c:v>
                </c:pt>
                <c:pt idx="199">
                  <c:v>1265.49</c:v>
                </c:pt>
                <c:pt idx="200">
                  <c:v>1265.51</c:v>
                </c:pt>
                <c:pt idx="201">
                  <c:v>1265.53</c:v>
                </c:pt>
                <c:pt idx="202">
                  <c:v>1265.55</c:v>
                </c:pt>
                <c:pt idx="203">
                  <c:v>1265.56</c:v>
                </c:pt>
                <c:pt idx="204">
                  <c:v>1265.58</c:v>
                </c:pt>
                <c:pt idx="205">
                  <c:v>1265.5899999999999</c:v>
                </c:pt>
                <c:pt idx="206">
                  <c:v>1265.5999999999999</c:v>
                </c:pt>
                <c:pt idx="207">
                  <c:v>1265.6099999999999</c:v>
                </c:pt>
                <c:pt idx="208">
                  <c:v>1265.6199999999999</c:v>
                </c:pt>
                <c:pt idx="209">
                  <c:v>1265.6300000000001</c:v>
                </c:pt>
                <c:pt idx="210">
                  <c:v>1265.6400000000001</c:v>
                </c:pt>
                <c:pt idx="211">
                  <c:v>1265.6500000000001</c:v>
                </c:pt>
                <c:pt idx="212">
                  <c:v>1265.6600000000001</c:v>
                </c:pt>
                <c:pt idx="213">
                  <c:v>1265.67</c:v>
                </c:pt>
                <c:pt idx="214">
                  <c:v>1265.67</c:v>
                </c:pt>
                <c:pt idx="215">
                  <c:v>1265.68</c:v>
                </c:pt>
                <c:pt idx="216">
                  <c:v>1265.68</c:v>
                </c:pt>
                <c:pt idx="217">
                  <c:v>1265.69</c:v>
                </c:pt>
                <c:pt idx="218">
                  <c:v>1265.69</c:v>
                </c:pt>
                <c:pt idx="219">
                  <c:v>1265.7</c:v>
                </c:pt>
                <c:pt idx="220">
                  <c:v>1265.7</c:v>
                </c:pt>
                <c:pt idx="221">
                  <c:v>1265.7</c:v>
                </c:pt>
                <c:pt idx="222">
                  <c:v>1265.71</c:v>
                </c:pt>
                <c:pt idx="223">
                  <c:v>1265.71</c:v>
                </c:pt>
                <c:pt idx="224">
                  <c:v>1265.71</c:v>
                </c:pt>
                <c:pt idx="225">
                  <c:v>1265.72</c:v>
                </c:pt>
                <c:pt idx="226">
                  <c:v>1265.72</c:v>
                </c:pt>
                <c:pt idx="227">
                  <c:v>1265.72</c:v>
                </c:pt>
                <c:pt idx="228">
                  <c:v>1265.72</c:v>
                </c:pt>
                <c:pt idx="229">
                  <c:v>1265.73</c:v>
                </c:pt>
                <c:pt idx="230">
                  <c:v>1265.73</c:v>
                </c:pt>
                <c:pt idx="231">
                  <c:v>1265.73</c:v>
                </c:pt>
                <c:pt idx="232">
                  <c:v>1265.73</c:v>
                </c:pt>
                <c:pt idx="233">
                  <c:v>1265.73</c:v>
                </c:pt>
                <c:pt idx="234">
                  <c:v>1265.73</c:v>
                </c:pt>
                <c:pt idx="235">
                  <c:v>1265.73</c:v>
                </c:pt>
                <c:pt idx="236">
                  <c:v>1265.74</c:v>
                </c:pt>
                <c:pt idx="237">
                  <c:v>1265.74</c:v>
                </c:pt>
                <c:pt idx="238">
                  <c:v>1265.74</c:v>
                </c:pt>
                <c:pt idx="239">
                  <c:v>1265.74</c:v>
                </c:pt>
                <c:pt idx="240">
                  <c:v>1265.74</c:v>
                </c:pt>
                <c:pt idx="241">
                  <c:v>1265.74</c:v>
                </c:pt>
                <c:pt idx="242">
                  <c:v>1265.74</c:v>
                </c:pt>
                <c:pt idx="243">
                  <c:v>1265.74</c:v>
                </c:pt>
                <c:pt idx="244">
                  <c:v>1265.74</c:v>
                </c:pt>
                <c:pt idx="245">
                  <c:v>1265.74</c:v>
                </c:pt>
                <c:pt idx="246">
                  <c:v>1265.74</c:v>
                </c:pt>
                <c:pt idx="247">
                  <c:v>1265.74</c:v>
                </c:pt>
                <c:pt idx="248">
                  <c:v>1265.74</c:v>
                </c:pt>
                <c:pt idx="249">
                  <c:v>1265.74</c:v>
                </c:pt>
                <c:pt idx="250">
                  <c:v>1265.75</c:v>
                </c:pt>
                <c:pt idx="251">
                  <c:v>1265.75</c:v>
                </c:pt>
                <c:pt idx="252">
                  <c:v>1265.75</c:v>
                </c:pt>
                <c:pt idx="253">
                  <c:v>1265.75</c:v>
                </c:pt>
                <c:pt idx="254">
                  <c:v>1265.75</c:v>
                </c:pt>
                <c:pt idx="255">
                  <c:v>1265.75</c:v>
                </c:pt>
                <c:pt idx="256">
                  <c:v>1265.75</c:v>
                </c:pt>
                <c:pt idx="257">
                  <c:v>1265.75</c:v>
                </c:pt>
                <c:pt idx="258">
                  <c:v>1265.75</c:v>
                </c:pt>
                <c:pt idx="259">
                  <c:v>1265.75</c:v>
                </c:pt>
                <c:pt idx="260">
                  <c:v>1265.75</c:v>
                </c:pt>
                <c:pt idx="261">
                  <c:v>1265.75</c:v>
                </c:pt>
                <c:pt idx="262">
                  <c:v>1265.75</c:v>
                </c:pt>
                <c:pt idx="263">
                  <c:v>1265.75</c:v>
                </c:pt>
                <c:pt idx="264">
                  <c:v>1265.75</c:v>
                </c:pt>
                <c:pt idx="265">
                  <c:v>1265.75</c:v>
                </c:pt>
                <c:pt idx="266">
                  <c:v>1265.75</c:v>
                </c:pt>
                <c:pt idx="267">
                  <c:v>1265.75</c:v>
                </c:pt>
                <c:pt idx="268">
                  <c:v>1265.75</c:v>
                </c:pt>
                <c:pt idx="269">
                  <c:v>1265.75</c:v>
                </c:pt>
                <c:pt idx="270">
                  <c:v>1265.75</c:v>
                </c:pt>
                <c:pt idx="271">
                  <c:v>1265.75</c:v>
                </c:pt>
                <c:pt idx="272">
                  <c:v>1265.75</c:v>
                </c:pt>
                <c:pt idx="273">
                  <c:v>1265.75</c:v>
                </c:pt>
                <c:pt idx="274">
                  <c:v>1265.75</c:v>
                </c:pt>
                <c:pt idx="275" formatCode="0.00E+00">
                  <c:v>1265.75</c:v>
                </c:pt>
                <c:pt idx="276">
                  <c:v>1265.75</c:v>
                </c:pt>
                <c:pt idx="277">
                  <c:v>1265.75</c:v>
                </c:pt>
                <c:pt idx="278">
                  <c:v>1265.75</c:v>
                </c:pt>
                <c:pt idx="279">
                  <c:v>1265.75</c:v>
                </c:pt>
                <c:pt idx="280">
                  <c:v>1265.75</c:v>
                </c:pt>
                <c:pt idx="281">
                  <c:v>1265.75</c:v>
                </c:pt>
                <c:pt idx="282">
                  <c:v>1265.75</c:v>
                </c:pt>
                <c:pt idx="283">
                  <c:v>1265.75</c:v>
                </c:pt>
                <c:pt idx="284">
                  <c:v>1265.75</c:v>
                </c:pt>
                <c:pt idx="285">
                  <c:v>1265.75</c:v>
                </c:pt>
                <c:pt idx="286">
                  <c:v>1265.75</c:v>
                </c:pt>
                <c:pt idx="287">
                  <c:v>1265.75</c:v>
                </c:pt>
                <c:pt idx="288">
                  <c:v>1265.75</c:v>
                </c:pt>
                <c:pt idx="289">
                  <c:v>1265.75</c:v>
                </c:pt>
                <c:pt idx="290">
                  <c:v>1265.75</c:v>
                </c:pt>
                <c:pt idx="291">
                  <c:v>1265.75</c:v>
                </c:pt>
                <c:pt idx="292">
                  <c:v>1265.75</c:v>
                </c:pt>
                <c:pt idx="293">
                  <c:v>1265.75</c:v>
                </c:pt>
                <c:pt idx="294">
                  <c:v>1265.75</c:v>
                </c:pt>
                <c:pt idx="295">
                  <c:v>1265.75</c:v>
                </c:pt>
                <c:pt idx="296">
                  <c:v>1265.75</c:v>
                </c:pt>
                <c:pt idx="297">
                  <c:v>1265.75</c:v>
                </c:pt>
                <c:pt idx="298">
                  <c:v>1265.75</c:v>
                </c:pt>
                <c:pt idx="299">
                  <c:v>1265.75</c:v>
                </c:pt>
                <c:pt idx="300">
                  <c:v>1265.75</c:v>
                </c:pt>
                <c:pt idx="301">
                  <c:v>1265.75</c:v>
                </c:pt>
                <c:pt idx="302">
                  <c:v>1265.75</c:v>
                </c:pt>
                <c:pt idx="303">
                  <c:v>1265.75</c:v>
                </c:pt>
                <c:pt idx="304">
                  <c:v>1265.75</c:v>
                </c:pt>
                <c:pt idx="305">
                  <c:v>1265.75</c:v>
                </c:pt>
                <c:pt idx="306">
                  <c:v>1265.75</c:v>
                </c:pt>
                <c:pt idx="307">
                  <c:v>1265.75</c:v>
                </c:pt>
                <c:pt idx="308">
                  <c:v>1265.75</c:v>
                </c:pt>
                <c:pt idx="309">
                  <c:v>1265.75</c:v>
                </c:pt>
                <c:pt idx="310">
                  <c:v>1265.75</c:v>
                </c:pt>
                <c:pt idx="311">
                  <c:v>1265.75</c:v>
                </c:pt>
                <c:pt idx="312">
                  <c:v>1265.75</c:v>
                </c:pt>
                <c:pt idx="313">
                  <c:v>1265.75</c:v>
                </c:pt>
                <c:pt idx="314">
                  <c:v>1265.75</c:v>
                </c:pt>
                <c:pt idx="315">
                  <c:v>1265.75</c:v>
                </c:pt>
                <c:pt idx="316">
                  <c:v>1265.75</c:v>
                </c:pt>
                <c:pt idx="317">
                  <c:v>1265.75</c:v>
                </c:pt>
                <c:pt idx="318">
                  <c:v>1265.75</c:v>
                </c:pt>
                <c:pt idx="319">
                  <c:v>1265.75</c:v>
                </c:pt>
                <c:pt idx="320">
                  <c:v>1265.75</c:v>
                </c:pt>
                <c:pt idx="321">
                  <c:v>1265.75</c:v>
                </c:pt>
                <c:pt idx="322">
                  <c:v>1265.75</c:v>
                </c:pt>
                <c:pt idx="323">
                  <c:v>1265.75</c:v>
                </c:pt>
                <c:pt idx="324">
                  <c:v>1265.75</c:v>
                </c:pt>
                <c:pt idx="325">
                  <c:v>1265.75</c:v>
                </c:pt>
                <c:pt idx="326">
                  <c:v>1265.75</c:v>
                </c:pt>
                <c:pt idx="327">
                  <c:v>1265.75</c:v>
                </c:pt>
                <c:pt idx="328">
                  <c:v>1265.75</c:v>
                </c:pt>
                <c:pt idx="329">
                  <c:v>1265.75</c:v>
                </c:pt>
                <c:pt idx="330">
                  <c:v>1265.75</c:v>
                </c:pt>
                <c:pt idx="331">
                  <c:v>1265.75</c:v>
                </c:pt>
                <c:pt idx="332">
                  <c:v>1265.75</c:v>
                </c:pt>
                <c:pt idx="333">
                  <c:v>1265.75</c:v>
                </c:pt>
                <c:pt idx="334">
                  <c:v>1265.75</c:v>
                </c:pt>
                <c:pt idx="335">
                  <c:v>1265.75</c:v>
                </c:pt>
                <c:pt idx="336">
                  <c:v>1265.75</c:v>
                </c:pt>
                <c:pt idx="337">
                  <c:v>1265.75</c:v>
                </c:pt>
                <c:pt idx="338">
                  <c:v>1265.75</c:v>
                </c:pt>
                <c:pt idx="339">
                  <c:v>1265.75</c:v>
                </c:pt>
                <c:pt idx="340">
                  <c:v>1265.75</c:v>
                </c:pt>
                <c:pt idx="341">
                  <c:v>1265.75</c:v>
                </c:pt>
                <c:pt idx="342">
                  <c:v>1265.75</c:v>
                </c:pt>
                <c:pt idx="343">
                  <c:v>1265.75</c:v>
                </c:pt>
                <c:pt idx="344">
                  <c:v>1265.75</c:v>
                </c:pt>
                <c:pt idx="345">
                  <c:v>1265.75</c:v>
                </c:pt>
                <c:pt idx="346">
                  <c:v>1265.75</c:v>
                </c:pt>
                <c:pt idx="347">
                  <c:v>1265.75</c:v>
                </c:pt>
                <c:pt idx="348">
                  <c:v>1265.75</c:v>
                </c:pt>
                <c:pt idx="349">
                  <c:v>1265.75</c:v>
                </c:pt>
                <c:pt idx="350">
                  <c:v>1265.75</c:v>
                </c:pt>
                <c:pt idx="351">
                  <c:v>1265.75</c:v>
                </c:pt>
                <c:pt idx="352">
                  <c:v>1265.75</c:v>
                </c:pt>
                <c:pt idx="353">
                  <c:v>1265.75</c:v>
                </c:pt>
                <c:pt idx="354">
                  <c:v>1265.75</c:v>
                </c:pt>
                <c:pt idx="355">
                  <c:v>1265.75</c:v>
                </c:pt>
                <c:pt idx="356">
                  <c:v>1265.75</c:v>
                </c:pt>
                <c:pt idx="357">
                  <c:v>1265.75</c:v>
                </c:pt>
                <c:pt idx="358">
                  <c:v>1265.75</c:v>
                </c:pt>
                <c:pt idx="359">
                  <c:v>1265.75</c:v>
                </c:pt>
                <c:pt idx="360">
                  <c:v>1265.75</c:v>
                </c:pt>
                <c:pt idx="361">
                  <c:v>1265.75</c:v>
                </c:pt>
                <c:pt idx="362">
                  <c:v>1265.75</c:v>
                </c:pt>
                <c:pt idx="363">
                  <c:v>1265.75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5-4343-A9BF-FEF77AD90A2C}"/>
            </c:ext>
          </c:extLst>
        </c:ser>
        <c:ser>
          <c:idx val="1"/>
          <c:order val="1"/>
          <c:tx>
            <c:strRef>
              <c:f>'Deaths c scenarios'!$E$2</c:f>
              <c:strCache>
                <c:ptCount val="1"/>
                <c:pt idx="0">
                  <c:v>c = 1</c:v>
                </c:pt>
              </c:strCache>
            </c:strRef>
          </c:tx>
          <c:spPr>
            <a:ln w="19050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scenarios'!$E$3:$E$366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1239.75</c:v>
                </c:pt>
                <c:pt idx="143">
                  <c:v>1241.18</c:v>
                </c:pt>
                <c:pt idx="144">
                  <c:v>1242.5899999999999</c:v>
                </c:pt>
                <c:pt idx="145">
                  <c:v>1243.96</c:v>
                </c:pt>
                <c:pt idx="146">
                  <c:v>1245.3</c:v>
                </c:pt>
                <c:pt idx="147">
                  <c:v>1246.5999999999999</c:v>
                </c:pt>
                <c:pt idx="148">
                  <c:v>1247.8599999999999</c:v>
                </c:pt>
                <c:pt idx="149">
                  <c:v>1249.08</c:v>
                </c:pt>
                <c:pt idx="150">
                  <c:v>1250.24</c:v>
                </c:pt>
                <c:pt idx="151">
                  <c:v>1251.3499999999999</c:v>
                </c:pt>
                <c:pt idx="152">
                  <c:v>1252.42</c:v>
                </c:pt>
                <c:pt idx="153">
                  <c:v>1253.43</c:v>
                </c:pt>
                <c:pt idx="154">
                  <c:v>1254.3900000000001</c:v>
                </c:pt>
                <c:pt idx="155">
                  <c:v>1255.3</c:v>
                </c:pt>
                <c:pt idx="156">
                  <c:v>1256.1600000000001</c:v>
                </c:pt>
                <c:pt idx="157">
                  <c:v>1256.97</c:v>
                </c:pt>
                <c:pt idx="158">
                  <c:v>1257.73</c:v>
                </c:pt>
                <c:pt idx="159">
                  <c:v>1258.44</c:v>
                </c:pt>
                <c:pt idx="160">
                  <c:v>1259.1099999999999</c:v>
                </c:pt>
                <c:pt idx="161">
                  <c:v>1259.73</c:v>
                </c:pt>
                <c:pt idx="162">
                  <c:v>1260.31</c:v>
                </c:pt>
                <c:pt idx="163">
                  <c:v>1260.8599999999999</c:v>
                </c:pt>
                <c:pt idx="164">
                  <c:v>1261.3599999999999</c:v>
                </c:pt>
                <c:pt idx="165">
                  <c:v>1261.83</c:v>
                </c:pt>
                <c:pt idx="166">
                  <c:v>1262.27</c:v>
                </c:pt>
                <c:pt idx="167">
                  <c:v>1262.67</c:v>
                </c:pt>
                <c:pt idx="168">
                  <c:v>1263.04</c:v>
                </c:pt>
                <c:pt idx="169">
                  <c:v>1263.3900000000001</c:v>
                </c:pt>
                <c:pt idx="170">
                  <c:v>1263.71</c:v>
                </c:pt>
                <c:pt idx="171">
                  <c:v>1264</c:v>
                </c:pt>
                <c:pt idx="172">
                  <c:v>1264.28</c:v>
                </c:pt>
                <c:pt idx="173">
                  <c:v>1264.53</c:v>
                </c:pt>
                <c:pt idx="174">
                  <c:v>1264.76</c:v>
                </c:pt>
                <c:pt idx="175">
                  <c:v>1264.97</c:v>
                </c:pt>
                <c:pt idx="176">
                  <c:v>1265.17</c:v>
                </c:pt>
                <c:pt idx="177">
                  <c:v>1265.3499999999999</c:v>
                </c:pt>
                <c:pt idx="178">
                  <c:v>1265.51</c:v>
                </c:pt>
                <c:pt idx="179">
                  <c:v>1265.67</c:v>
                </c:pt>
                <c:pt idx="180">
                  <c:v>1265.81</c:v>
                </c:pt>
                <c:pt idx="181">
                  <c:v>1265.94</c:v>
                </c:pt>
                <c:pt idx="182">
                  <c:v>1266.05</c:v>
                </c:pt>
                <c:pt idx="183">
                  <c:v>1266.1600000000001</c:v>
                </c:pt>
                <c:pt idx="184">
                  <c:v>1266.26</c:v>
                </c:pt>
                <c:pt idx="185">
                  <c:v>1266.3499999999999</c:v>
                </c:pt>
                <c:pt idx="186">
                  <c:v>1266.44</c:v>
                </c:pt>
                <c:pt idx="187">
                  <c:v>1266.51</c:v>
                </c:pt>
                <c:pt idx="188">
                  <c:v>1266.58</c:v>
                </c:pt>
                <c:pt idx="189">
                  <c:v>1266.6500000000001</c:v>
                </c:pt>
                <c:pt idx="190">
                  <c:v>1266.71</c:v>
                </c:pt>
                <c:pt idx="191">
                  <c:v>1266.76</c:v>
                </c:pt>
                <c:pt idx="192">
                  <c:v>1266.81</c:v>
                </c:pt>
                <c:pt idx="193">
                  <c:v>1266.8499999999999</c:v>
                </c:pt>
                <c:pt idx="194">
                  <c:v>1266.9000000000001</c:v>
                </c:pt>
                <c:pt idx="195">
                  <c:v>1266.93</c:v>
                </c:pt>
                <c:pt idx="196">
                  <c:v>1266.97</c:v>
                </c:pt>
                <c:pt idx="197">
                  <c:v>1267</c:v>
                </c:pt>
                <c:pt idx="198">
                  <c:v>1267.03</c:v>
                </c:pt>
                <c:pt idx="199">
                  <c:v>1267.06</c:v>
                </c:pt>
                <c:pt idx="200">
                  <c:v>1267.08</c:v>
                </c:pt>
                <c:pt idx="201">
                  <c:v>1267.1099999999999</c:v>
                </c:pt>
                <c:pt idx="202">
                  <c:v>1267.1300000000001</c:v>
                </c:pt>
                <c:pt idx="203">
                  <c:v>1267.1500000000001</c:v>
                </c:pt>
                <c:pt idx="204">
                  <c:v>1267.1600000000001</c:v>
                </c:pt>
                <c:pt idx="205">
                  <c:v>1267.18</c:v>
                </c:pt>
                <c:pt idx="206">
                  <c:v>1267.19</c:v>
                </c:pt>
                <c:pt idx="207">
                  <c:v>1267.21</c:v>
                </c:pt>
                <c:pt idx="208">
                  <c:v>1267.22</c:v>
                </c:pt>
                <c:pt idx="209">
                  <c:v>1267.23</c:v>
                </c:pt>
                <c:pt idx="210">
                  <c:v>1267.24</c:v>
                </c:pt>
                <c:pt idx="211">
                  <c:v>1267.25</c:v>
                </c:pt>
                <c:pt idx="212">
                  <c:v>1267.26</c:v>
                </c:pt>
                <c:pt idx="213">
                  <c:v>1267.27</c:v>
                </c:pt>
                <c:pt idx="214">
                  <c:v>1267.28</c:v>
                </c:pt>
                <c:pt idx="215">
                  <c:v>1267.28</c:v>
                </c:pt>
                <c:pt idx="216">
                  <c:v>1267.29</c:v>
                </c:pt>
                <c:pt idx="217">
                  <c:v>1267.3</c:v>
                </c:pt>
                <c:pt idx="218">
                  <c:v>1267.3</c:v>
                </c:pt>
                <c:pt idx="219">
                  <c:v>1267.31</c:v>
                </c:pt>
                <c:pt idx="220">
                  <c:v>1267.31</c:v>
                </c:pt>
                <c:pt idx="221">
                  <c:v>1267.32</c:v>
                </c:pt>
                <c:pt idx="222">
                  <c:v>1267.32</c:v>
                </c:pt>
                <c:pt idx="223">
                  <c:v>1267.32</c:v>
                </c:pt>
                <c:pt idx="224">
                  <c:v>1267.33</c:v>
                </c:pt>
                <c:pt idx="225">
                  <c:v>1267.33</c:v>
                </c:pt>
                <c:pt idx="226">
                  <c:v>1267.33</c:v>
                </c:pt>
                <c:pt idx="227">
                  <c:v>1267.3399999999999</c:v>
                </c:pt>
                <c:pt idx="228">
                  <c:v>1267.3399999999999</c:v>
                </c:pt>
                <c:pt idx="229">
                  <c:v>1267.3399999999999</c:v>
                </c:pt>
                <c:pt idx="230">
                  <c:v>1267.3399999999999</c:v>
                </c:pt>
                <c:pt idx="231">
                  <c:v>1267.3499999999999</c:v>
                </c:pt>
                <c:pt idx="232">
                  <c:v>1267.3499999999999</c:v>
                </c:pt>
                <c:pt idx="233">
                  <c:v>1267.3499999999999</c:v>
                </c:pt>
                <c:pt idx="234">
                  <c:v>1267.3499999999999</c:v>
                </c:pt>
                <c:pt idx="235">
                  <c:v>1267.3499999999999</c:v>
                </c:pt>
                <c:pt idx="236">
                  <c:v>1267.3499999999999</c:v>
                </c:pt>
                <c:pt idx="237">
                  <c:v>1267.3499999999999</c:v>
                </c:pt>
                <c:pt idx="238">
                  <c:v>1267.3499999999999</c:v>
                </c:pt>
                <c:pt idx="239">
                  <c:v>1267.3599999999999</c:v>
                </c:pt>
                <c:pt idx="240">
                  <c:v>1267.3599999999999</c:v>
                </c:pt>
                <c:pt idx="241">
                  <c:v>1267.3599999999999</c:v>
                </c:pt>
                <c:pt idx="242">
                  <c:v>1267.3599999999999</c:v>
                </c:pt>
                <c:pt idx="243">
                  <c:v>1267.3599999999999</c:v>
                </c:pt>
                <c:pt idx="244">
                  <c:v>1267.3599999999999</c:v>
                </c:pt>
                <c:pt idx="245">
                  <c:v>1267.3599999999999</c:v>
                </c:pt>
                <c:pt idx="246">
                  <c:v>1267.3599999999999</c:v>
                </c:pt>
                <c:pt idx="247">
                  <c:v>1267.3599999999999</c:v>
                </c:pt>
                <c:pt idx="248">
                  <c:v>1267.3599999999999</c:v>
                </c:pt>
                <c:pt idx="249">
                  <c:v>1267.3599999999999</c:v>
                </c:pt>
                <c:pt idx="250">
                  <c:v>1267.3599999999999</c:v>
                </c:pt>
                <c:pt idx="251">
                  <c:v>1267.3599999999999</c:v>
                </c:pt>
                <c:pt idx="252">
                  <c:v>1267.3599999999999</c:v>
                </c:pt>
                <c:pt idx="253">
                  <c:v>1267.3599999999999</c:v>
                </c:pt>
                <c:pt idx="254">
                  <c:v>1267.3599999999999</c:v>
                </c:pt>
                <c:pt idx="255">
                  <c:v>1267.3599999999999</c:v>
                </c:pt>
                <c:pt idx="256">
                  <c:v>1267.3599999999999</c:v>
                </c:pt>
                <c:pt idx="257">
                  <c:v>1267.3699999999999</c:v>
                </c:pt>
                <c:pt idx="258">
                  <c:v>1267.3699999999999</c:v>
                </c:pt>
                <c:pt idx="259">
                  <c:v>1267.3699999999999</c:v>
                </c:pt>
                <c:pt idx="260">
                  <c:v>1267.3699999999999</c:v>
                </c:pt>
                <c:pt idx="261">
                  <c:v>1267.3699999999999</c:v>
                </c:pt>
                <c:pt idx="262">
                  <c:v>1267.3699999999999</c:v>
                </c:pt>
                <c:pt idx="263">
                  <c:v>1267.3699999999999</c:v>
                </c:pt>
                <c:pt idx="264">
                  <c:v>1267.3699999999999</c:v>
                </c:pt>
                <c:pt idx="265">
                  <c:v>1267.3699999999999</c:v>
                </c:pt>
                <c:pt idx="266">
                  <c:v>1267.3699999999999</c:v>
                </c:pt>
                <c:pt idx="267">
                  <c:v>1267.3699999999999</c:v>
                </c:pt>
                <c:pt idx="268">
                  <c:v>1267.3699999999999</c:v>
                </c:pt>
                <c:pt idx="269">
                  <c:v>1267.3699999999999</c:v>
                </c:pt>
                <c:pt idx="270">
                  <c:v>1267.3699999999999</c:v>
                </c:pt>
                <c:pt idx="271">
                  <c:v>1267.3699999999999</c:v>
                </c:pt>
                <c:pt idx="272">
                  <c:v>1267.3699999999999</c:v>
                </c:pt>
                <c:pt idx="273">
                  <c:v>1267.3699999999999</c:v>
                </c:pt>
                <c:pt idx="274">
                  <c:v>1267.3699999999999</c:v>
                </c:pt>
                <c:pt idx="275">
                  <c:v>1267.3699999999999</c:v>
                </c:pt>
                <c:pt idx="276">
                  <c:v>1267.3699999999999</c:v>
                </c:pt>
                <c:pt idx="277">
                  <c:v>1267.3699999999999</c:v>
                </c:pt>
                <c:pt idx="278">
                  <c:v>1267.3699999999999</c:v>
                </c:pt>
                <c:pt idx="279">
                  <c:v>1267.3699999999999</c:v>
                </c:pt>
                <c:pt idx="280">
                  <c:v>1267.3699999999999</c:v>
                </c:pt>
                <c:pt idx="281">
                  <c:v>1267.3699999999999</c:v>
                </c:pt>
                <c:pt idx="282">
                  <c:v>1267.3699999999999</c:v>
                </c:pt>
                <c:pt idx="283">
                  <c:v>1267.3699999999999</c:v>
                </c:pt>
                <c:pt idx="284">
                  <c:v>1267.3699999999999</c:v>
                </c:pt>
                <c:pt idx="285">
                  <c:v>1267.3699999999999</c:v>
                </c:pt>
                <c:pt idx="286">
                  <c:v>1267.3699999999999</c:v>
                </c:pt>
                <c:pt idx="287">
                  <c:v>1267.3699999999999</c:v>
                </c:pt>
                <c:pt idx="288">
                  <c:v>1267.3699999999999</c:v>
                </c:pt>
                <c:pt idx="289">
                  <c:v>1267.3699999999999</c:v>
                </c:pt>
                <c:pt idx="290">
                  <c:v>1267.3699999999999</c:v>
                </c:pt>
                <c:pt idx="291">
                  <c:v>1267.3699999999999</c:v>
                </c:pt>
                <c:pt idx="292">
                  <c:v>1267.3699999999999</c:v>
                </c:pt>
                <c:pt idx="293">
                  <c:v>1267.3699999999999</c:v>
                </c:pt>
                <c:pt idx="294">
                  <c:v>1267.3699999999999</c:v>
                </c:pt>
                <c:pt idx="295">
                  <c:v>1267.3699999999999</c:v>
                </c:pt>
                <c:pt idx="296">
                  <c:v>1267.3699999999999</c:v>
                </c:pt>
                <c:pt idx="297">
                  <c:v>1267.3699999999999</c:v>
                </c:pt>
                <c:pt idx="298">
                  <c:v>1267.3699999999999</c:v>
                </c:pt>
                <c:pt idx="299">
                  <c:v>1267.3699999999999</c:v>
                </c:pt>
                <c:pt idx="300">
                  <c:v>1267.3699999999999</c:v>
                </c:pt>
                <c:pt idx="301">
                  <c:v>1267.3699999999999</c:v>
                </c:pt>
                <c:pt idx="302">
                  <c:v>1267.3699999999999</c:v>
                </c:pt>
                <c:pt idx="303">
                  <c:v>1267.3699999999999</c:v>
                </c:pt>
                <c:pt idx="304">
                  <c:v>1267.3699999999999</c:v>
                </c:pt>
                <c:pt idx="305">
                  <c:v>1267.3699999999999</c:v>
                </c:pt>
                <c:pt idx="306">
                  <c:v>1267.3699999999999</c:v>
                </c:pt>
                <c:pt idx="307">
                  <c:v>1267.3699999999999</c:v>
                </c:pt>
                <c:pt idx="308">
                  <c:v>1267.3699999999999</c:v>
                </c:pt>
                <c:pt idx="309">
                  <c:v>1267.3699999999999</c:v>
                </c:pt>
                <c:pt idx="310">
                  <c:v>1267.3699999999999</c:v>
                </c:pt>
                <c:pt idx="311">
                  <c:v>1267.3699999999999</c:v>
                </c:pt>
                <c:pt idx="312">
                  <c:v>1267.3699999999999</c:v>
                </c:pt>
                <c:pt idx="313">
                  <c:v>1267.3699999999999</c:v>
                </c:pt>
                <c:pt idx="314">
                  <c:v>1267.3699999999999</c:v>
                </c:pt>
                <c:pt idx="315">
                  <c:v>1267.3699999999999</c:v>
                </c:pt>
                <c:pt idx="316">
                  <c:v>1267.3699999999999</c:v>
                </c:pt>
                <c:pt idx="317">
                  <c:v>1267.3699999999999</c:v>
                </c:pt>
                <c:pt idx="318">
                  <c:v>1267.3699999999999</c:v>
                </c:pt>
                <c:pt idx="319">
                  <c:v>1267.3699999999999</c:v>
                </c:pt>
                <c:pt idx="320">
                  <c:v>1267.3699999999999</c:v>
                </c:pt>
                <c:pt idx="321">
                  <c:v>1267.3699999999999</c:v>
                </c:pt>
                <c:pt idx="322">
                  <c:v>1267.3699999999999</c:v>
                </c:pt>
                <c:pt idx="323">
                  <c:v>1267.3699999999999</c:v>
                </c:pt>
                <c:pt idx="324">
                  <c:v>1267.3699999999999</c:v>
                </c:pt>
                <c:pt idx="325">
                  <c:v>1267.3699999999999</c:v>
                </c:pt>
                <c:pt idx="326">
                  <c:v>1267.3699999999999</c:v>
                </c:pt>
                <c:pt idx="327">
                  <c:v>1267.3699999999999</c:v>
                </c:pt>
                <c:pt idx="328">
                  <c:v>1267.3699999999999</c:v>
                </c:pt>
                <c:pt idx="329">
                  <c:v>1267.3699999999999</c:v>
                </c:pt>
                <c:pt idx="330">
                  <c:v>1267.3699999999999</c:v>
                </c:pt>
                <c:pt idx="331">
                  <c:v>1267.3699999999999</c:v>
                </c:pt>
                <c:pt idx="332">
                  <c:v>1267.3699999999999</c:v>
                </c:pt>
                <c:pt idx="333">
                  <c:v>1267.3699999999999</c:v>
                </c:pt>
                <c:pt idx="334">
                  <c:v>1267.3699999999999</c:v>
                </c:pt>
                <c:pt idx="335">
                  <c:v>1267.3699999999999</c:v>
                </c:pt>
                <c:pt idx="336">
                  <c:v>1267.3699999999999</c:v>
                </c:pt>
                <c:pt idx="337">
                  <c:v>1267.3699999999999</c:v>
                </c:pt>
                <c:pt idx="338">
                  <c:v>1267.3699999999999</c:v>
                </c:pt>
                <c:pt idx="339">
                  <c:v>1267.3699999999999</c:v>
                </c:pt>
                <c:pt idx="340">
                  <c:v>1267.3699999999999</c:v>
                </c:pt>
                <c:pt idx="341">
                  <c:v>1267.3699999999999</c:v>
                </c:pt>
                <c:pt idx="342">
                  <c:v>1267.3699999999999</c:v>
                </c:pt>
                <c:pt idx="343">
                  <c:v>1267.3699999999999</c:v>
                </c:pt>
                <c:pt idx="344">
                  <c:v>1267.3699999999999</c:v>
                </c:pt>
                <c:pt idx="345">
                  <c:v>1267.3699999999999</c:v>
                </c:pt>
                <c:pt idx="346">
                  <c:v>1267.3699999999999</c:v>
                </c:pt>
                <c:pt idx="347">
                  <c:v>1267.3699999999999</c:v>
                </c:pt>
                <c:pt idx="348">
                  <c:v>1267.3699999999999</c:v>
                </c:pt>
                <c:pt idx="349">
                  <c:v>1267.3699999999999</c:v>
                </c:pt>
                <c:pt idx="350">
                  <c:v>1267.3699999999999</c:v>
                </c:pt>
                <c:pt idx="351">
                  <c:v>1267.3699999999999</c:v>
                </c:pt>
                <c:pt idx="352">
                  <c:v>1267.3699999999999</c:v>
                </c:pt>
                <c:pt idx="353">
                  <c:v>1267.3699999999999</c:v>
                </c:pt>
                <c:pt idx="354">
                  <c:v>1267.3699999999999</c:v>
                </c:pt>
                <c:pt idx="355">
                  <c:v>1267.3699999999999</c:v>
                </c:pt>
                <c:pt idx="356">
                  <c:v>1267.3699999999999</c:v>
                </c:pt>
                <c:pt idx="357">
                  <c:v>1267.3699999999999</c:v>
                </c:pt>
                <c:pt idx="358">
                  <c:v>1267.3699999999999</c:v>
                </c:pt>
                <c:pt idx="359">
                  <c:v>1267.3699999999999</c:v>
                </c:pt>
                <c:pt idx="360">
                  <c:v>1267.3699999999999</c:v>
                </c:pt>
                <c:pt idx="361">
                  <c:v>1267.3699999999999</c:v>
                </c:pt>
                <c:pt idx="362">
                  <c:v>1267.3699999999999</c:v>
                </c:pt>
                <c:pt idx="363">
                  <c:v>1267.3699999999999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5-4343-A9BF-FEF77AD90A2C}"/>
            </c:ext>
          </c:extLst>
        </c:ser>
        <c:ser>
          <c:idx val="2"/>
          <c:order val="2"/>
          <c:tx>
            <c:strRef>
              <c:f>'Deaths c scenarios'!$F$2</c:f>
              <c:strCache>
                <c:ptCount val="1"/>
                <c:pt idx="0">
                  <c:v>c = 2</c:v>
                </c:pt>
              </c:strCache>
            </c:strRef>
          </c:tx>
          <c:spPr>
            <a:ln w="19050" cap="rnd">
              <a:solidFill>
                <a:schemeClr val="accent4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scenarios'!$F$3:$F$366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1239.75</c:v>
                </c:pt>
                <c:pt idx="143">
                  <c:v>1241.19</c:v>
                </c:pt>
                <c:pt idx="144">
                  <c:v>1242.5999999999999</c:v>
                </c:pt>
                <c:pt idx="145">
                  <c:v>1243.98</c:v>
                </c:pt>
                <c:pt idx="146">
                  <c:v>1245.3399999999999</c:v>
                </c:pt>
                <c:pt idx="147">
                  <c:v>1246.6600000000001</c:v>
                </c:pt>
                <c:pt idx="148">
                  <c:v>1247.94</c:v>
                </c:pt>
                <c:pt idx="149">
                  <c:v>1249.18</c:v>
                </c:pt>
                <c:pt idx="150">
                  <c:v>1250.3800000000001</c:v>
                </c:pt>
                <c:pt idx="151">
                  <c:v>1251.54</c:v>
                </c:pt>
                <c:pt idx="152">
                  <c:v>1252.6500000000001</c:v>
                </c:pt>
                <c:pt idx="153">
                  <c:v>1253.71</c:v>
                </c:pt>
                <c:pt idx="154">
                  <c:v>1254.72</c:v>
                </c:pt>
                <c:pt idx="155">
                  <c:v>1255.69</c:v>
                </c:pt>
                <c:pt idx="156">
                  <c:v>1256.6099999999999</c:v>
                </c:pt>
                <c:pt idx="157">
                  <c:v>1257.48</c:v>
                </c:pt>
                <c:pt idx="158">
                  <c:v>1258.31</c:v>
                </c:pt>
                <c:pt idx="159">
                  <c:v>1259.0899999999999</c:v>
                </c:pt>
                <c:pt idx="160">
                  <c:v>1259.83</c:v>
                </c:pt>
                <c:pt idx="161">
                  <c:v>1260.52</c:v>
                </c:pt>
                <c:pt idx="162">
                  <c:v>1261.17</c:v>
                </c:pt>
                <c:pt idx="163">
                  <c:v>1261.79</c:v>
                </c:pt>
                <c:pt idx="164">
                  <c:v>1262.3599999999999</c:v>
                </c:pt>
                <c:pt idx="165">
                  <c:v>1262.9000000000001</c:v>
                </c:pt>
                <c:pt idx="166">
                  <c:v>1263.4000000000001</c:v>
                </c:pt>
                <c:pt idx="167">
                  <c:v>1263.8699999999999</c:v>
                </c:pt>
                <c:pt idx="168">
                  <c:v>1264.31</c:v>
                </c:pt>
                <c:pt idx="169">
                  <c:v>1264.72</c:v>
                </c:pt>
                <c:pt idx="170">
                  <c:v>1265.0999999999999</c:v>
                </c:pt>
                <c:pt idx="171">
                  <c:v>1265.46</c:v>
                </c:pt>
                <c:pt idx="172">
                  <c:v>1265.79</c:v>
                </c:pt>
                <c:pt idx="173">
                  <c:v>1266.0899999999999</c:v>
                </c:pt>
                <c:pt idx="174">
                  <c:v>1266.3800000000001</c:v>
                </c:pt>
                <c:pt idx="175">
                  <c:v>1266.6400000000001</c:v>
                </c:pt>
                <c:pt idx="176">
                  <c:v>1266.8900000000001</c:v>
                </c:pt>
                <c:pt idx="177">
                  <c:v>1267.1099999999999</c:v>
                </c:pt>
                <c:pt idx="178">
                  <c:v>1267.32</c:v>
                </c:pt>
                <c:pt idx="179">
                  <c:v>1267.52</c:v>
                </c:pt>
                <c:pt idx="180">
                  <c:v>1267.7</c:v>
                </c:pt>
                <c:pt idx="181">
                  <c:v>1267.8599999999999</c:v>
                </c:pt>
                <c:pt idx="182">
                  <c:v>1268.02</c:v>
                </c:pt>
                <c:pt idx="183">
                  <c:v>1268.1600000000001</c:v>
                </c:pt>
                <c:pt idx="184">
                  <c:v>1268.29</c:v>
                </c:pt>
                <c:pt idx="185">
                  <c:v>1268.4100000000001</c:v>
                </c:pt>
                <c:pt idx="186">
                  <c:v>1268.52</c:v>
                </c:pt>
                <c:pt idx="187">
                  <c:v>1268.6199999999999</c:v>
                </c:pt>
                <c:pt idx="188">
                  <c:v>1268.72</c:v>
                </c:pt>
                <c:pt idx="189">
                  <c:v>1268.8</c:v>
                </c:pt>
                <c:pt idx="190">
                  <c:v>1268.8800000000001</c:v>
                </c:pt>
                <c:pt idx="191">
                  <c:v>1268.96</c:v>
                </c:pt>
                <c:pt idx="192">
                  <c:v>1269.03</c:v>
                </c:pt>
                <c:pt idx="193">
                  <c:v>1269.0899999999999</c:v>
                </c:pt>
                <c:pt idx="194">
                  <c:v>1269.1500000000001</c:v>
                </c:pt>
                <c:pt idx="195">
                  <c:v>1269.2</c:v>
                </c:pt>
                <c:pt idx="196">
                  <c:v>1269.25</c:v>
                </c:pt>
                <c:pt idx="197">
                  <c:v>1269.29</c:v>
                </c:pt>
                <c:pt idx="198">
                  <c:v>1269.33</c:v>
                </c:pt>
                <c:pt idx="199">
                  <c:v>1269.3699999999999</c:v>
                </c:pt>
                <c:pt idx="200">
                  <c:v>1269.4100000000001</c:v>
                </c:pt>
                <c:pt idx="201">
                  <c:v>1269.44</c:v>
                </c:pt>
                <c:pt idx="202">
                  <c:v>1269.47</c:v>
                </c:pt>
                <c:pt idx="203">
                  <c:v>1269.5</c:v>
                </c:pt>
                <c:pt idx="204">
                  <c:v>1269.52</c:v>
                </c:pt>
                <c:pt idx="205">
                  <c:v>1269.55</c:v>
                </c:pt>
                <c:pt idx="206">
                  <c:v>1269.57</c:v>
                </c:pt>
                <c:pt idx="207">
                  <c:v>1269.5899999999999</c:v>
                </c:pt>
                <c:pt idx="208">
                  <c:v>1269.5999999999999</c:v>
                </c:pt>
                <c:pt idx="209">
                  <c:v>1269.6199999999999</c:v>
                </c:pt>
                <c:pt idx="210">
                  <c:v>1269.6400000000001</c:v>
                </c:pt>
                <c:pt idx="211">
                  <c:v>1269.6500000000001</c:v>
                </c:pt>
                <c:pt idx="212">
                  <c:v>1269.6600000000001</c:v>
                </c:pt>
                <c:pt idx="213">
                  <c:v>1269.67</c:v>
                </c:pt>
                <c:pt idx="214">
                  <c:v>1269.69</c:v>
                </c:pt>
                <c:pt idx="215">
                  <c:v>1269.7</c:v>
                </c:pt>
                <c:pt idx="216">
                  <c:v>1269.7</c:v>
                </c:pt>
                <c:pt idx="217">
                  <c:v>1269.71</c:v>
                </c:pt>
                <c:pt idx="218">
                  <c:v>1269.72</c:v>
                </c:pt>
                <c:pt idx="219">
                  <c:v>1269.73</c:v>
                </c:pt>
                <c:pt idx="220">
                  <c:v>1269.74</c:v>
                </c:pt>
                <c:pt idx="221">
                  <c:v>1269.74</c:v>
                </c:pt>
                <c:pt idx="222">
                  <c:v>1269.75</c:v>
                </c:pt>
                <c:pt idx="223">
                  <c:v>1269.75</c:v>
                </c:pt>
                <c:pt idx="224">
                  <c:v>1269.76</c:v>
                </c:pt>
                <c:pt idx="225">
                  <c:v>1269.76</c:v>
                </c:pt>
                <c:pt idx="226">
                  <c:v>1269.77</c:v>
                </c:pt>
                <c:pt idx="227">
                  <c:v>1269.77</c:v>
                </c:pt>
                <c:pt idx="228">
                  <c:v>1269.77</c:v>
                </c:pt>
                <c:pt idx="229">
                  <c:v>1269.78</c:v>
                </c:pt>
                <c:pt idx="230">
                  <c:v>1269.78</c:v>
                </c:pt>
                <c:pt idx="231">
                  <c:v>1269.78</c:v>
                </c:pt>
                <c:pt idx="232">
                  <c:v>1269.79</c:v>
                </c:pt>
                <c:pt idx="233">
                  <c:v>1269.79</c:v>
                </c:pt>
                <c:pt idx="234">
                  <c:v>1269.79</c:v>
                </c:pt>
                <c:pt idx="235">
                  <c:v>1269.79</c:v>
                </c:pt>
                <c:pt idx="236">
                  <c:v>1269.79</c:v>
                </c:pt>
                <c:pt idx="237">
                  <c:v>1269.8</c:v>
                </c:pt>
                <c:pt idx="238">
                  <c:v>1269.8</c:v>
                </c:pt>
                <c:pt idx="239">
                  <c:v>1269.8</c:v>
                </c:pt>
                <c:pt idx="240">
                  <c:v>1269.8</c:v>
                </c:pt>
                <c:pt idx="241">
                  <c:v>1269.8</c:v>
                </c:pt>
                <c:pt idx="242">
                  <c:v>1269.8</c:v>
                </c:pt>
                <c:pt idx="243">
                  <c:v>1269.8</c:v>
                </c:pt>
                <c:pt idx="244">
                  <c:v>1269.81</c:v>
                </c:pt>
                <c:pt idx="245">
                  <c:v>1269.81</c:v>
                </c:pt>
                <c:pt idx="246">
                  <c:v>1269.81</c:v>
                </c:pt>
                <c:pt idx="247">
                  <c:v>1269.81</c:v>
                </c:pt>
                <c:pt idx="248">
                  <c:v>1269.81</c:v>
                </c:pt>
                <c:pt idx="249">
                  <c:v>1269.81</c:v>
                </c:pt>
                <c:pt idx="250">
                  <c:v>1269.81</c:v>
                </c:pt>
                <c:pt idx="251">
                  <c:v>1269.81</c:v>
                </c:pt>
                <c:pt idx="252">
                  <c:v>1269.81</c:v>
                </c:pt>
                <c:pt idx="253">
                  <c:v>1269.81</c:v>
                </c:pt>
                <c:pt idx="254">
                  <c:v>1269.81</c:v>
                </c:pt>
                <c:pt idx="255">
                  <c:v>1269.81</c:v>
                </c:pt>
                <c:pt idx="256">
                  <c:v>1269.81</c:v>
                </c:pt>
                <c:pt idx="257">
                  <c:v>1269.81</c:v>
                </c:pt>
                <c:pt idx="258">
                  <c:v>1269.81</c:v>
                </c:pt>
                <c:pt idx="259">
                  <c:v>1269.82</c:v>
                </c:pt>
                <c:pt idx="260">
                  <c:v>1269.82</c:v>
                </c:pt>
                <c:pt idx="261">
                  <c:v>1269.82</c:v>
                </c:pt>
                <c:pt idx="262">
                  <c:v>1269.82</c:v>
                </c:pt>
                <c:pt idx="263">
                  <c:v>1269.82</c:v>
                </c:pt>
                <c:pt idx="264">
                  <c:v>1269.82</c:v>
                </c:pt>
                <c:pt idx="265">
                  <c:v>1269.82</c:v>
                </c:pt>
                <c:pt idx="266">
                  <c:v>1269.82</c:v>
                </c:pt>
                <c:pt idx="267">
                  <c:v>1269.82</c:v>
                </c:pt>
                <c:pt idx="268">
                  <c:v>1269.82</c:v>
                </c:pt>
                <c:pt idx="269">
                  <c:v>1269.82</c:v>
                </c:pt>
                <c:pt idx="270">
                  <c:v>1269.82</c:v>
                </c:pt>
                <c:pt idx="271">
                  <c:v>1269.82</c:v>
                </c:pt>
                <c:pt idx="272">
                  <c:v>1269.82</c:v>
                </c:pt>
                <c:pt idx="273">
                  <c:v>1269.82</c:v>
                </c:pt>
                <c:pt idx="274">
                  <c:v>1269.82</c:v>
                </c:pt>
                <c:pt idx="275">
                  <c:v>1269.82</c:v>
                </c:pt>
                <c:pt idx="276">
                  <c:v>1269.82</c:v>
                </c:pt>
                <c:pt idx="277">
                  <c:v>1269.82</c:v>
                </c:pt>
                <c:pt idx="278">
                  <c:v>1269.82</c:v>
                </c:pt>
                <c:pt idx="279">
                  <c:v>1269.82</c:v>
                </c:pt>
                <c:pt idx="280">
                  <c:v>1269.82</c:v>
                </c:pt>
                <c:pt idx="281">
                  <c:v>1269.82</c:v>
                </c:pt>
                <c:pt idx="282">
                  <c:v>1269.82</c:v>
                </c:pt>
                <c:pt idx="283">
                  <c:v>1269.82</c:v>
                </c:pt>
                <c:pt idx="284">
                  <c:v>1269.82</c:v>
                </c:pt>
                <c:pt idx="285">
                  <c:v>1269.82</c:v>
                </c:pt>
                <c:pt idx="286">
                  <c:v>1269.82</c:v>
                </c:pt>
                <c:pt idx="287">
                  <c:v>1269.82</c:v>
                </c:pt>
                <c:pt idx="288">
                  <c:v>1269.82</c:v>
                </c:pt>
                <c:pt idx="289">
                  <c:v>1269.82</c:v>
                </c:pt>
                <c:pt idx="290">
                  <c:v>1269.82</c:v>
                </c:pt>
                <c:pt idx="291">
                  <c:v>1269.82</c:v>
                </c:pt>
                <c:pt idx="292">
                  <c:v>1269.82</c:v>
                </c:pt>
                <c:pt idx="293">
                  <c:v>1269.82</c:v>
                </c:pt>
                <c:pt idx="294">
                  <c:v>1269.82</c:v>
                </c:pt>
                <c:pt idx="295">
                  <c:v>1269.82</c:v>
                </c:pt>
                <c:pt idx="296">
                  <c:v>1269.82</c:v>
                </c:pt>
                <c:pt idx="297">
                  <c:v>1269.82</c:v>
                </c:pt>
                <c:pt idx="298">
                  <c:v>1269.82</c:v>
                </c:pt>
                <c:pt idx="299">
                  <c:v>1269.82</c:v>
                </c:pt>
                <c:pt idx="300">
                  <c:v>1269.82</c:v>
                </c:pt>
                <c:pt idx="301">
                  <c:v>1269.82</c:v>
                </c:pt>
                <c:pt idx="302">
                  <c:v>1269.82</c:v>
                </c:pt>
                <c:pt idx="303">
                  <c:v>1269.82</c:v>
                </c:pt>
                <c:pt idx="304">
                  <c:v>1269.82</c:v>
                </c:pt>
                <c:pt idx="305">
                  <c:v>1269.82</c:v>
                </c:pt>
                <c:pt idx="306">
                  <c:v>1269.82</c:v>
                </c:pt>
                <c:pt idx="307">
                  <c:v>1269.82</c:v>
                </c:pt>
                <c:pt idx="308">
                  <c:v>1269.82</c:v>
                </c:pt>
                <c:pt idx="309">
                  <c:v>1269.82</c:v>
                </c:pt>
                <c:pt idx="310">
                  <c:v>1269.82</c:v>
                </c:pt>
                <c:pt idx="311">
                  <c:v>1269.82</c:v>
                </c:pt>
                <c:pt idx="312">
                  <c:v>1269.82</c:v>
                </c:pt>
                <c:pt idx="313">
                  <c:v>1269.82</c:v>
                </c:pt>
                <c:pt idx="314">
                  <c:v>1269.82</c:v>
                </c:pt>
                <c:pt idx="315">
                  <c:v>1269.82</c:v>
                </c:pt>
                <c:pt idx="316">
                  <c:v>1269.82</c:v>
                </c:pt>
                <c:pt idx="317">
                  <c:v>1269.82</c:v>
                </c:pt>
                <c:pt idx="318">
                  <c:v>1269.82</c:v>
                </c:pt>
                <c:pt idx="319">
                  <c:v>1269.82</c:v>
                </c:pt>
                <c:pt idx="320">
                  <c:v>1269.82</c:v>
                </c:pt>
                <c:pt idx="321">
                  <c:v>1269.82</c:v>
                </c:pt>
                <c:pt idx="322">
                  <c:v>1269.82</c:v>
                </c:pt>
                <c:pt idx="323">
                  <c:v>1269.82</c:v>
                </c:pt>
                <c:pt idx="324">
                  <c:v>1269.82</c:v>
                </c:pt>
                <c:pt idx="325">
                  <c:v>1269.82</c:v>
                </c:pt>
                <c:pt idx="326">
                  <c:v>1269.82</c:v>
                </c:pt>
                <c:pt idx="327">
                  <c:v>1269.82</c:v>
                </c:pt>
                <c:pt idx="328">
                  <c:v>1269.82</c:v>
                </c:pt>
                <c:pt idx="329">
                  <c:v>1269.82</c:v>
                </c:pt>
                <c:pt idx="330">
                  <c:v>1269.82</c:v>
                </c:pt>
                <c:pt idx="331">
                  <c:v>1269.82</c:v>
                </c:pt>
                <c:pt idx="332">
                  <c:v>1269.82</c:v>
                </c:pt>
                <c:pt idx="333">
                  <c:v>1269.82</c:v>
                </c:pt>
                <c:pt idx="334">
                  <c:v>1269.82</c:v>
                </c:pt>
                <c:pt idx="335">
                  <c:v>1269.82</c:v>
                </c:pt>
                <c:pt idx="336">
                  <c:v>1269.82</c:v>
                </c:pt>
                <c:pt idx="337">
                  <c:v>1269.82</c:v>
                </c:pt>
                <c:pt idx="338">
                  <c:v>1269.82</c:v>
                </c:pt>
                <c:pt idx="339">
                  <c:v>1269.82</c:v>
                </c:pt>
                <c:pt idx="340">
                  <c:v>1269.82</c:v>
                </c:pt>
                <c:pt idx="341">
                  <c:v>1269.82</c:v>
                </c:pt>
                <c:pt idx="342">
                  <c:v>1269.82</c:v>
                </c:pt>
                <c:pt idx="343">
                  <c:v>1269.82</c:v>
                </c:pt>
                <c:pt idx="344">
                  <c:v>1269.82</c:v>
                </c:pt>
                <c:pt idx="345">
                  <c:v>1269.82</c:v>
                </c:pt>
                <c:pt idx="346">
                  <c:v>1269.82</c:v>
                </c:pt>
                <c:pt idx="347">
                  <c:v>1269.82</c:v>
                </c:pt>
                <c:pt idx="348">
                  <c:v>1269.82</c:v>
                </c:pt>
                <c:pt idx="349">
                  <c:v>1269.82</c:v>
                </c:pt>
                <c:pt idx="350">
                  <c:v>1269.82</c:v>
                </c:pt>
                <c:pt idx="351">
                  <c:v>1269.82</c:v>
                </c:pt>
                <c:pt idx="352">
                  <c:v>1269.82</c:v>
                </c:pt>
                <c:pt idx="353">
                  <c:v>1269.82</c:v>
                </c:pt>
                <c:pt idx="354">
                  <c:v>1269.82</c:v>
                </c:pt>
                <c:pt idx="355">
                  <c:v>1269.82</c:v>
                </c:pt>
                <c:pt idx="356">
                  <c:v>1269.82</c:v>
                </c:pt>
                <c:pt idx="357">
                  <c:v>1269.82</c:v>
                </c:pt>
                <c:pt idx="358">
                  <c:v>1269.82</c:v>
                </c:pt>
                <c:pt idx="359">
                  <c:v>1269.82</c:v>
                </c:pt>
                <c:pt idx="360">
                  <c:v>1269.82</c:v>
                </c:pt>
                <c:pt idx="361">
                  <c:v>1269.82</c:v>
                </c:pt>
                <c:pt idx="362">
                  <c:v>1269.82</c:v>
                </c:pt>
                <c:pt idx="363">
                  <c:v>1269.82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5-4343-A9BF-FEF77AD90A2C}"/>
            </c:ext>
          </c:extLst>
        </c:ser>
        <c:ser>
          <c:idx val="3"/>
          <c:order val="3"/>
          <c:tx>
            <c:strRef>
              <c:f>'Deaths c scenarios'!$G$2</c:f>
              <c:strCache>
                <c:ptCount val="1"/>
                <c:pt idx="0">
                  <c:v>c = 3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scenarios'!$G$3:$G$366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1239.76</c:v>
                </c:pt>
                <c:pt idx="143">
                  <c:v>1241.19</c:v>
                </c:pt>
                <c:pt idx="144">
                  <c:v>1242.6099999999999</c:v>
                </c:pt>
                <c:pt idx="145">
                  <c:v>1244.01</c:v>
                </c:pt>
                <c:pt idx="146">
                  <c:v>1245.3800000000001</c:v>
                </c:pt>
                <c:pt idx="147">
                  <c:v>1246.72</c:v>
                </c:pt>
                <c:pt idx="148">
                  <c:v>1248.03</c:v>
                </c:pt>
                <c:pt idx="149">
                  <c:v>1249.3</c:v>
                </c:pt>
                <c:pt idx="150">
                  <c:v>1250.54</c:v>
                </c:pt>
                <c:pt idx="151">
                  <c:v>1251.74</c:v>
                </c:pt>
                <c:pt idx="152">
                  <c:v>1252.9100000000001</c:v>
                </c:pt>
                <c:pt idx="153">
                  <c:v>1254.03</c:v>
                </c:pt>
                <c:pt idx="154">
                  <c:v>1255.1099999999999</c:v>
                </c:pt>
                <c:pt idx="155">
                  <c:v>1256.1500000000001</c:v>
                </c:pt>
                <c:pt idx="156">
                  <c:v>1257.1400000000001</c:v>
                </c:pt>
                <c:pt idx="157">
                  <c:v>1258.0999999999999</c:v>
                </c:pt>
                <c:pt idx="158">
                  <c:v>1259.01</c:v>
                </c:pt>
                <c:pt idx="159">
                  <c:v>1259.8800000000001</c:v>
                </c:pt>
                <c:pt idx="160">
                  <c:v>1260.71</c:v>
                </c:pt>
                <c:pt idx="161">
                  <c:v>1261.5</c:v>
                </c:pt>
                <c:pt idx="162">
                  <c:v>1262.25</c:v>
                </c:pt>
                <c:pt idx="163">
                  <c:v>1262.96</c:v>
                </c:pt>
                <c:pt idx="164">
                  <c:v>1263.6400000000001</c:v>
                </c:pt>
                <c:pt idx="165">
                  <c:v>1264.28</c:v>
                </c:pt>
                <c:pt idx="166">
                  <c:v>1264.8800000000001</c:v>
                </c:pt>
                <c:pt idx="167">
                  <c:v>1265.46</c:v>
                </c:pt>
                <c:pt idx="168">
                  <c:v>1266</c:v>
                </c:pt>
                <c:pt idx="169">
                  <c:v>1266.5</c:v>
                </c:pt>
                <c:pt idx="170">
                  <c:v>1266.98</c:v>
                </c:pt>
                <c:pt idx="171">
                  <c:v>1267.44</c:v>
                </c:pt>
                <c:pt idx="172">
                  <c:v>1267.8599999999999</c:v>
                </c:pt>
                <c:pt idx="173">
                  <c:v>1268.26</c:v>
                </c:pt>
                <c:pt idx="174">
                  <c:v>1268.6400000000001</c:v>
                </c:pt>
                <c:pt idx="175">
                  <c:v>1268.99</c:v>
                </c:pt>
                <c:pt idx="176">
                  <c:v>1269.32</c:v>
                </c:pt>
                <c:pt idx="177">
                  <c:v>1269.6300000000001</c:v>
                </c:pt>
                <c:pt idx="178">
                  <c:v>1269.92</c:v>
                </c:pt>
                <c:pt idx="179">
                  <c:v>1270.19</c:v>
                </c:pt>
                <c:pt idx="180">
                  <c:v>1270.45</c:v>
                </c:pt>
                <c:pt idx="181">
                  <c:v>1270.69</c:v>
                </c:pt>
                <c:pt idx="182">
                  <c:v>1270.9100000000001</c:v>
                </c:pt>
                <c:pt idx="183">
                  <c:v>1271.1199999999999</c:v>
                </c:pt>
                <c:pt idx="184">
                  <c:v>1271.31</c:v>
                </c:pt>
                <c:pt idx="185">
                  <c:v>1271.49</c:v>
                </c:pt>
                <c:pt idx="186">
                  <c:v>1271.6600000000001</c:v>
                </c:pt>
                <c:pt idx="187">
                  <c:v>1271.82</c:v>
                </c:pt>
                <c:pt idx="188">
                  <c:v>1271.97</c:v>
                </c:pt>
                <c:pt idx="189">
                  <c:v>1272.1099999999999</c:v>
                </c:pt>
                <c:pt idx="190">
                  <c:v>1272.24</c:v>
                </c:pt>
                <c:pt idx="191">
                  <c:v>1272.3599999999999</c:v>
                </c:pt>
                <c:pt idx="192">
                  <c:v>1272.47</c:v>
                </c:pt>
                <c:pt idx="193">
                  <c:v>1272.57</c:v>
                </c:pt>
                <c:pt idx="194">
                  <c:v>1272.67</c:v>
                </c:pt>
                <c:pt idx="195">
                  <c:v>1272.76</c:v>
                </c:pt>
                <c:pt idx="196">
                  <c:v>1272.8399999999999</c:v>
                </c:pt>
                <c:pt idx="197">
                  <c:v>1272.92</c:v>
                </c:pt>
                <c:pt idx="198">
                  <c:v>1272.99</c:v>
                </c:pt>
                <c:pt idx="199">
                  <c:v>1273.06</c:v>
                </c:pt>
                <c:pt idx="200">
                  <c:v>1273.1199999999999</c:v>
                </c:pt>
                <c:pt idx="201">
                  <c:v>1273.18</c:v>
                </c:pt>
                <c:pt idx="202">
                  <c:v>1273.24</c:v>
                </c:pt>
                <c:pt idx="203">
                  <c:v>1273.29</c:v>
                </c:pt>
                <c:pt idx="204">
                  <c:v>1273.33</c:v>
                </c:pt>
                <c:pt idx="205">
                  <c:v>1273.3800000000001</c:v>
                </c:pt>
                <c:pt idx="206">
                  <c:v>1273.42</c:v>
                </c:pt>
                <c:pt idx="207">
                  <c:v>1273.46</c:v>
                </c:pt>
                <c:pt idx="208">
                  <c:v>1273.49</c:v>
                </c:pt>
                <c:pt idx="209">
                  <c:v>1273.52</c:v>
                </c:pt>
                <c:pt idx="210">
                  <c:v>1273.55</c:v>
                </c:pt>
                <c:pt idx="211">
                  <c:v>1273.58</c:v>
                </c:pt>
                <c:pt idx="212">
                  <c:v>1273.6099999999999</c:v>
                </c:pt>
                <c:pt idx="213">
                  <c:v>1273.6300000000001</c:v>
                </c:pt>
                <c:pt idx="214">
                  <c:v>1273.6600000000001</c:v>
                </c:pt>
                <c:pt idx="215">
                  <c:v>1273.68</c:v>
                </c:pt>
                <c:pt idx="216">
                  <c:v>1273.7</c:v>
                </c:pt>
                <c:pt idx="217">
                  <c:v>1273.71</c:v>
                </c:pt>
                <c:pt idx="218">
                  <c:v>1273.73</c:v>
                </c:pt>
                <c:pt idx="219">
                  <c:v>1273.75</c:v>
                </c:pt>
                <c:pt idx="220">
                  <c:v>1273.76</c:v>
                </c:pt>
                <c:pt idx="221">
                  <c:v>1273.77</c:v>
                </c:pt>
                <c:pt idx="222">
                  <c:v>1273.79</c:v>
                </c:pt>
                <c:pt idx="223">
                  <c:v>1273.8</c:v>
                </c:pt>
                <c:pt idx="224">
                  <c:v>1273.81</c:v>
                </c:pt>
                <c:pt idx="225">
                  <c:v>1273.82</c:v>
                </c:pt>
                <c:pt idx="226">
                  <c:v>1273.83</c:v>
                </c:pt>
                <c:pt idx="227">
                  <c:v>1273.8399999999999</c:v>
                </c:pt>
                <c:pt idx="228">
                  <c:v>1273.8499999999999</c:v>
                </c:pt>
                <c:pt idx="229">
                  <c:v>1273.8499999999999</c:v>
                </c:pt>
                <c:pt idx="230">
                  <c:v>1273.8599999999999</c:v>
                </c:pt>
                <c:pt idx="231">
                  <c:v>1273.8699999999999</c:v>
                </c:pt>
                <c:pt idx="232">
                  <c:v>1273.8699999999999</c:v>
                </c:pt>
                <c:pt idx="233">
                  <c:v>1273.8800000000001</c:v>
                </c:pt>
                <c:pt idx="234">
                  <c:v>1273.8800000000001</c:v>
                </c:pt>
                <c:pt idx="235">
                  <c:v>1273.8900000000001</c:v>
                </c:pt>
                <c:pt idx="236">
                  <c:v>1273.8900000000001</c:v>
                </c:pt>
                <c:pt idx="237">
                  <c:v>1273.8900000000001</c:v>
                </c:pt>
                <c:pt idx="238">
                  <c:v>1273.9000000000001</c:v>
                </c:pt>
                <c:pt idx="239">
                  <c:v>1273.9000000000001</c:v>
                </c:pt>
                <c:pt idx="240">
                  <c:v>1273.9100000000001</c:v>
                </c:pt>
                <c:pt idx="241">
                  <c:v>1273.9100000000001</c:v>
                </c:pt>
                <c:pt idx="242">
                  <c:v>1273.9100000000001</c:v>
                </c:pt>
                <c:pt idx="243">
                  <c:v>1273.9100000000001</c:v>
                </c:pt>
                <c:pt idx="244">
                  <c:v>1273.92</c:v>
                </c:pt>
                <c:pt idx="245">
                  <c:v>1273.92</c:v>
                </c:pt>
                <c:pt idx="246">
                  <c:v>1273.92</c:v>
                </c:pt>
                <c:pt idx="247">
                  <c:v>1273.92</c:v>
                </c:pt>
                <c:pt idx="248">
                  <c:v>1273.93</c:v>
                </c:pt>
                <c:pt idx="249">
                  <c:v>1273.93</c:v>
                </c:pt>
                <c:pt idx="250">
                  <c:v>1273.93</c:v>
                </c:pt>
                <c:pt idx="251">
                  <c:v>1273.93</c:v>
                </c:pt>
                <c:pt idx="252">
                  <c:v>1273.93</c:v>
                </c:pt>
                <c:pt idx="253">
                  <c:v>1273.93</c:v>
                </c:pt>
                <c:pt idx="254">
                  <c:v>1273.93</c:v>
                </c:pt>
                <c:pt idx="255">
                  <c:v>1273.93</c:v>
                </c:pt>
                <c:pt idx="256">
                  <c:v>1273.94</c:v>
                </c:pt>
                <c:pt idx="257">
                  <c:v>1273.94</c:v>
                </c:pt>
                <c:pt idx="258">
                  <c:v>1273.94</c:v>
                </c:pt>
                <c:pt idx="259">
                  <c:v>1273.94</c:v>
                </c:pt>
                <c:pt idx="260">
                  <c:v>1273.94</c:v>
                </c:pt>
                <c:pt idx="261">
                  <c:v>1273.94</c:v>
                </c:pt>
                <c:pt idx="262">
                  <c:v>1273.94</c:v>
                </c:pt>
                <c:pt idx="263">
                  <c:v>1273.94</c:v>
                </c:pt>
                <c:pt idx="264">
                  <c:v>1273.94</c:v>
                </c:pt>
                <c:pt idx="265">
                  <c:v>1273.94</c:v>
                </c:pt>
                <c:pt idx="266">
                  <c:v>1273.94</c:v>
                </c:pt>
                <c:pt idx="267">
                  <c:v>1273.94</c:v>
                </c:pt>
                <c:pt idx="268">
                  <c:v>1273.94</c:v>
                </c:pt>
                <c:pt idx="269">
                  <c:v>1273.94</c:v>
                </c:pt>
                <c:pt idx="270">
                  <c:v>1273.94</c:v>
                </c:pt>
                <c:pt idx="271">
                  <c:v>1273.94</c:v>
                </c:pt>
                <c:pt idx="272">
                  <c:v>1273.94</c:v>
                </c:pt>
                <c:pt idx="273">
                  <c:v>1273.94</c:v>
                </c:pt>
                <c:pt idx="274">
                  <c:v>1273.94</c:v>
                </c:pt>
                <c:pt idx="275">
                  <c:v>1273.95</c:v>
                </c:pt>
                <c:pt idx="276">
                  <c:v>1273.95</c:v>
                </c:pt>
                <c:pt idx="277">
                  <c:v>1273.95</c:v>
                </c:pt>
                <c:pt idx="278">
                  <c:v>1273.95</c:v>
                </c:pt>
                <c:pt idx="279">
                  <c:v>1273.95</c:v>
                </c:pt>
                <c:pt idx="280">
                  <c:v>1273.95</c:v>
                </c:pt>
                <c:pt idx="281">
                  <c:v>1273.95</c:v>
                </c:pt>
                <c:pt idx="282">
                  <c:v>1273.95</c:v>
                </c:pt>
                <c:pt idx="283">
                  <c:v>1273.95</c:v>
                </c:pt>
                <c:pt idx="284">
                  <c:v>1273.95</c:v>
                </c:pt>
                <c:pt idx="285">
                  <c:v>1273.95</c:v>
                </c:pt>
                <c:pt idx="286">
                  <c:v>1273.95</c:v>
                </c:pt>
                <c:pt idx="287">
                  <c:v>1273.95</c:v>
                </c:pt>
                <c:pt idx="288">
                  <c:v>1273.95</c:v>
                </c:pt>
                <c:pt idx="289">
                  <c:v>1273.95</c:v>
                </c:pt>
                <c:pt idx="290">
                  <c:v>1273.95</c:v>
                </c:pt>
                <c:pt idx="291">
                  <c:v>1273.95</c:v>
                </c:pt>
                <c:pt idx="292">
                  <c:v>1273.95</c:v>
                </c:pt>
                <c:pt idx="293">
                  <c:v>1273.95</c:v>
                </c:pt>
                <c:pt idx="294">
                  <c:v>1273.95</c:v>
                </c:pt>
                <c:pt idx="295">
                  <c:v>1273.95</c:v>
                </c:pt>
                <c:pt idx="296">
                  <c:v>1273.95</c:v>
                </c:pt>
                <c:pt idx="297">
                  <c:v>1273.95</c:v>
                </c:pt>
                <c:pt idx="298">
                  <c:v>1273.95</c:v>
                </c:pt>
                <c:pt idx="299">
                  <c:v>1273.95</c:v>
                </c:pt>
                <c:pt idx="300">
                  <c:v>1273.95</c:v>
                </c:pt>
                <c:pt idx="301">
                  <c:v>1273.95</c:v>
                </c:pt>
                <c:pt idx="302">
                  <c:v>1273.95</c:v>
                </c:pt>
                <c:pt idx="303">
                  <c:v>1273.95</c:v>
                </c:pt>
                <c:pt idx="304">
                  <c:v>1273.95</c:v>
                </c:pt>
                <c:pt idx="305">
                  <c:v>1273.95</c:v>
                </c:pt>
                <c:pt idx="306">
                  <c:v>1273.95</c:v>
                </c:pt>
                <c:pt idx="307">
                  <c:v>1273.95</c:v>
                </c:pt>
                <c:pt idx="308">
                  <c:v>1273.95</c:v>
                </c:pt>
                <c:pt idx="309">
                  <c:v>1273.95</c:v>
                </c:pt>
                <c:pt idx="310">
                  <c:v>1273.95</c:v>
                </c:pt>
                <c:pt idx="311">
                  <c:v>1273.95</c:v>
                </c:pt>
                <c:pt idx="312">
                  <c:v>1273.95</c:v>
                </c:pt>
                <c:pt idx="313">
                  <c:v>1273.95</c:v>
                </c:pt>
                <c:pt idx="314">
                  <c:v>1273.95</c:v>
                </c:pt>
                <c:pt idx="315">
                  <c:v>1273.95</c:v>
                </c:pt>
                <c:pt idx="316">
                  <c:v>1273.95</c:v>
                </c:pt>
                <c:pt idx="317">
                  <c:v>1273.95</c:v>
                </c:pt>
                <c:pt idx="318">
                  <c:v>1273.95</c:v>
                </c:pt>
                <c:pt idx="319" formatCode="0.00E+00">
                  <c:v>1273.95</c:v>
                </c:pt>
                <c:pt idx="320">
                  <c:v>1273.95</c:v>
                </c:pt>
                <c:pt idx="321">
                  <c:v>1273.95</c:v>
                </c:pt>
                <c:pt idx="322">
                  <c:v>1273.95</c:v>
                </c:pt>
                <c:pt idx="323">
                  <c:v>1273.95</c:v>
                </c:pt>
                <c:pt idx="324">
                  <c:v>1273.95</c:v>
                </c:pt>
                <c:pt idx="325">
                  <c:v>1273.95</c:v>
                </c:pt>
                <c:pt idx="326">
                  <c:v>1273.95</c:v>
                </c:pt>
                <c:pt idx="327">
                  <c:v>1273.95</c:v>
                </c:pt>
                <c:pt idx="328">
                  <c:v>1273.95</c:v>
                </c:pt>
                <c:pt idx="329">
                  <c:v>1273.95</c:v>
                </c:pt>
                <c:pt idx="330">
                  <c:v>1273.95</c:v>
                </c:pt>
                <c:pt idx="331">
                  <c:v>1273.95</c:v>
                </c:pt>
                <c:pt idx="332">
                  <c:v>1273.95</c:v>
                </c:pt>
                <c:pt idx="333">
                  <c:v>1273.95</c:v>
                </c:pt>
                <c:pt idx="334">
                  <c:v>1273.95</c:v>
                </c:pt>
                <c:pt idx="335">
                  <c:v>1273.95</c:v>
                </c:pt>
                <c:pt idx="336">
                  <c:v>1273.95</c:v>
                </c:pt>
                <c:pt idx="337">
                  <c:v>1273.95</c:v>
                </c:pt>
                <c:pt idx="338">
                  <c:v>1273.95</c:v>
                </c:pt>
                <c:pt idx="339">
                  <c:v>1273.95</c:v>
                </c:pt>
                <c:pt idx="340">
                  <c:v>1273.95</c:v>
                </c:pt>
                <c:pt idx="341">
                  <c:v>1273.95</c:v>
                </c:pt>
                <c:pt idx="342">
                  <c:v>1273.95</c:v>
                </c:pt>
                <c:pt idx="343">
                  <c:v>1273.95</c:v>
                </c:pt>
                <c:pt idx="344">
                  <c:v>1273.95</c:v>
                </c:pt>
                <c:pt idx="345">
                  <c:v>1273.95</c:v>
                </c:pt>
                <c:pt idx="346">
                  <c:v>1273.95</c:v>
                </c:pt>
                <c:pt idx="347">
                  <c:v>1273.95</c:v>
                </c:pt>
                <c:pt idx="348">
                  <c:v>1273.95</c:v>
                </c:pt>
                <c:pt idx="349">
                  <c:v>1273.95</c:v>
                </c:pt>
                <c:pt idx="350">
                  <c:v>1273.95</c:v>
                </c:pt>
                <c:pt idx="351">
                  <c:v>1273.95</c:v>
                </c:pt>
                <c:pt idx="352">
                  <c:v>1273.95</c:v>
                </c:pt>
                <c:pt idx="353">
                  <c:v>1273.95</c:v>
                </c:pt>
                <c:pt idx="354">
                  <c:v>1273.95</c:v>
                </c:pt>
                <c:pt idx="355">
                  <c:v>1273.95</c:v>
                </c:pt>
                <c:pt idx="356">
                  <c:v>1273.95</c:v>
                </c:pt>
                <c:pt idx="357">
                  <c:v>1273.95</c:v>
                </c:pt>
                <c:pt idx="358">
                  <c:v>1273.95</c:v>
                </c:pt>
                <c:pt idx="359">
                  <c:v>1273.95</c:v>
                </c:pt>
                <c:pt idx="360">
                  <c:v>1273.95</c:v>
                </c:pt>
                <c:pt idx="361">
                  <c:v>1273.95</c:v>
                </c:pt>
                <c:pt idx="362">
                  <c:v>1273.95</c:v>
                </c:pt>
                <c:pt idx="363">
                  <c:v>1273.95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95-4343-A9BF-FEF77AD90A2C}"/>
            </c:ext>
          </c:extLst>
        </c:ser>
        <c:ser>
          <c:idx val="4"/>
          <c:order val="4"/>
          <c:tx>
            <c:strRef>
              <c:f>'Deaths c scenarios'!$H$2</c:f>
              <c:strCache>
                <c:ptCount val="1"/>
                <c:pt idx="0">
                  <c:v>c = 4</c:v>
                </c:pt>
              </c:strCache>
            </c:strRef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scenarios'!$H$3:$H$366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1239.76</c:v>
                </c:pt>
                <c:pt idx="143">
                  <c:v>1241.2</c:v>
                </c:pt>
                <c:pt idx="144">
                  <c:v>1242.6300000000001</c:v>
                </c:pt>
                <c:pt idx="145">
                  <c:v>1244.03</c:v>
                </c:pt>
                <c:pt idx="146">
                  <c:v>1245.42</c:v>
                </c:pt>
                <c:pt idx="147">
                  <c:v>1246.78</c:v>
                </c:pt>
                <c:pt idx="148">
                  <c:v>1248.1199999999999</c:v>
                </c:pt>
                <c:pt idx="149">
                  <c:v>1249.43</c:v>
                </c:pt>
                <c:pt idx="150">
                  <c:v>1250.72</c:v>
                </c:pt>
                <c:pt idx="151">
                  <c:v>1251.97</c:v>
                </c:pt>
                <c:pt idx="152">
                  <c:v>1253.2</c:v>
                </c:pt>
                <c:pt idx="153">
                  <c:v>1254.3900000000001</c:v>
                </c:pt>
                <c:pt idx="154">
                  <c:v>1255.55</c:v>
                </c:pt>
                <c:pt idx="155">
                  <c:v>1256.68</c:v>
                </c:pt>
                <c:pt idx="156">
                  <c:v>1257.77</c:v>
                </c:pt>
                <c:pt idx="157">
                  <c:v>1258.83</c:v>
                </c:pt>
                <c:pt idx="158">
                  <c:v>1259.8499999999999</c:v>
                </c:pt>
                <c:pt idx="159">
                  <c:v>1260.8399999999999</c:v>
                </c:pt>
                <c:pt idx="160">
                  <c:v>1261.8</c:v>
                </c:pt>
                <c:pt idx="161">
                  <c:v>1262.72</c:v>
                </c:pt>
                <c:pt idx="162">
                  <c:v>1263.6099999999999</c:v>
                </c:pt>
                <c:pt idx="163">
                  <c:v>1264.47</c:v>
                </c:pt>
                <c:pt idx="164">
                  <c:v>1265.29</c:v>
                </c:pt>
                <c:pt idx="165">
                  <c:v>1266.08</c:v>
                </c:pt>
                <c:pt idx="166">
                  <c:v>1266.8399999999999</c:v>
                </c:pt>
                <c:pt idx="167">
                  <c:v>1267.57</c:v>
                </c:pt>
                <c:pt idx="168">
                  <c:v>1268.27</c:v>
                </c:pt>
                <c:pt idx="169">
                  <c:v>1268.94</c:v>
                </c:pt>
                <c:pt idx="170">
                  <c:v>1269.58</c:v>
                </c:pt>
                <c:pt idx="171">
                  <c:v>1270.2</c:v>
                </c:pt>
                <c:pt idx="172">
                  <c:v>1270.79</c:v>
                </c:pt>
                <c:pt idx="173">
                  <c:v>1271.3499999999999</c:v>
                </c:pt>
                <c:pt idx="174">
                  <c:v>1271.8900000000001</c:v>
                </c:pt>
                <c:pt idx="175">
                  <c:v>1272.4000000000001</c:v>
                </c:pt>
                <c:pt idx="176">
                  <c:v>1272.8900000000001</c:v>
                </c:pt>
                <c:pt idx="177">
                  <c:v>1273.3599999999999</c:v>
                </c:pt>
                <c:pt idx="178">
                  <c:v>1273.8</c:v>
                </c:pt>
                <c:pt idx="179">
                  <c:v>1274.23</c:v>
                </c:pt>
                <c:pt idx="180">
                  <c:v>1274.6400000000001</c:v>
                </c:pt>
                <c:pt idx="181">
                  <c:v>1275.02</c:v>
                </c:pt>
                <c:pt idx="182">
                  <c:v>1275.3900000000001</c:v>
                </c:pt>
                <c:pt idx="183">
                  <c:v>1275.74</c:v>
                </c:pt>
                <c:pt idx="184">
                  <c:v>1276.08</c:v>
                </c:pt>
                <c:pt idx="185">
                  <c:v>1276.4000000000001</c:v>
                </c:pt>
                <c:pt idx="186">
                  <c:v>1276.7</c:v>
                </c:pt>
                <c:pt idx="187">
                  <c:v>1276.99</c:v>
                </c:pt>
                <c:pt idx="188">
                  <c:v>1277.26</c:v>
                </c:pt>
                <c:pt idx="189">
                  <c:v>1277.52</c:v>
                </c:pt>
                <c:pt idx="190">
                  <c:v>1277.77</c:v>
                </c:pt>
                <c:pt idx="191">
                  <c:v>1278.01</c:v>
                </c:pt>
                <c:pt idx="192">
                  <c:v>1278.23</c:v>
                </c:pt>
                <c:pt idx="193">
                  <c:v>1278.44</c:v>
                </c:pt>
                <c:pt idx="194">
                  <c:v>1278.6400000000001</c:v>
                </c:pt>
                <c:pt idx="195">
                  <c:v>1278.8399999999999</c:v>
                </c:pt>
                <c:pt idx="196">
                  <c:v>1279.02</c:v>
                </c:pt>
                <c:pt idx="197">
                  <c:v>1279.19</c:v>
                </c:pt>
                <c:pt idx="198">
                  <c:v>1279.3599999999999</c:v>
                </c:pt>
                <c:pt idx="199">
                  <c:v>1279.51</c:v>
                </c:pt>
                <c:pt idx="200">
                  <c:v>1279.6600000000001</c:v>
                </c:pt>
                <c:pt idx="201">
                  <c:v>1279.8</c:v>
                </c:pt>
                <c:pt idx="202">
                  <c:v>1279.94</c:v>
                </c:pt>
                <c:pt idx="203">
                  <c:v>1280.07</c:v>
                </c:pt>
                <c:pt idx="204">
                  <c:v>1280.19</c:v>
                </c:pt>
                <c:pt idx="205">
                  <c:v>1280.3</c:v>
                </c:pt>
                <c:pt idx="206">
                  <c:v>1280.4100000000001</c:v>
                </c:pt>
                <c:pt idx="207">
                  <c:v>1280.51</c:v>
                </c:pt>
                <c:pt idx="208">
                  <c:v>1280.6099999999999</c:v>
                </c:pt>
                <c:pt idx="209">
                  <c:v>1280.7</c:v>
                </c:pt>
                <c:pt idx="210">
                  <c:v>1280.79</c:v>
                </c:pt>
                <c:pt idx="211">
                  <c:v>1280.8699999999999</c:v>
                </c:pt>
                <c:pt idx="212">
                  <c:v>1280.95</c:v>
                </c:pt>
                <c:pt idx="213">
                  <c:v>1281.03</c:v>
                </c:pt>
                <c:pt idx="214">
                  <c:v>1281.0999999999999</c:v>
                </c:pt>
                <c:pt idx="215">
                  <c:v>1281.17</c:v>
                </c:pt>
                <c:pt idx="216">
                  <c:v>1281.23</c:v>
                </c:pt>
                <c:pt idx="217">
                  <c:v>1281.29</c:v>
                </c:pt>
                <c:pt idx="218">
                  <c:v>1281.3499999999999</c:v>
                </c:pt>
                <c:pt idx="219">
                  <c:v>1281.4000000000001</c:v>
                </c:pt>
                <c:pt idx="220">
                  <c:v>1281.45</c:v>
                </c:pt>
                <c:pt idx="221">
                  <c:v>1281.5</c:v>
                </c:pt>
                <c:pt idx="222">
                  <c:v>1281.55</c:v>
                </c:pt>
                <c:pt idx="223">
                  <c:v>1281.5899999999999</c:v>
                </c:pt>
                <c:pt idx="224">
                  <c:v>1281.6300000000001</c:v>
                </c:pt>
                <c:pt idx="225">
                  <c:v>1281.67</c:v>
                </c:pt>
                <c:pt idx="226">
                  <c:v>1281.71</c:v>
                </c:pt>
                <c:pt idx="227">
                  <c:v>1281.75</c:v>
                </c:pt>
                <c:pt idx="228">
                  <c:v>1281.78</c:v>
                </c:pt>
                <c:pt idx="229">
                  <c:v>1281.81</c:v>
                </c:pt>
                <c:pt idx="230">
                  <c:v>1281.8399999999999</c:v>
                </c:pt>
                <c:pt idx="231">
                  <c:v>1281.8699999999999</c:v>
                </c:pt>
                <c:pt idx="232">
                  <c:v>1281.9000000000001</c:v>
                </c:pt>
                <c:pt idx="233">
                  <c:v>1281.92</c:v>
                </c:pt>
                <c:pt idx="234">
                  <c:v>1281.95</c:v>
                </c:pt>
                <c:pt idx="235">
                  <c:v>1281.97</c:v>
                </c:pt>
                <c:pt idx="236">
                  <c:v>1281.99</c:v>
                </c:pt>
                <c:pt idx="237">
                  <c:v>1282.01</c:v>
                </c:pt>
                <c:pt idx="238">
                  <c:v>1282.03</c:v>
                </c:pt>
                <c:pt idx="239">
                  <c:v>1282.05</c:v>
                </c:pt>
                <c:pt idx="240">
                  <c:v>1282.07</c:v>
                </c:pt>
                <c:pt idx="241">
                  <c:v>1282.0899999999999</c:v>
                </c:pt>
                <c:pt idx="242">
                  <c:v>1282.0999999999999</c:v>
                </c:pt>
                <c:pt idx="243">
                  <c:v>1282.1199999999999</c:v>
                </c:pt>
                <c:pt idx="244">
                  <c:v>1282.1300000000001</c:v>
                </c:pt>
                <c:pt idx="245">
                  <c:v>1282.1400000000001</c:v>
                </c:pt>
                <c:pt idx="246">
                  <c:v>1282.1600000000001</c:v>
                </c:pt>
                <c:pt idx="247">
                  <c:v>1282.17</c:v>
                </c:pt>
                <c:pt idx="248">
                  <c:v>1282.18</c:v>
                </c:pt>
                <c:pt idx="249">
                  <c:v>1282.19</c:v>
                </c:pt>
                <c:pt idx="250">
                  <c:v>1282.2</c:v>
                </c:pt>
                <c:pt idx="251">
                  <c:v>1282.21</c:v>
                </c:pt>
                <c:pt idx="252">
                  <c:v>1282.22</c:v>
                </c:pt>
                <c:pt idx="253">
                  <c:v>1282.23</c:v>
                </c:pt>
                <c:pt idx="254">
                  <c:v>1282.24</c:v>
                </c:pt>
                <c:pt idx="255">
                  <c:v>1282.24</c:v>
                </c:pt>
                <c:pt idx="256">
                  <c:v>1282.25</c:v>
                </c:pt>
                <c:pt idx="257">
                  <c:v>1282.26</c:v>
                </c:pt>
                <c:pt idx="258">
                  <c:v>1282.26</c:v>
                </c:pt>
                <c:pt idx="259">
                  <c:v>1282.27</c:v>
                </c:pt>
                <c:pt idx="260">
                  <c:v>1282.28</c:v>
                </c:pt>
                <c:pt idx="261">
                  <c:v>1282.28</c:v>
                </c:pt>
                <c:pt idx="262">
                  <c:v>1282.29</c:v>
                </c:pt>
                <c:pt idx="263">
                  <c:v>1282.29</c:v>
                </c:pt>
                <c:pt idx="264">
                  <c:v>1282.3</c:v>
                </c:pt>
                <c:pt idx="265">
                  <c:v>1282.3</c:v>
                </c:pt>
                <c:pt idx="266">
                  <c:v>1282.31</c:v>
                </c:pt>
                <c:pt idx="267">
                  <c:v>1282.31</c:v>
                </c:pt>
                <c:pt idx="268">
                  <c:v>1282.31</c:v>
                </c:pt>
                <c:pt idx="269">
                  <c:v>1282.32</c:v>
                </c:pt>
                <c:pt idx="270">
                  <c:v>1282.32</c:v>
                </c:pt>
                <c:pt idx="271">
                  <c:v>1282.32</c:v>
                </c:pt>
                <c:pt idx="272">
                  <c:v>1282.33</c:v>
                </c:pt>
                <c:pt idx="273">
                  <c:v>1282.33</c:v>
                </c:pt>
                <c:pt idx="274">
                  <c:v>1282.33</c:v>
                </c:pt>
                <c:pt idx="275">
                  <c:v>1282.3399999999999</c:v>
                </c:pt>
                <c:pt idx="276">
                  <c:v>1282.3399999999999</c:v>
                </c:pt>
                <c:pt idx="277">
                  <c:v>1282.3399999999999</c:v>
                </c:pt>
                <c:pt idx="278">
                  <c:v>1282.3399999999999</c:v>
                </c:pt>
                <c:pt idx="279">
                  <c:v>1282.3399999999999</c:v>
                </c:pt>
                <c:pt idx="280">
                  <c:v>1282.3499999999999</c:v>
                </c:pt>
                <c:pt idx="281">
                  <c:v>1282.3499999999999</c:v>
                </c:pt>
                <c:pt idx="282">
                  <c:v>1282.3499999999999</c:v>
                </c:pt>
                <c:pt idx="283">
                  <c:v>1282.3499999999999</c:v>
                </c:pt>
                <c:pt idx="284">
                  <c:v>1282.3499999999999</c:v>
                </c:pt>
                <c:pt idx="285">
                  <c:v>1282.3499999999999</c:v>
                </c:pt>
                <c:pt idx="286">
                  <c:v>1282.3599999999999</c:v>
                </c:pt>
                <c:pt idx="287">
                  <c:v>1282.3599999999999</c:v>
                </c:pt>
                <c:pt idx="288">
                  <c:v>1282.3599999999999</c:v>
                </c:pt>
                <c:pt idx="289">
                  <c:v>1282.3599999999999</c:v>
                </c:pt>
                <c:pt idx="290">
                  <c:v>1282.3599999999999</c:v>
                </c:pt>
                <c:pt idx="291">
                  <c:v>1282.3599999999999</c:v>
                </c:pt>
                <c:pt idx="292">
                  <c:v>1282.3599999999999</c:v>
                </c:pt>
                <c:pt idx="293">
                  <c:v>1282.3599999999999</c:v>
                </c:pt>
                <c:pt idx="294">
                  <c:v>1282.3699999999999</c:v>
                </c:pt>
                <c:pt idx="295">
                  <c:v>1282.3699999999999</c:v>
                </c:pt>
                <c:pt idx="296">
                  <c:v>1282.3699999999999</c:v>
                </c:pt>
                <c:pt idx="297">
                  <c:v>1282.3699999999999</c:v>
                </c:pt>
                <c:pt idx="298">
                  <c:v>1282.3699999999999</c:v>
                </c:pt>
                <c:pt idx="299">
                  <c:v>1282.3699999999999</c:v>
                </c:pt>
                <c:pt idx="300">
                  <c:v>1282.3699999999999</c:v>
                </c:pt>
                <c:pt idx="301">
                  <c:v>1282.3699999999999</c:v>
                </c:pt>
                <c:pt idx="302">
                  <c:v>1282.3699999999999</c:v>
                </c:pt>
                <c:pt idx="303">
                  <c:v>1282.3699999999999</c:v>
                </c:pt>
                <c:pt idx="304">
                  <c:v>1282.3699999999999</c:v>
                </c:pt>
                <c:pt idx="305">
                  <c:v>1282.3699999999999</c:v>
                </c:pt>
                <c:pt idx="306">
                  <c:v>1282.3699999999999</c:v>
                </c:pt>
                <c:pt idx="307">
                  <c:v>1282.3699999999999</c:v>
                </c:pt>
                <c:pt idx="308">
                  <c:v>1282.3699999999999</c:v>
                </c:pt>
                <c:pt idx="309">
                  <c:v>1282.3699999999999</c:v>
                </c:pt>
                <c:pt idx="310">
                  <c:v>1282.3699999999999</c:v>
                </c:pt>
                <c:pt idx="311">
                  <c:v>1282.3800000000001</c:v>
                </c:pt>
                <c:pt idx="312">
                  <c:v>1282.3800000000001</c:v>
                </c:pt>
                <c:pt idx="313">
                  <c:v>1282.3800000000001</c:v>
                </c:pt>
                <c:pt idx="314">
                  <c:v>1282.3800000000001</c:v>
                </c:pt>
                <c:pt idx="315">
                  <c:v>1282.3800000000001</c:v>
                </c:pt>
                <c:pt idx="316">
                  <c:v>1282.3800000000001</c:v>
                </c:pt>
                <c:pt idx="317">
                  <c:v>1282.3800000000001</c:v>
                </c:pt>
                <c:pt idx="318">
                  <c:v>1282.3800000000001</c:v>
                </c:pt>
                <c:pt idx="319">
                  <c:v>1282.3800000000001</c:v>
                </c:pt>
                <c:pt idx="320">
                  <c:v>1282.3800000000001</c:v>
                </c:pt>
                <c:pt idx="321">
                  <c:v>1282.3800000000001</c:v>
                </c:pt>
                <c:pt idx="322">
                  <c:v>1282.3800000000001</c:v>
                </c:pt>
                <c:pt idx="323">
                  <c:v>1282.3800000000001</c:v>
                </c:pt>
                <c:pt idx="324">
                  <c:v>1282.3800000000001</c:v>
                </c:pt>
                <c:pt idx="325">
                  <c:v>1282.3800000000001</c:v>
                </c:pt>
                <c:pt idx="326">
                  <c:v>1282.3800000000001</c:v>
                </c:pt>
                <c:pt idx="327">
                  <c:v>1282.3800000000001</c:v>
                </c:pt>
                <c:pt idx="328">
                  <c:v>1282.3800000000001</c:v>
                </c:pt>
                <c:pt idx="329">
                  <c:v>1282.3800000000001</c:v>
                </c:pt>
                <c:pt idx="330">
                  <c:v>1282.3800000000001</c:v>
                </c:pt>
                <c:pt idx="331">
                  <c:v>1282.3800000000001</c:v>
                </c:pt>
                <c:pt idx="332">
                  <c:v>1282.3800000000001</c:v>
                </c:pt>
                <c:pt idx="333">
                  <c:v>1282.3800000000001</c:v>
                </c:pt>
                <c:pt idx="334">
                  <c:v>1282.3800000000001</c:v>
                </c:pt>
                <c:pt idx="335">
                  <c:v>1282.3800000000001</c:v>
                </c:pt>
                <c:pt idx="336">
                  <c:v>1282.3800000000001</c:v>
                </c:pt>
                <c:pt idx="337">
                  <c:v>1282.3800000000001</c:v>
                </c:pt>
                <c:pt idx="338">
                  <c:v>1282.3800000000001</c:v>
                </c:pt>
                <c:pt idx="339">
                  <c:v>1282.3800000000001</c:v>
                </c:pt>
                <c:pt idx="340">
                  <c:v>1282.3800000000001</c:v>
                </c:pt>
                <c:pt idx="341">
                  <c:v>1282.3800000000001</c:v>
                </c:pt>
                <c:pt idx="342">
                  <c:v>1282.3800000000001</c:v>
                </c:pt>
                <c:pt idx="343">
                  <c:v>1282.3800000000001</c:v>
                </c:pt>
                <c:pt idx="344">
                  <c:v>1282.3800000000001</c:v>
                </c:pt>
                <c:pt idx="345">
                  <c:v>1282.3800000000001</c:v>
                </c:pt>
                <c:pt idx="346">
                  <c:v>1282.3800000000001</c:v>
                </c:pt>
                <c:pt idx="347">
                  <c:v>1282.3800000000001</c:v>
                </c:pt>
                <c:pt idx="348">
                  <c:v>1282.3800000000001</c:v>
                </c:pt>
                <c:pt idx="349">
                  <c:v>1282.3800000000001</c:v>
                </c:pt>
                <c:pt idx="350">
                  <c:v>1282.3800000000001</c:v>
                </c:pt>
                <c:pt idx="351">
                  <c:v>1282.3800000000001</c:v>
                </c:pt>
                <c:pt idx="352">
                  <c:v>1282.3800000000001</c:v>
                </c:pt>
                <c:pt idx="353">
                  <c:v>1282.3800000000001</c:v>
                </c:pt>
                <c:pt idx="354">
                  <c:v>1282.3800000000001</c:v>
                </c:pt>
                <c:pt idx="355">
                  <c:v>1282.3800000000001</c:v>
                </c:pt>
                <c:pt idx="356">
                  <c:v>1282.3800000000001</c:v>
                </c:pt>
                <c:pt idx="357">
                  <c:v>1282.3800000000001</c:v>
                </c:pt>
                <c:pt idx="358">
                  <c:v>1282.3800000000001</c:v>
                </c:pt>
                <c:pt idx="359">
                  <c:v>1282.3800000000001</c:v>
                </c:pt>
                <c:pt idx="360">
                  <c:v>1282.3800000000001</c:v>
                </c:pt>
                <c:pt idx="361">
                  <c:v>1282.3800000000001</c:v>
                </c:pt>
                <c:pt idx="362">
                  <c:v>1282.3800000000001</c:v>
                </c:pt>
                <c:pt idx="363">
                  <c:v>1282.3800000000001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5-4343-A9BF-FEF77AD90A2C}"/>
            </c:ext>
          </c:extLst>
        </c:ser>
        <c:ser>
          <c:idx val="5"/>
          <c:order val="5"/>
          <c:tx>
            <c:strRef>
              <c:f>'Deaths c scenarios'!$I$2</c:f>
              <c:strCache>
                <c:ptCount val="1"/>
                <c:pt idx="0">
                  <c:v>c = 5</c:v>
                </c:pt>
              </c:strCache>
            </c:strRef>
          </c:tx>
          <c:spPr>
            <a:ln w="19050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scenarios'!$I$3:$I$366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1239.76</c:v>
                </c:pt>
                <c:pt idx="143">
                  <c:v>1241.21</c:v>
                </c:pt>
                <c:pt idx="144">
                  <c:v>1242.6400000000001</c:v>
                </c:pt>
                <c:pt idx="145">
                  <c:v>1244.06</c:v>
                </c:pt>
                <c:pt idx="146">
                  <c:v>1245.46</c:v>
                </c:pt>
                <c:pt idx="147">
                  <c:v>1246.8499999999999</c:v>
                </c:pt>
                <c:pt idx="148">
                  <c:v>1248.22</c:v>
                </c:pt>
                <c:pt idx="149">
                  <c:v>1249.58</c:v>
                </c:pt>
                <c:pt idx="150">
                  <c:v>1250.9100000000001</c:v>
                </c:pt>
                <c:pt idx="151">
                  <c:v>1252.23</c:v>
                </c:pt>
                <c:pt idx="152">
                  <c:v>1253.53</c:v>
                </c:pt>
                <c:pt idx="153">
                  <c:v>1254.81</c:v>
                </c:pt>
                <c:pt idx="154">
                  <c:v>1256.06</c:v>
                </c:pt>
                <c:pt idx="155">
                  <c:v>1257.3</c:v>
                </c:pt>
                <c:pt idx="156">
                  <c:v>1258.52</c:v>
                </c:pt>
                <c:pt idx="157">
                  <c:v>1259.71</c:v>
                </c:pt>
                <c:pt idx="158">
                  <c:v>1260.8800000000001</c:v>
                </c:pt>
                <c:pt idx="159">
                  <c:v>1262.03</c:v>
                </c:pt>
                <c:pt idx="160">
                  <c:v>1263.1600000000001</c:v>
                </c:pt>
                <c:pt idx="161">
                  <c:v>1264.27</c:v>
                </c:pt>
                <c:pt idx="162">
                  <c:v>1265.3499999999999</c:v>
                </c:pt>
                <c:pt idx="163">
                  <c:v>1266.42</c:v>
                </c:pt>
                <c:pt idx="164">
                  <c:v>1267.46</c:v>
                </c:pt>
                <c:pt idx="165">
                  <c:v>1268.48</c:v>
                </c:pt>
                <c:pt idx="166">
                  <c:v>1269.47</c:v>
                </c:pt>
                <c:pt idx="167">
                  <c:v>1270.45</c:v>
                </c:pt>
                <c:pt idx="168">
                  <c:v>1271.4000000000001</c:v>
                </c:pt>
                <c:pt idx="169">
                  <c:v>1272.33</c:v>
                </c:pt>
                <c:pt idx="170">
                  <c:v>1273.25</c:v>
                </c:pt>
                <c:pt idx="171">
                  <c:v>1274.1400000000001</c:v>
                </c:pt>
                <c:pt idx="172">
                  <c:v>1275.01</c:v>
                </c:pt>
                <c:pt idx="173">
                  <c:v>1275.8599999999999</c:v>
                </c:pt>
                <c:pt idx="174">
                  <c:v>1276.69</c:v>
                </c:pt>
                <c:pt idx="175">
                  <c:v>1277.5</c:v>
                </c:pt>
                <c:pt idx="176">
                  <c:v>1278.3</c:v>
                </c:pt>
                <c:pt idx="177">
                  <c:v>1279.07</c:v>
                </c:pt>
                <c:pt idx="178">
                  <c:v>1279.83</c:v>
                </c:pt>
                <c:pt idx="179">
                  <c:v>1280.57</c:v>
                </c:pt>
                <c:pt idx="180">
                  <c:v>1281.29</c:v>
                </c:pt>
                <c:pt idx="181">
                  <c:v>1281.99</c:v>
                </c:pt>
                <c:pt idx="182">
                  <c:v>1282.67</c:v>
                </c:pt>
                <c:pt idx="183">
                  <c:v>1283.3399999999999</c:v>
                </c:pt>
                <c:pt idx="184">
                  <c:v>1284</c:v>
                </c:pt>
                <c:pt idx="185">
                  <c:v>1284.6300000000001</c:v>
                </c:pt>
                <c:pt idx="186">
                  <c:v>1285.25</c:v>
                </c:pt>
                <c:pt idx="187">
                  <c:v>1285.8599999999999</c:v>
                </c:pt>
                <c:pt idx="188">
                  <c:v>1286.45</c:v>
                </c:pt>
                <c:pt idx="189">
                  <c:v>1287.03</c:v>
                </c:pt>
                <c:pt idx="190">
                  <c:v>1287.5899999999999</c:v>
                </c:pt>
                <c:pt idx="191">
                  <c:v>1288.1300000000001</c:v>
                </c:pt>
                <c:pt idx="192">
                  <c:v>1288.67</c:v>
                </c:pt>
                <c:pt idx="193">
                  <c:v>1289.19</c:v>
                </c:pt>
                <c:pt idx="194">
                  <c:v>1289.7</c:v>
                </c:pt>
                <c:pt idx="195">
                  <c:v>1290.19</c:v>
                </c:pt>
                <c:pt idx="196">
                  <c:v>1290.67</c:v>
                </c:pt>
                <c:pt idx="197">
                  <c:v>1291.1400000000001</c:v>
                </c:pt>
                <c:pt idx="198">
                  <c:v>1291.5999999999999</c:v>
                </c:pt>
                <c:pt idx="199">
                  <c:v>1292.05</c:v>
                </c:pt>
                <c:pt idx="200">
                  <c:v>1292.48</c:v>
                </c:pt>
                <c:pt idx="201">
                  <c:v>1292.9100000000001</c:v>
                </c:pt>
                <c:pt idx="202">
                  <c:v>1293.32</c:v>
                </c:pt>
                <c:pt idx="203">
                  <c:v>1293.72</c:v>
                </c:pt>
                <c:pt idx="204">
                  <c:v>1294.1199999999999</c:v>
                </c:pt>
                <c:pt idx="205">
                  <c:v>1294.5</c:v>
                </c:pt>
                <c:pt idx="206">
                  <c:v>1294.8699999999999</c:v>
                </c:pt>
                <c:pt idx="207">
                  <c:v>1295.23</c:v>
                </c:pt>
                <c:pt idx="208">
                  <c:v>1295.5899999999999</c:v>
                </c:pt>
                <c:pt idx="209">
                  <c:v>1295.93</c:v>
                </c:pt>
                <c:pt idx="210">
                  <c:v>1296.27</c:v>
                </c:pt>
                <c:pt idx="211">
                  <c:v>1296.5999999999999</c:v>
                </c:pt>
                <c:pt idx="212">
                  <c:v>1296.92</c:v>
                </c:pt>
                <c:pt idx="213">
                  <c:v>1297.23</c:v>
                </c:pt>
                <c:pt idx="214">
                  <c:v>1297.53</c:v>
                </c:pt>
                <c:pt idx="215">
                  <c:v>1297.83</c:v>
                </c:pt>
                <c:pt idx="216">
                  <c:v>1298.1099999999999</c:v>
                </c:pt>
                <c:pt idx="217">
                  <c:v>1298.3900000000001</c:v>
                </c:pt>
                <c:pt idx="218">
                  <c:v>1298.67</c:v>
                </c:pt>
                <c:pt idx="219">
                  <c:v>1298.93</c:v>
                </c:pt>
                <c:pt idx="220">
                  <c:v>1299.19</c:v>
                </c:pt>
                <c:pt idx="221">
                  <c:v>1299.45</c:v>
                </c:pt>
                <c:pt idx="222">
                  <c:v>1299.69</c:v>
                </c:pt>
                <c:pt idx="223">
                  <c:v>1299.93</c:v>
                </c:pt>
                <c:pt idx="224">
                  <c:v>1300.17</c:v>
                </c:pt>
                <c:pt idx="225">
                  <c:v>1300.3900000000001</c:v>
                </c:pt>
                <c:pt idx="226">
                  <c:v>1300.6099999999999</c:v>
                </c:pt>
                <c:pt idx="227">
                  <c:v>1300.83</c:v>
                </c:pt>
                <c:pt idx="228">
                  <c:v>1301.04</c:v>
                </c:pt>
                <c:pt idx="229">
                  <c:v>1301.25</c:v>
                </c:pt>
                <c:pt idx="230">
                  <c:v>1301.45</c:v>
                </c:pt>
                <c:pt idx="231">
                  <c:v>1301.6400000000001</c:v>
                </c:pt>
                <c:pt idx="232">
                  <c:v>1301.83</c:v>
                </c:pt>
                <c:pt idx="233">
                  <c:v>1302.01</c:v>
                </c:pt>
                <c:pt idx="234">
                  <c:v>1302.19</c:v>
                </c:pt>
                <c:pt idx="235">
                  <c:v>1302.3699999999999</c:v>
                </c:pt>
                <c:pt idx="236">
                  <c:v>1302.54</c:v>
                </c:pt>
                <c:pt idx="237">
                  <c:v>1302.71</c:v>
                </c:pt>
                <c:pt idx="238">
                  <c:v>1302.8699999999999</c:v>
                </c:pt>
                <c:pt idx="239">
                  <c:v>1303.03</c:v>
                </c:pt>
                <c:pt idx="240">
                  <c:v>1303.18</c:v>
                </c:pt>
                <c:pt idx="241">
                  <c:v>1303.33</c:v>
                </c:pt>
                <c:pt idx="242">
                  <c:v>1303.47</c:v>
                </c:pt>
                <c:pt idx="243">
                  <c:v>1303.6199999999999</c:v>
                </c:pt>
                <c:pt idx="244">
                  <c:v>1303.76</c:v>
                </c:pt>
                <c:pt idx="245">
                  <c:v>1303.8900000000001</c:v>
                </c:pt>
                <c:pt idx="246">
                  <c:v>1304.02</c:v>
                </c:pt>
                <c:pt idx="247">
                  <c:v>1304.1500000000001</c:v>
                </c:pt>
                <c:pt idx="248">
                  <c:v>1304.27</c:v>
                </c:pt>
                <c:pt idx="249">
                  <c:v>1304.3900000000001</c:v>
                </c:pt>
                <c:pt idx="250">
                  <c:v>1304.51</c:v>
                </c:pt>
                <c:pt idx="251">
                  <c:v>1304.6300000000001</c:v>
                </c:pt>
                <c:pt idx="252">
                  <c:v>1304.74</c:v>
                </c:pt>
                <c:pt idx="253">
                  <c:v>1304.8499999999999</c:v>
                </c:pt>
                <c:pt idx="254">
                  <c:v>1304.96</c:v>
                </c:pt>
                <c:pt idx="255">
                  <c:v>1305.06</c:v>
                </c:pt>
                <c:pt idx="256">
                  <c:v>1305.1600000000001</c:v>
                </c:pt>
                <c:pt idx="257">
                  <c:v>1305.26</c:v>
                </c:pt>
                <c:pt idx="258">
                  <c:v>1305.3499999999999</c:v>
                </c:pt>
                <c:pt idx="259">
                  <c:v>1305.45</c:v>
                </c:pt>
                <c:pt idx="260">
                  <c:v>1305.54</c:v>
                </c:pt>
                <c:pt idx="261">
                  <c:v>1305.6300000000001</c:v>
                </c:pt>
                <c:pt idx="262">
                  <c:v>1305.71</c:v>
                </c:pt>
                <c:pt idx="263">
                  <c:v>1305.8</c:v>
                </c:pt>
                <c:pt idx="264">
                  <c:v>1305.8800000000001</c:v>
                </c:pt>
                <c:pt idx="265">
                  <c:v>1305.96</c:v>
                </c:pt>
                <c:pt idx="266">
                  <c:v>1306.04</c:v>
                </c:pt>
                <c:pt idx="267">
                  <c:v>1306.1099999999999</c:v>
                </c:pt>
                <c:pt idx="268">
                  <c:v>1306.19</c:v>
                </c:pt>
                <c:pt idx="269">
                  <c:v>1306.26</c:v>
                </c:pt>
                <c:pt idx="270">
                  <c:v>1306.33</c:v>
                </c:pt>
                <c:pt idx="271">
                  <c:v>1306.4000000000001</c:v>
                </c:pt>
                <c:pt idx="272">
                  <c:v>1306.46</c:v>
                </c:pt>
                <c:pt idx="273">
                  <c:v>1306.53</c:v>
                </c:pt>
                <c:pt idx="274">
                  <c:v>1306.5899999999999</c:v>
                </c:pt>
                <c:pt idx="275">
                  <c:v>1306.6500000000001</c:v>
                </c:pt>
                <c:pt idx="276">
                  <c:v>1306.71</c:v>
                </c:pt>
                <c:pt idx="277">
                  <c:v>1306.77</c:v>
                </c:pt>
                <c:pt idx="278">
                  <c:v>1306.83</c:v>
                </c:pt>
                <c:pt idx="279">
                  <c:v>1306.8800000000001</c:v>
                </c:pt>
                <c:pt idx="280">
                  <c:v>1306.93</c:v>
                </c:pt>
                <c:pt idx="281">
                  <c:v>1306.99</c:v>
                </c:pt>
                <c:pt idx="282">
                  <c:v>1307.04</c:v>
                </c:pt>
                <c:pt idx="283">
                  <c:v>1307.0899999999999</c:v>
                </c:pt>
                <c:pt idx="284">
                  <c:v>1307.1400000000001</c:v>
                </c:pt>
                <c:pt idx="285">
                  <c:v>1307.18</c:v>
                </c:pt>
                <c:pt idx="286">
                  <c:v>1307.23</c:v>
                </c:pt>
                <c:pt idx="287">
                  <c:v>1307.27</c:v>
                </c:pt>
                <c:pt idx="288">
                  <c:v>1307.32</c:v>
                </c:pt>
                <c:pt idx="289">
                  <c:v>1307.3599999999999</c:v>
                </c:pt>
                <c:pt idx="290">
                  <c:v>1307.4000000000001</c:v>
                </c:pt>
                <c:pt idx="291">
                  <c:v>1307.44</c:v>
                </c:pt>
                <c:pt idx="292">
                  <c:v>1307.48</c:v>
                </c:pt>
                <c:pt idx="293">
                  <c:v>1307.52</c:v>
                </c:pt>
                <c:pt idx="294">
                  <c:v>1307.55</c:v>
                </c:pt>
                <c:pt idx="295">
                  <c:v>1307.5899999999999</c:v>
                </c:pt>
                <c:pt idx="296">
                  <c:v>1307.6300000000001</c:v>
                </c:pt>
                <c:pt idx="297">
                  <c:v>1307.6600000000001</c:v>
                </c:pt>
                <c:pt idx="298">
                  <c:v>1307.69</c:v>
                </c:pt>
                <c:pt idx="299">
                  <c:v>1307.73</c:v>
                </c:pt>
                <c:pt idx="300">
                  <c:v>1307.76</c:v>
                </c:pt>
                <c:pt idx="301">
                  <c:v>1307.79</c:v>
                </c:pt>
                <c:pt idx="302">
                  <c:v>1307.82</c:v>
                </c:pt>
                <c:pt idx="303">
                  <c:v>1307.8499999999999</c:v>
                </c:pt>
                <c:pt idx="304">
                  <c:v>1307.8800000000001</c:v>
                </c:pt>
                <c:pt idx="305">
                  <c:v>1307.9100000000001</c:v>
                </c:pt>
                <c:pt idx="306">
                  <c:v>1307.93</c:v>
                </c:pt>
                <c:pt idx="307">
                  <c:v>1307.96</c:v>
                </c:pt>
                <c:pt idx="308">
                  <c:v>1307.98</c:v>
                </c:pt>
                <c:pt idx="309">
                  <c:v>1308.01</c:v>
                </c:pt>
                <c:pt idx="310">
                  <c:v>1308.03</c:v>
                </c:pt>
                <c:pt idx="311">
                  <c:v>1308.06</c:v>
                </c:pt>
                <c:pt idx="312">
                  <c:v>1308.08</c:v>
                </c:pt>
                <c:pt idx="313">
                  <c:v>1308.0999999999999</c:v>
                </c:pt>
                <c:pt idx="314">
                  <c:v>1308.1300000000001</c:v>
                </c:pt>
                <c:pt idx="315">
                  <c:v>1308.1500000000001</c:v>
                </c:pt>
                <c:pt idx="316">
                  <c:v>1308.17</c:v>
                </c:pt>
                <c:pt idx="317">
                  <c:v>1308.19</c:v>
                </c:pt>
                <c:pt idx="318">
                  <c:v>1308.21</c:v>
                </c:pt>
                <c:pt idx="319">
                  <c:v>1308.23</c:v>
                </c:pt>
                <c:pt idx="320">
                  <c:v>1308.25</c:v>
                </c:pt>
                <c:pt idx="321">
                  <c:v>1308.26</c:v>
                </c:pt>
                <c:pt idx="322">
                  <c:v>1308.28</c:v>
                </c:pt>
                <c:pt idx="323">
                  <c:v>1308.3</c:v>
                </c:pt>
                <c:pt idx="324">
                  <c:v>1308.32</c:v>
                </c:pt>
                <c:pt idx="325">
                  <c:v>1308.33</c:v>
                </c:pt>
                <c:pt idx="326">
                  <c:v>1308.3499999999999</c:v>
                </c:pt>
                <c:pt idx="327">
                  <c:v>1308.3599999999999</c:v>
                </c:pt>
                <c:pt idx="328">
                  <c:v>1308.3800000000001</c:v>
                </c:pt>
                <c:pt idx="329">
                  <c:v>1308.3900000000001</c:v>
                </c:pt>
                <c:pt idx="330">
                  <c:v>1308.4100000000001</c:v>
                </c:pt>
                <c:pt idx="331">
                  <c:v>1308.42</c:v>
                </c:pt>
                <c:pt idx="332">
                  <c:v>1308.44</c:v>
                </c:pt>
                <c:pt idx="333">
                  <c:v>1308.45</c:v>
                </c:pt>
                <c:pt idx="334">
                  <c:v>1308.46</c:v>
                </c:pt>
                <c:pt idx="335">
                  <c:v>1308.47</c:v>
                </c:pt>
                <c:pt idx="336">
                  <c:v>1308.49</c:v>
                </c:pt>
                <c:pt idx="337">
                  <c:v>1308.5</c:v>
                </c:pt>
                <c:pt idx="338">
                  <c:v>1308.51</c:v>
                </c:pt>
                <c:pt idx="339">
                  <c:v>1308.52</c:v>
                </c:pt>
                <c:pt idx="340">
                  <c:v>1308.53</c:v>
                </c:pt>
                <c:pt idx="341">
                  <c:v>1308.54</c:v>
                </c:pt>
                <c:pt idx="342">
                  <c:v>1308.55</c:v>
                </c:pt>
                <c:pt idx="343">
                  <c:v>1308.56</c:v>
                </c:pt>
                <c:pt idx="344">
                  <c:v>1308.57</c:v>
                </c:pt>
                <c:pt idx="345">
                  <c:v>1308.58</c:v>
                </c:pt>
                <c:pt idx="346">
                  <c:v>1308.5899999999999</c:v>
                </c:pt>
                <c:pt idx="347">
                  <c:v>1308.5999999999999</c:v>
                </c:pt>
                <c:pt idx="348">
                  <c:v>1308.6099999999999</c:v>
                </c:pt>
                <c:pt idx="349">
                  <c:v>1308.6199999999999</c:v>
                </c:pt>
                <c:pt idx="350">
                  <c:v>1308.6300000000001</c:v>
                </c:pt>
                <c:pt idx="351">
                  <c:v>1308.6400000000001</c:v>
                </c:pt>
                <c:pt idx="352">
                  <c:v>1308.6500000000001</c:v>
                </c:pt>
                <c:pt idx="353">
                  <c:v>1308.6500000000001</c:v>
                </c:pt>
                <c:pt idx="354">
                  <c:v>1308.6600000000001</c:v>
                </c:pt>
                <c:pt idx="355">
                  <c:v>1308.67</c:v>
                </c:pt>
                <c:pt idx="356">
                  <c:v>1308.68</c:v>
                </c:pt>
                <c:pt idx="357">
                  <c:v>1308.68</c:v>
                </c:pt>
                <c:pt idx="358">
                  <c:v>1308.69</c:v>
                </c:pt>
                <c:pt idx="359">
                  <c:v>1308.7</c:v>
                </c:pt>
                <c:pt idx="360">
                  <c:v>1308.7</c:v>
                </c:pt>
                <c:pt idx="361">
                  <c:v>1308.71</c:v>
                </c:pt>
                <c:pt idx="362">
                  <c:v>1308.72</c:v>
                </c:pt>
                <c:pt idx="363">
                  <c:v>1308.72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95-4343-A9BF-FEF77AD90A2C}"/>
            </c:ext>
          </c:extLst>
        </c:ser>
        <c:ser>
          <c:idx val="6"/>
          <c:order val="6"/>
          <c:tx>
            <c:strRef>
              <c:f>'Deaths c scenarios'!$J$2</c:f>
              <c:strCache>
                <c:ptCount val="1"/>
                <c:pt idx="0">
                  <c:v>c = 6</c:v>
                </c:pt>
              </c:strCache>
            </c:strRef>
          </c:tx>
          <c:spPr>
            <a:ln w="19050" cap="rnd">
              <a:solidFill>
                <a:schemeClr val="accent4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scenarios'!$J$3:$J$366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1239.76</c:v>
                </c:pt>
                <c:pt idx="143">
                  <c:v>1241.21</c:v>
                </c:pt>
                <c:pt idx="144">
                  <c:v>1242.6500000000001</c:v>
                </c:pt>
                <c:pt idx="145">
                  <c:v>1244.0899999999999</c:v>
                </c:pt>
                <c:pt idx="146">
                  <c:v>1245.51</c:v>
                </c:pt>
                <c:pt idx="147">
                  <c:v>1246.92</c:v>
                </c:pt>
                <c:pt idx="148">
                  <c:v>1248.33</c:v>
                </c:pt>
                <c:pt idx="149">
                  <c:v>1249.73</c:v>
                </c:pt>
                <c:pt idx="150">
                  <c:v>1251.1300000000001</c:v>
                </c:pt>
                <c:pt idx="151">
                  <c:v>1252.52</c:v>
                </c:pt>
                <c:pt idx="152">
                  <c:v>1253.9000000000001</c:v>
                </c:pt>
                <c:pt idx="153">
                  <c:v>1255.28</c:v>
                </c:pt>
                <c:pt idx="154">
                  <c:v>1256.6600000000001</c:v>
                </c:pt>
                <c:pt idx="155">
                  <c:v>1258.03</c:v>
                </c:pt>
                <c:pt idx="156">
                  <c:v>1259.4000000000001</c:v>
                </c:pt>
                <c:pt idx="157">
                  <c:v>1260.77</c:v>
                </c:pt>
                <c:pt idx="158">
                  <c:v>1262.1400000000001</c:v>
                </c:pt>
                <c:pt idx="159">
                  <c:v>1263.51</c:v>
                </c:pt>
                <c:pt idx="160">
                  <c:v>1264.8699999999999</c:v>
                </c:pt>
                <c:pt idx="161">
                  <c:v>1266.23</c:v>
                </c:pt>
                <c:pt idx="162">
                  <c:v>1267.5999999999999</c:v>
                </c:pt>
                <c:pt idx="163">
                  <c:v>1268.96</c:v>
                </c:pt>
                <c:pt idx="164">
                  <c:v>1270.32</c:v>
                </c:pt>
                <c:pt idx="165">
                  <c:v>1271.69</c:v>
                </c:pt>
                <c:pt idx="166">
                  <c:v>1273.05</c:v>
                </c:pt>
                <c:pt idx="167">
                  <c:v>1274.42</c:v>
                </c:pt>
                <c:pt idx="168">
                  <c:v>1275.78</c:v>
                </c:pt>
                <c:pt idx="169">
                  <c:v>1277.1500000000001</c:v>
                </c:pt>
                <c:pt idx="170">
                  <c:v>1278.52</c:v>
                </c:pt>
                <c:pt idx="171">
                  <c:v>1279.8900000000001</c:v>
                </c:pt>
                <c:pt idx="172">
                  <c:v>1281.26</c:v>
                </c:pt>
                <c:pt idx="173">
                  <c:v>1282.6300000000001</c:v>
                </c:pt>
                <c:pt idx="174">
                  <c:v>1284</c:v>
                </c:pt>
                <c:pt idx="175">
                  <c:v>1285.3800000000001</c:v>
                </c:pt>
                <c:pt idx="176">
                  <c:v>1286.75</c:v>
                </c:pt>
                <c:pt idx="177">
                  <c:v>1288.1300000000001</c:v>
                </c:pt>
                <c:pt idx="178">
                  <c:v>1289.51</c:v>
                </c:pt>
                <c:pt idx="179">
                  <c:v>1290.9000000000001</c:v>
                </c:pt>
                <c:pt idx="180">
                  <c:v>1292.28</c:v>
                </c:pt>
                <c:pt idx="181">
                  <c:v>1293.67</c:v>
                </c:pt>
                <c:pt idx="182">
                  <c:v>1295.06</c:v>
                </c:pt>
                <c:pt idx="183">
                  <c:v>1296.45</c:v>
                </c:pt>
                <c:pt idx="184">
                  <c:v>1297.8399999999999</c:v>
                </c:pt>
                <c:pt idx="185">
                  <c:v>1299.24</c:v>
                </c:pt>
                <c:pt idx="186">
                  <c:v>1300.6400000000001</c:v>
                </c:pt>
                <c:pt idx="187">
                  <c:v>1302.04</c:v>
                </c:pt>
                <c:pt idx="188">
                  <c:v>1303.44</c:v>
                </c:pt>
                <c:pt idx="189">
                  <c:v>1304.8399999999999</c:v>
                </c:pt>
                <c:pt idx="190">
                  <c:v>1306.25</c:v>
                </c:pt>
                <c:pt idx="191">
                  <c:v>1307.6600000000001</c:v>
                </c:pt>
                <c:pt idx="192">
                  <c:v>1309.07</c:v>
                </c:pt>
                <c:pt idx="193">
                  <c:v>1310.48</c:v>
                </c:pt>
                <c:pt idx="194">
                  <c:v>1311.9</c:v>
                </c:pt>
                <c:pt idx="195">
                  <c:v>1313.32</c:v>
                </c:pt>
                <c:pt idx="196">
                  <c:v>1314.74</c:v>
                </c:pt>
                <c:pt idx="197">
                  <c:v>1316.16</c:v>
                </c:pt>
                <c:pt idx="198">
                  <c:v>1317.58</c:v>
                </c:pt>
                <c:pt idx="199">
                  <c:v>1319.01</c:v>
                </c:pt>
                <c:pt idx="200">
                  <c:v>1320.44</c:v>
                </c:pt>
                <c:pt idx="201">
                  <c:v>1321.87</c:v>
                </c:pt>
                <c:pt idx="202">
                  <c:v>1323.3</c:v>
                </c:pt>
                <c:pt idx="203">
                  <c:v>1324.74</c:v>
                </c:pt>
                <c:pt idx="204">
                  <c:v>1326.18</c:v>
                </c:pt>
                <c:pt idx="205">
                  <c:v>1327.62</c:v>
                </c:pt>
                <c:pt idx="206">
                  <c:v>1329.06</c:v>
                </c:pt>
                <c:pt idx="207">
                  <c:v>1330.5</c:v>
                </c:pt>
                <c:pt idx="208">
                  <c:v>1331.95</c:v>
                </c:pt>
                <c:pt idx="209">
                  <c:v>1333.39</c:v>
                </c:pt>
                <c:pt idx="210">
                  <c:v>1334.84</c:v>
                </c:pt>
                <c:pt idx="211">
                  <c:v>1336.29</c:v>
                </c:pt>
                <c:pt idx="212">
                  <c:v>1337.75</c:v>
                </c:pt>
                <c:pt idx="213">
                  <c:v>1339.2</c:v>
                </c:pt>
                <c:pt idx="214">
                  <c:v>1340.66</c:v>
                </c:pt>
                <c:pt idx="215">
                  <c:v>1342.12</c:v>
                </c:pt>
                <c:pt idx="216">
                  <c:v>1343.58</c:v>
                </c:pt>
                <c:pt idx="217">
                  <c:v>1345.04</c:v>
                </c:pt>
                <c:pt idx="218">
                  <c:v>1346.51</c:v>
                </c:pt>
                <c:pt idx="219">
                  <c:v>1347.97</c:v>
                </c:pt>
                <c:pt idx="220">
                  <c:v>1349.44</c:v>
                </c:pt>
                <c:pt idx="221">
                  <c:v>1350.91</c:v>
                </c:pt>
                <c:pt idx="222">
                  <c:v>1352.38</c:v>
                </c:pt>
                <c:pt idx="223">
                  <c:v>1353.85</c:v>
                </c:pt>
                <c:pt idx="224">
                  <c:v>1355.33</c:v>
                </c:pt>
                <c:pt idx="225">
                  <c:v>1356.8</c:v>
                </c:pt>
                <c:pt idx="226">
                  <c:v>1358.28</c:v>
                </c:pt>
                <c:pt idx="227">
                  <c:v>1359.76</c:v>
                </c:pt>
                <c:pt idx="228">
                  <c:v>1361.24</c:v>
                </c:pt>
                <c:pt idx="229">
                  <c:v>1362.72</c:v>
                </c:pt>
                <c:pt idx="230">
                  <c:v>1364.21</c:v>
                </c:pt>
                <c:pt idx="231">
                  <c:v>1365.69</c:v>
                </c:pt>
                <c:pt idx="232">
                  <c:v>1367.18</c:v>
                </c:pt>
                <c:pt idx="233">
                  <c:v>1368.67</c:v>
                </c:pt>
                <c:pt idx="234">
                  <c:v>1370.16</c:v>
                </c:pt>
                <c:pt idx="235">
                  <c:v>1371.65</c:v>
                </c:pt>
                <c:pt idx="236">
                  <c:v>1373.14</c:v>
                </c:pt>
                <c:pt idx="237">
                  <c:v>1374.63</c:v>
                </c:pt>
                <c:pt idx="238">
                  <c:v>1376.13</c:v>
                </c:pt>
                <c:pt idx="239">
                  <c:v>1377.62</c:v>
                </c:pt>
                <c:pt idx="240">
                  <c:v>1379.12</c:v>
                </c:pt>
                <c:pt idx="241">
                  <c:v>1380.62</c:v>
                </c:pt>
                <c:pt idx="242">
                  <c:v>1382.11</c:v>
                </c:pt>
                <c:pt idx="243">
                  <c:v>1383.61</c:v>
                </c:pt>
                <c:pt idx="244">
                  <c:v>1385.12</c:v>
                </c:pt>
                <c:pt idx="245">
                  <c:v>1386.62</c:v>
                </c:pt>
                <c:pt idx="246">
                  <c:v>1388.12</c:v>
                </c:pt>
                <c:pt idx="247">
                  <c:v>1389.62</c:v>
                </c:pt>
                <c:pt idx="248">
                  <c:v>1391.13</c:v>
                </c:pt>
                <c:pt idx="249">
                  <c:v>1392.63</c:v>
                </c:pt>
                <c:pt idx="250">
                  <c:v>1394.14</c:v>
                </c:pt>
                <c:pt idx="251">
                  <c:v>1395.65</c:v>
                </c:pt>
                <c:pt idx="252">
                  <c:v>1397.16</c:v>
                </c:pt>
                <c:pt idx="253">
                  <c:v>1398.66</c:v>
                </c:pt>
                <c:pt idx="254">
                  <c:v>1400.17</c:v>
                </c:pt>
                <c:pt idx="255">
                  <c:v>1401.68</c:v>
                </c:pt>
                <c:pt idx="256">
                  <c:v>1403.19</c:v>
                </c:pt>
                <c:pt idx="257">
                  <c:v>1404.71</c:v>
                </c:pt>
                <c:pt idx="258">
                  <c:v>1406.22</c:v>
                </c:pt>
                <c:pt idx="259">
                  <c:v>1407.73</c:v>
                </c:pt>
                <c:pt idx="260">
                  <c:v>1409.24</c:v>
                </c:pt>
                <c:pt idx="261">
                  <c:v>1410.76</c:v>
                </c:pt>
                <c:pt idx="262">
                  <c:v>1412.27</c:v>
                </c:pt>
                <c:pt idx="263">
                  <c:v>1413.79</c:v>
                </c:pt>
                <c:pt idx="264">
                  <c:v>1415.3</c:v>
                </c:pt>
                <c:pt idx="265">
                  <c:v>1416.82</c:v>
                </c:pt>
                <c:pt idx="266">
                  <c:v>1418.33</c:v>
                </c:pt>
                <c:pt idx="267">
                  <c:v>1419.85</c:v>
                </c:pt>
                <c:pt idx="268">
                  <c:v>1421.36</c:v>
                </c:pt>
                <c:pt idx="269">
                  <c:v>1422.88</c:v>
                </c:pt>
                <c:pt idx="270">
                  <c:v>1424.4</c:v>
                </c:pt>
                <c:pt idx="271">
                  <c:v>1425.91</c:v>
                </c:pt>
                <c:pt idx="272">
                  <c:v>1427.43</c:v>
                </c:pt>
                <c:pt idx="273">
                  <c:v>1428.95</c:v>
                </c:pt>
                <c:pt idx="274">
                  <c:v>1430.46</c:v>
                </c:pt>
                <c:pt idx="275">
                  <c:v>1431.98</c:v>
                </c:pt>
                <c:pt idx="276">
                  <c:v>1433.5</c:v>
                </c:pt>
                <c:pt idx="277">
                  <c:v>1435.02</c:v>
                </c:pt>
                <c:pt idx="278">
                  <c:v>1436.53</c:v>
                </c:pt>
                <c:pt idx="279">
                  <c:v>1438.05</c:v>
                </c:pt>
                <c:pt idx="280">
                  <c:v>1439.57</c:v>
                </c:pt>
                <c:pt idx="281">
                  <c:v>1441.08</c:v>
                </c:pt>
                <c:pt idx="282">
                  <c:v>1442.6</c:v>
                </c:pt>
                <c:pt idx="283">
                  <c:v>1444.12</c:v>
                </c:pt>
                <c:pt idx="284">
                  <c:v>1445.63</c:v>
                </c:pt>
                <c:pt idx="285">
                  <c:v>1447.15</c:v>
                </c:pt>
                <c:pt idx="286">
                  <c:v>1448.66</c:v>
                </c:pt>
                <c:pt idx="287">
                  <c:v>1450.18</c:v>
                </c:pt>
                <c:pt idx="288">
                  <c:v>1451.69</c:v>
                </c:pt>
                <c:pt idx="289">
                  <c:v>1453.21</c:v>
                </c:pt>
                <c:pt idx="290">
                  <c:v>1454.72</c:v>
                </c:pt>
                <c:pt idx="291">
                  <c:v>1456.23</c:v>
                </c:pt>
                <c:pt idx="292">
                  <c:v>1457.75</c:v>
                </c:pt>
                <c:pt idx="293">
                  <c:v>1459.26</c:v>
                </c:pt>
                <c:pt idx="294">
                  <c:v>1460.77</c:v>
                </c:pt>
                <c:pt idx="295">
                  <c:v>1462.28</c:v>
                </c:pt>
                <c:pt idx="296">
                  <c:v>1463.79</c:v>
                </c:pt>
                <c:pt idx="297">
                  <c:v>1465.3</c:v>
                </c:pt>
                <c:pt idx="298">
                  <c:v>1466.81</c:v>
                </c:pt>
                <c:pt idx="299">
                  <c:v>1468.32</c:v>
                </c:pt>
                <c:pt idx="300">
                  <c:v>1469.83</c:v>
                </c:pt>
                <c:pt idx="301">
                  <c:v>1471.34</c:v>
                </c:pt>
                <c:pt idx="302">
                  <c:v>1472.84</c:v>
                </c:pt>
                <c:pt idx="303">
                  <c:v>1474.35</c:v>
                </c:pt>
                <c:pt idx="304">
                  <c:v>1475.85</c:v>
                </c:pt>
                <c:pt idx="305">
                  <c:v>1477.35</c:v>
                </c:pt>
                <c:pt idx="306">
                  <c:v>1478.86</c:v>
                </c:pt>
                <c:pt idx="307">
                  <c:v>1480.36</c:v>
                </c:pt>
                <c:pt idx="308">
                  <c:v>1481.86</c:v>
                </c:pt>
                <c:pt idx="309">
                  <c:v>1483.36</c:v>
                </c:pt>
                <c:pt idx="310">
                  <c:v>1484.86</c:v>
                </c:pt>
                <c:pt idx="311">
                  <c:v>1486.35</c:v>
                </c:pt>
                <c:pt idx="312">
                  <c:v>1487.85</c:v>
                </c:pt>
                <c:pt idx="313">
                  <c:v>1489.35</c:v>
                </c:pt>
                <c:pt idx="314">
                  <c:v>1490.84</c:v>
                </c:pt>
                <c:pt idx="315">
                  <c:v>1492.33</c:v>
                </c:pt>
                <c:pt idx="316">
                  <c:v>1493.82</c:v>
                </c:pt>
                <c:pt idx="317">
                  <c:v>1495.31</c:v>
                </c:pt>
                <c:pt idx="318">
                  <c:v>1496.8</c:v>
                </c:pt>
                <c:pt idx="319">
                  <c:v>1498.29</c:v>
                </c:pt>
                <c:pt idx="320">
                  <c:v>1499.78</c:v>
                </c:pt>
                <c:pt idx="321">
                  <c:v>1501.26</c:v>
                </c:pt>
                <c:pt idx="322">
                  <c:v>1502.74</c:v>
                </c:pt>
                <c:pt idx="323">
                  <c:v>1504.22</c:v>
                </c:pt>
                <c:pt idx="324">
                  <c:v>1505.7</c:v>
                </c:pt>
                <c:pt idx="325">
                  <c:v>1507.18</c:v>
                </c:pt>
                <c:pt idx="326">
                  <c:v>1508.66</c:v>
                </c:pt>
                <c:pt idx="327">
                  <c:v>1510.14</c:v>
                </c:pt>
                <c:pt idx="328">
                  <c:v>1511.61</c:v>
                </c:pt>
                <c:pt idx="329">
                  <c:v>1513.08</c:v>
                </c:pt>
                <c:pt idx="330">
                  <c:v>1514.55</c:v>
                </c:pt>
                <c:pt idx="331">
                  <c:v>1516.02</c:v>
                </c:pt>
                <c:pt idx="332">
                  <c:v>1517.49</c:v>
                </c:pt>
                <c:pt idx="333">
                  <c:v>1518.95</c:v>
                </c:pt>
                <c:pt idx="334">
                  <c:v>1520.42</c:v>
                </c:pt>
                <c:pt idx="335">
                  <c:v>1521.88</c:v>
                </c:pt>
                <c:pt idx="336">
                  <c:v>1523.34</c:v>
                </c:pt>
                <c:pt idx="337">
                  <c:v>1524.8</c:v>
                </c:pt>
                <c:pt idx="338">
                  <c:v>1526.25</c:v>
                </c:pt>
                <c:pt idx="339">
                  <c:v>1527.71</c:v>
                </c:pt>
                <c:pt idx="340">
                  <c:v>1529.16</c:v>
                </c:pt>
                <c:pt idx="341">
                  <c:v>1530.61</c:v>
                </c:pt>
                <c:pt idx="342">
                  <c:v>1532.06</c:v>
                </c:pt>
                <c:pt idx="343">
                  <c:v>1533.51</c:v>
                </c:pt>
                <c:pt idx="344">
                  <c:v>1534.95</c:v>
                </c:pt>
                <c:pt idx="345">
                  <c:v>1536.39</c:v>
                </c:pt>
                <c:pt idx="346">
                  <c:v>1537.83</c:v>
                </c:pt>
                <c:pt idx="347">
                  <c:v>1539.27</c:v>
                </c:pt>
                <c:pt idx="348">
                  <c:v>1540.71</c:v>
                </c:pt>
                <c:pt idx="349">
                  <c:v>1542.14</c:v>
                </c:pt>
                <c:pt idx="350">
                  <c:v>1543.57</c:v>
                </c:pt>
                <c:pt idx="351">
                  <c:v>1545</c:v>
                </c:pt>
                <c:pt idx="352">
                  <c:v>1546.43</c:v>
                </c:pt>
                <c:pt idx="353">
                  <c:v>1547.85</c:v>
                </c:pt>
                <c:pt idx="354">
                  <c:v>1549.27</c:v>
                </c:pt>
                <c:pt idx="355">
                  <c:v>1550.69</c:v>
                </c:pt>
                <c:pt idx="356">
                  <c:v>1552.11</c:v>
                </c:pt>
                <c:pt idx="357">
                  <c:v>1553.53</c:v>
                </c:pt>
                <c:pt idx="358">
                  <c:v>1554.94</c:v>
                </c:pt>
                <c:pt idx="359">
                  <c:v>1556.35</c:v>
                </c:pt>
                <c:pt idx="360">
                  <c:v>1557.76</c:v>
                </c:pt>
                <c:pt idx="361">
                  <c:v>1559.16</c:v>
                </c:pt>
                <c:pt idx="362">
                  <c:v>1560.57</c:v>
                </c:pt>
                <c:pt idx="363">
                  <c:v>1561.97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5-4343-A9BF-FEF77AD90A2C}"/>
            </c:ext>
          </c:extLst>
        </c:ser>
        <c:ser>
          <c:idx val="7"/>
          <c:order val="7"/>
          <c:tx>
            <c:strRef>
              <c:f>'Deaths c scenarios'!$K$2</c:f>
              <c:strCache>
                <c:ptCount val="1"/>
                <c:pt idx="0">
                  <c:v>c = 7</c:v>
                </c:pt>
              </c:strCache>
            </c:strRef>
          </c:tx>
          <c:spPr>
            <a:ln w="1905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scenarios'!$K$3:$K$366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1239.77</c:v>
                </c:pt>
                <c:pt idx="143">
                  <c:v>1241.22</c:v>
                </c:pt>
                <c:pt idx="144">
                  <c:v>1242.67</c:v>
                </c:pt>
                <c:pt idx="145">
                  <c:v>1244.1099999999999</c:v>
                </c:pt>
                <c:pt idx="146">
                  <c:v>1245.56</c:v>
                </c:pt>
                <c:pt idx="147">
                  <c:v>1247</c:v>
                </c:pt>
                <c:pt idx="148">
                  <c:v>1248.45</c:v>
                </c:pt>
                <c:pt idx="149">
                  <c:v>1249.9000000000001</c:v>
                </c:pt>
                <c:pt idx="150">
                  <c:v>1251.3599999999999</c:v>
                </c:pt>
                <c:pt idx="151">
                  <c:v>1252.8399999999999</c:v>
                </c:pt>
                <c:pt idx="152">
                  <c:v>1254.33</c:v>
                </c:pt>
                <c:pt idx="153">
                  <c:v>1255.83</c:v>
                </c:pt>
                <c:pt idx="154">
                  <c:v>1257.3499999999999</c:v>
                </c:pt>
                <c:pt idx="155">
                  <c:v>1258.9000000000001</c:v>
                </c:pt>
                <c:pt idx="156">
                  <c:v>1260.46</c:v>
                </c:pt>
                <c:pt idx="157">
                  <c:v>1262.06</c:v>
                </c:pt>
                <c:pt idx="158">
                  <c:v>1263.68</c:v>
                </c:pt>
                <c:pt idx="159">
                  <c:v>1265.3399999999999</c:v>
                </c:pt>
                <c:pt idx="160">
                  <c:v>1267.03</c:v>
                </c:pt>
                <c:pt idx="161">
                  <c:v>1268.75</c:v>
                </c:pt>
                <c:pt idx="162">
                  <c:v>1270.51</c:v>
                </c:pt>
                <c:pt idx="163">
                  <c:v>1272.31</c:v>
                </c:pt>
                <c:pt idx="164">
                  <c:v>1274.1500000000001</c:v>
                </c:pt>
                <c:pt idx="165">
                  <c:v>1276.04</c:v>
                </c:pt>
                <c:pt idx="166">
                  <c:v>1277.98</c:v>
                </c:pt>
                <c:pt idx="167">
                  <c:v>1279.96</c:v>
                </c:pt>
                <c:pt idx="168">
                  <c:v>1281.99</c:v>
                </c:pt>
                <c:pt idx="169">
                  <c:v>1284.08</c:v>
                </c:pt>
                <c:pt idx="170">
                  <c:v>1286.22</c:v>
                </c:pt>
                <c:pt idx="171">
                  <c:v>1288.4100000000001</c:v>
                </c:pt>
                <c:pt idx="172">
                  <c:v>1290.67</c:v>
                </c:pt>
                <c:pt idx="173">
                  <c:v>1292.99</c:v>
                </c:pt>
                <c:pt idx="174">
                  <c:v>1295.3699999999999</c:v>
                </c:pt>
                <c:pt idx="175">
                  <c:v>1297.81</c:v>
                </c:pt>
                <c:pt idx="176">
                  <c:v>1300.32</c:v>
                </c:pt>
                <c:pt idx="177">
                  <c:v>1302.9000000000001</c:v>
                </c:pt>
                <c:pt idx="178">
                  <c:v>1305.56</c:v>
                </c:pt>
                <c:pt idx="179">
                  <c:v>1308.28</c:v>
                </c:pt>
                <c:pt idx="180">
                  <c:v>1311.09</c:v>
                </c:pt>
                <c:pt idx="181">
                  <c:v>1313.97</c:v>
                </c:pt>
                <c:pt idx="182">
                  <c:v>1316.93</c:v>
                </c:pt>
                <c:pt idx="183">
                  <c:v>1319.97</c:v>
                </c:pt>
                <c:pt idx="184">
                  <c:v>1323.1</c:v>
                </c:pt>
                <c:pt idx="185">
                  <c:v>1326.32</c:v>
                </c:pt>
                <c:pt idx="186">
                  <c:v>1329.63</c:v>
                </c:pt>
                <c:pt idx="187">
                  <c:v>1333.03</c:v>
                </c:pt>
                <c:pt idx="188">
                  <c:v>1336.52</c:v>
                </c:pt>
                <c:pt idx="189">
                  <c:v>1340.12</c:v>
                </c:pt>
                <c:pt idx="190">
                  <c:v>1343.81</c:v>
                </c:pt>
                <c:pt idx="191">
                  <c:v>1347.61</c:v>
                </c:pt>
                <c:pt idx="192">
                  <c:v>1351.51</c:v>
                </c:pt>
                <c:pt idx="193">
                  <c:v>1355.52</c:v>
                </c:pt>
                <c:pt idx="194">
                  <c:v>1359.64</c:v>
                </c:pt>
                <c:pt idx="195">
                  <c:v>1363.87</c:v>
                </c:pt>
                <c:pt idx="196">
                  <c:v>1368.23</c:v>
                </c:pt>
                <c:pt idx="197">
                  <c:v>1372.7</c:v>
                </c:pt>
                <c:pt idx="198">
                  <c:v>1377.29</c:v>
                </c:pt>
                <c:pt idx="199">
                  <c:v>1382.01</c:v>
                </c:pt>
                <c:pt idx="200">
                  <c:v>1386.86</c:v>
                </c:pt>
                <c:pt idx="201">
                  <c:v>1391.84</c:v>
                </c:pt>
                <c:pt idx="202">
                  <c:v>1396.96</c:v>
                </c:pt>
                <c:pt idx="203">
                  <c:v>1402.21</c:v>
                </c:pt>
                <c:pt idx="204">
                  <c:v>1407.61</c:v>
                </c:pt>
                <c:pt idx="205">
                  <c:v>1413.15</c:v>
                </c:pt>
                <c:pt idx="206">
                  <c:v>1418.84</c:v>
                </c:pt>
                <c:pt idx="207">
                  <c:v>1424.68</c:v>
                </c:pt>
                <c:pt idx="208">
                  <c:v>1430.67</c:v>
                </c:pt>
                <c:pt idx="209">
                  <c:v>1436.83</c:v>
                </c:pt>
                <c:pt idx="210">
                  <c:v>1443.14</c:v>
                </c:pt>
                <c:pt idx="211">
                  <c:v>1449.62</c:v>
                </c:pt>
                <c:pt idx="212">
                  <c:v>1456.27</c:v>
                </c:pt>
                <c:pt idx="213">
                  <c:v>1463.09</c:v>
                </c:pt>
                <c:pt idx="214">
                  <c:v>1470.09</c:v>
                </c:pt>
                <c:pt idx="215">
                  <c:v>1477.26</c:v>
                </c:pt>
                <c:pt idx="216">
                  <c:v>1484.62</c:v>
                </c:pt>
                <c:pt idx="217">
                  <c:v>1492.16</c:v>
                </c:pt>
                <c:pt idx="218">
                  <c:v>1499.9</c:v>
                </c:pt>
                <c:pt idx="219">
                  <c:v>1507.83</c:v>
                </c:pt>
                <c:pt idx="220">
                  <c:v>1515.96</c:v>
                </c:pt>
                <c:pt idx="221">
                  <c:v>1524.28</c:v>
                </c:pt>
                <c:pt idx="222">
                  <c:v>1532.82</c:v>
                </c:pt>
                <c:pt idx="223">
                  <c:v>1541.56</c:v>
                </c:pt>
                <c:pt idx="224">
                  <c:v>1550.51</c:v>
                </c:pt>
                <c:pt idx="225">
                  <c:v>1559.68</c:v>
                </c:pt>
                <c:pt idx="226">
                  <c:v>1569.07</c:v>
                </c:pt>
                <c:pt idx="227">
                  <c:v>1578.68</c:v>
                </c:pt>
                <c:pt idx="228">
                  <c:v>1588.52</c:v>
                </c:pt>
                <c:pt idx="229">
                  <c:v>1598.59</c:v>
                </c:pt>
                <c:pt idx="230">
                  <c:v>1608.89</c:v>
                </c:pt>
                <c:pt idx="231">
                  <c:v>1619.42</c:v>
                </c:pt>
                <c:pt idx="232">
                  <c:v>1630.2</c:v>
                </c:pt>
                <c:pt idx="233">
                  <c:v>1641.22</c:v>
                </c:pt>
                <c:pt idx="234">
                  <c:v>1652.49</c:v>
                </c:pt>
                <c:pt idx="235">
                  <c:v>1664.01</c:v>
                </c:pt>
                <c:pt idx="236">
                  <c:v>1675.78</c:v>
                </c:pt>
                <c:pt idx="237">
                  <c:v>1687.8</c:v>
                </c:pt>
                <c:pt idx="238">
                  <c:v>1700.09</c:v>
                </c:pt>
                <c:pt idx="239">
                  <c:v>1712.63</c:v>
                </c:pt>
                <c:pt idx="240">
                  <c:v>1725.44</c:v>
                </c:pt>
                <c:pt idx="241">
                  <c:v>1738.52</c:v>
                </c:pt>
                <c:pt idx="242">
                  <c:v>1751.86</c:v>
                </c:pt>
                <c:pt idx="243">
                  <c:v>1765.48</c:v>
                </c:pt>
                <c:pt idx="244">
                  <c:v>1779.37</c:v>
                </c:pt>
                <c:pt idx="245">
                  <c:v>1793.53</c:v>
                </c:pt>
                <c:pt idx="246">
                  <c:v>1807.97</c:v>
                </c:pt>
                <c:pt idx="247">
                  <c:v>1822.69</c:v>
                </c:pt>
                <c:pt idx="248">
                  <c:v>1837.68</c:v>
                </c:pt>
                <c:pt idx="249">
                  <c:v>1852.96</c:v>
                </c:pt>
                <c:pt idx="250">
                  <c:v>1868.52</c:v>
                </c:pt>
                <c:pt idx="251">
                  <c:v>1884.37</c:v>
                </c:pt>
                <c:pt idx="252">
                  <c:v>1900.49</c:v>
                </c:pt>
                <c:pt idx="253">
                  <c:v>1916.9</c:v>
                </c:pt>
                <c:pt idx="254">
                  <c:v>1933.6</c:v>
                </c:pt>
                <c:pt idx="255">
                  <c:v>1950.57</c:v>
                </c:pt>
                <c:pt idx="256">
                  <c:v>1967.83</c:v>
                </c:pt>
                <c:pt idx="257">
                  <c:v>1985.38</c:v>
                </c:pt>
                <c:pt idx="258">
                  <c:v>2003.2</c:v>
                </c:pt>
                <c:pt idx="259">
                  <c:v>2021.31</c:v>
                </c:pt>
                <c:pt idx="260">
                  <c:v>2039.69</c:v>
                </c:pt>
                <c:pt idx="261">
                  <c:v>2058.35</c:v>
                </c:pt>
                <c:pt idx="262">
                  <c:v>2077.29</c:v>
                </c:pt>
                <c:pt idx="263">
                  <c:v>2096.5</c:v>
                </c:pt>
                <c:pt idx="264">
                  <c:v>2115.9899999999998</c:v>
                </c:pt>
                <c:pt idx="265">
                  <c:v>2135.7399999999998</c:v>
                </c:pt>
                <c:pt idx="266">
                  <c:v>2155.75</c:v>
                </c:pt>
                <c:pt idx="267">
                  <c:v>2176.0300000000002</c:v>
                </c:pt>
                <c:pt idx="268">
                  <c:v>2196.56</c:v>
                </c:pt>
                <c:pt idx="269">
                  <c:v>2217.35</c:v>
                </c:pt>
                <c:pt idx="270">
                  <c:v>2238.39</c:v>
                </c:pt>
                <c:pt idx="271">
                  <c:v>2259.67</c:v>
                </c:pt>
                <c:pt idx="272">
                  <c:v>2281.19</c:v>
                </c:pt>
                <c:pt idx="273">
                  <c:v>2302.9499999999998</c:v>
                </c:pt>
                <c:pt idx="274">
                  <c:v>2324.9299999999998</c:v>
                </c:pt>
                <c:pt idx="275">
                  <c:v>2347.14</c:v>
                </c:pt>
                <c:pt idx="276">
                  <c:v>2369.5700000000002</c:v>
                </c:pt>
                <c:pt idx="277">
                  <c:v>2392.21</c:v>
                </c:pt>
                <c:pt idx="278">
                  <c:v>2415.0500000000002</c:v>
                </c:pt>
                <c:pt idx="279">
                  <c:v>2438.09</c:v>
                </c:pt>
                <c:pt idx="280">
                  <c:v>2461.3200000000002</c:v>
                </c:pt>
                <c:pt idx="281">
                  <c:v>2484.73</c:v>
                </c:pt>
                <c:pt idx="282">
                  <c:v>2508.3200000000002</c:v>
                </c:pt>
                <c:pt idx="283">
                  <c:v>2532.0700000000002</c:v>
                </c:pt>
                <c:pt idx="284">
                  <c:v>2555.9899999999998</c:v>
                </c:pt>
                <c:pt idx="285">
                  <c:v>2580.0500000000002</c:v>
                </c:pt>
                <c:pt idx="286">
                  <c:v>2604.2600000000002</c:v>
                </c:pt>
                <c:pt idx="287">
                  <c:v>2628.6</c:v>
                </c:pt>
                <c:pt idx="288">
                  <c:v>2653.06</c:v>
                </c:pt>
                <c:pt idx="289">
                  <c:v>2677.65</c:v>
                </c:pt>
                <c:pt idx="290">
                  <c:v>2702.33</c:v>
                </c:pt>
                <c:pt idx="291">
                  <c:v>2727.12</c:v>
                </c:pt>
                <c:pt idx="292">
                  <c:v>2751.99</c:v>
                </c:pt>
                <c:pt idx="293">
                  <c:v>2776.94</c:v>
                </c:pt>
                <c:pt idx="294">
                  <c:v>2801.95</c:v>
                </c:pt>
                <c:pt idx="295">
                  <c:v>2827.03</c:v>
                </c:pt>
                <c:pt idx="296">
                  <c:v>2852.15</c:v>
                </c:pt>
                <c:pt idx="297">
                  <c:v>2877.31</c:v>
                </c:pt>
                <c:pt idx="298">
                  <c:v>2902.5</c:v>
                </c:pt>
                <c:pt idx="299">
                  <c:v>2927.71</c:v>
                </c:pt>
                <c:pt idx="300">
                  <c:v>2952.93</c:v>
                </c:pt>
                <c:pt idx="301">
                  <c:v>2978.14</c:v>
                </c:pt>
                <c:pt idx="302">
                  <c:v>3003.35</c:v>
                </c:pt>
                <c:pt idx="303">
                  <c:v>3028.53</c:v>
                </c:pt>
                <c:pt idx="304">
                  <c:v>3053.68</c:v>
                </c:pt>
                <c:pt idx="305">
                  <c:v>3078.79</c:v>
                </c:pt>
                <c:pt idx="306">
                  <c:v>3103.85</c:v>
                </c:pt>
                <c:pt idx="307">
                  <c:v>3128.85</c:v>
                </c:pt>
                <c:pt idx="308">
                  <c:v>3153.77</c:v>
                </c:pt>
                <c:pt idx="309">
                  <c:v>3178.62</c:v>
                </c:pt>
                <c:pt idx="310">
                  <c:v>3203.38</c:v>
                </c:pt>
                <c:pt idx="311">
                  <c:v>3228.04</c:v>
                </c:pt>
                <c:pt idx="312">
                  <c:v>3252.6</c:v>
                </c:pt>
                <c:pt idx="313">
                  <c:v>3277.04</c:v>
                </c:pt>
                <c:pt idx="314">
                  <c:v>3301.36</c:v>
                </c:pt>
                <c:pt idx="315">
                  <c:v>3325.54</c:v>
                </c:pt>
                <c:pt idx="316">
                  <c:v>3349.58</c:v>
                </c:pt>
                <c:pt idx="317">
                  <c:v>3373.48</c:v>
                </c:pt>
                <c:pt idx="318">
                  <c:v>3397.22</c:v>
                </c:pt>
                <c:pt idx="319">
                  <c:v>3420.79</c:v>
                </c:pt>
                <c:pt idx="320">
                  <c:v>3444.2</c:v>
                </c:pt>
                <c:pt idx="321">
                  <c:v>3467.42</c:v>
                </c:pt>
                <c:pt idx="322">
                  <c:v>3490.46</c:v>
                </c:pt>
                <c:pt idx="323">
                  <c:v>3513.31</c:v>
                </c:pt>
                <c:pt idx="324">
                  <c:v>3535.96</c:v>
                </c:pt>
                <c:pt idx="325">
                  <c:v>3558.41</c:v>
                </c:pt>
                <c:pt idx="326">
                  <c:v>3580.65</c:v>
                </c:pt>
                <c:pt idx="327">
                  <c:v>3602.68</c:v>
                </c:pt>
                <c:pt idx="328">
                  <c:v>3624.48</c:v>
                </c:pt>
                <c:pt idx="329">
                  <c:v>3646.06</c:v>
                </c:pt>
                <c:pt idx="330">
                  <c:v>3667.41</c:v>
                </c:pt>
                <c:pt idx="331">
                  <c:v>3688.53</c:v>
                </c:pt>
                <c:pt idx="332">
                  <c:v>3709.41</c:v>
                </c:pt>
                <c:pt idx="333">
                  <c:v>3730.05</c:v>
                </c:pt>
                <c:pt idx="334">
                  <c:v>3750.44</c:v>
                </c:pt>
                <c:pt idx="335">
                  <c:v>3770.58</c:v>
                </c:pt>
                <c:pt idx="336">
                  <c:v>3790.47</c:v>
                </c:pt>
                <c:pt idx="337">
                  <c:v>3810.11</c:v>
                </c:pt>
                <c:pt idx="338">
                  <c:v>3829.49</c:v>
                </c:pt>
                <c:pt idx="339">
                  <c:v>3848.62</c:v>
                </c:pt>
                <c:pt idx="340">
                  <c:v>3867.48</c:v>
                </c:pt>
                <c:pt idx="341">
                  <c:v>3886.08</c:v>
                </c:pt>
                <c:pt idx="342">
                  <c:v>3904.41</c:v>
                </c:pt>
                <c:pt idx="343">
                  <c:v>3922.48</c:v>
                </c:pt>
                <c:pt idx="344">
                  <c:v>3940.29</c:v>
                </c:pt>
                <c:pt idx="345">
                  <c:v>3957.82</c:v>
                </c:pt>
                <c:pt idx="346">
                  <c:v>3975.09</c:v>
                </c:pt>
                <c:pt idx="347">
                  <c:v>3992.09</c:v>
                </c:pt>
                <c:pt idx="348">
                  <c:v>4008.83</c:v>
                </c:pt>
                <c:pt idx="349">
                  <c:v>4025.29</c:v>
                </c:pt>
                <c:pt idx="350">
                  <c:v>4041.49</c:v>
                </c:pt>
                <c:pt idx="351">
                  <c:v>4057.42</c:v>
                </c:pt>
                <c:pt idx="352">
                  <c:v>4073.08</c:v>
                </c:pt>
                <c:pt idx="353">
                  <c:v>4088.48</c:v>
                </c:pt>
                <c:pt idx="354">
                  <c:v>4103.6099999999997</c:v>
                </c:pt>
                <c:pt idx="355">
                  <c:v>4118.4799999999996</c:v>
                </c:pt>
                <c:pt idx="356">
                  <c:v>4133.09</c:v>
                </c:pt>
                <c:pt idx="357">
                  <c:v>4147.4399999999996</c:v>
                </c:pt>
                <c:pt idx="358">
                  <c:v>4161.5200000000004</c:v>
                </c:pt>
                <c:pt idx="359">
                  <c:v>4175.3500000000004</c:v>
                </c:pt>
                <c:pt idx="360">
                  <c:v>4188.93</c:v>
                </c:pt>
                <c:pt idx="361">
                  <c:v>4202.25</c:v>
                </c:pt>
                <c:pt idx="362">
                  <c:v>4215.3100000000004</c:v>
                </c:pt>
                <c:pt idx="363">
                  <c:v>4228.13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95-4343-A9BF-FEF77AD90A2C}"/>
            </c:ext>
          </c:extLst>
        </c:ser>
        <c:ser>
          <c:idx val="8"/>
          <c:order val="8"/>
          <c:tx>
            <c:strRef>
              <c:f>'Deaths c scenarios'!$L$2</c:f>
              <c:strCache>
                <c:ptCount val="1"/>
                <c:pt idx="0">
                  <c:v>c = 8</c:v>
                </c:pt>
              </c:strCache>
            </c:strRef>
          </c:tx>
          <c:spPr>
            <a:ln w="19050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scenarios'!$L$3:$L$366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1239.77</c:v>
                </c:pt>
                <c:pt idx="143">
                  <c:v>1241.23</c:v>
                </c:pt>
                <c:pt idx="144">
                  <c:v>1242.69</c:v>
                </c:pt>
                <c:pt idx="145">
                  <c:v>1244.1400000000001</c:v>
                </c:pt>
                <c:pt idx="146">
                  <c:v>1245.6099999999999</c:v>
                </c:pt>
                <c:pt idx="147">
                  <c:v>1247.0899999999999</c:v>
                </c:pt>
                <c:pt idx="148">
                  <c:v>1248.58</c:v>
                </c:pt>
                <c:pt idx="149">
                  <c:v>1250.0899999999999</c:v>
                </c:pt>
                <c:pt idx="150">
                  <c:v>1251.6300000000001</c:v>
                </c:pt>
                <c:pt idx="151">
                  <c:v>1253.2</c:v>
                </c:pt>
                <c:pt idx="152">
                  <c:v>1254.81</c:v>
                </c:pt>
                <c:pt idx="153">
                  <c:v>1256.46</c:v>
                </c:pt>
                <c:pt idx="154">
                  <c:v>1258.1600000000001</c:v>
                </c:pt>
                <c:pt idx="155">
                  <c:v>1259.92</c:v>
                </c:pt>
                <c:pt idx="156">
                  <c:v>1261.74</c:v>
                </c:pt>
                <c:pt idx="157">
                  <c:v>1263.6199999999999</c:v>
                </c:pt>
                <c:pt idx="158">
                  <c:v>1265.58</c:v>
                </c:pt>
                <c:pt idx="159">
                  <c:v>1267.6300000000001</c:v>
                </c:pt>
                <c:pt idx="160">
                  <c:v>1269.76</c:v>
                </c:pt>
                <c:pt idx="161">
                  <c:v>1271.99</c:v>
                </c:pt>
                <c:pt idx="162">
                  <c:v>1274.32</c:v>
                </c:pt>
                <c:pt idx="163">
                  <c:v>1276.76</c:v>
                </c:pt>
                <c:pt idx="164">
                  <c:v>1279.32</c:v>
                </c:pt>
                <c:pt idx="165">
                  <c:v>1282</c:v>
                </c:pt>
                <c:pt idx="166">
                  <c:v>1284.82</c:v>
                </c:pt>
                <c:pt idx="167">
                  <c:v>1287.79</c:v>
                </c:pt>
                <c:pt idx="168">
                  <c:v>1290.9000000000001</c:v>
                </c:pt>
                <c:pt idx="169">
                  <c:v>1294.18</c:v>
                </c:pt>
                <c:pt idx="170">
                  <c:v>1297.6300000000001</c:v>
                </c:pt>
                <c:pt idx="171">
                  <c:v>1301.26</c:v>
                </c:pt>
                <c:pt idx="172">
                  <c:v>1305.0899999999999</c:v>
                </c:pt>
                <c:pt idx="173">
                  <c:v>1309.1199999999999</c:v>
                </c:pt>
                <c:pt idx="174">
                  <c:v>1313.36</c:v>
                </c:pt>
                <c:pt idx="175">
                  <c:v>1317.83</c:v>
                </c:pt>
                <c:pt idx="176">
                  <c:v>1322.54</c:v>
                </c:pt>
                <c:pt idx="177">
                  <c:v>1327.5</c:v>
                </c:pt>
                <c:pt idx="178">
                  <c:v>1332.73</c:v>
                </c:pt>
                <c:pt idx="179">
                  <c:v>1338.24</c:v>
                </c:pt>
                <c:pt idx="180">
                  <c:v>1344.05</c:v>
                </c:pt>
                <c:pt idx="181">
                  <c:v>1350.17</c:v>
                </c:pt>
                <c:pt idx="182">
                  <c:v>1356.62</c:v>
                </c:pt>
                <c:pt idx="183">
                  <c:v>1363.41</c:v>
                </c:pt>
                <c:pt idx="184">
                  <c:v>1370.56</c:v>
                </c:pt>
                <c:pt idx="185">
                  <c:v>1378.09</c:v>
                </c:pt>
                <c:pt idx="186">
                  <c:v>1386.03</c:v>
                </c:pt>
                <c:pt idx="187">
                  <c:v>1394.38</c:v>
                </c:pt>
                <c:pt idx="188">
                  <c:v>1403.17</c:v>
                </c:pt>
                <c:pt idx="189">
                  <c:v>1412.43</c:v>
                </c:pt>
                <c:pt idx="190">
                  <c:v>1422.17</c:v>
                </c:pt>
                <c:pt idx="191">
                  <c:v>1432.41</c:v>
                </c:pt>
                <c:pt idx="192">
                  <c:v>1443.19</c:v>
                </c:pt>
                <c:pt idx="193">
                  <c:v>1454.51</c:v>
                </c:pt>
                <c:pt idx="194">
                  <c:v>1466.42</c:v>
                </c:pt>
                <c:pt idx="195">
                  <c:v>1478.94</c:v>
                </c:pt>
                <c:pt idx="196">
                  <c:v>1492.08</c:v>
                </c:pt>
                <c:pt idx="197">
                  <c:v>1505.89</c:v>
                </c:pt>
                <c:pt idx="198">
                  <c:v>1520.38</c:v>
                </c:pt>
                <c:pt idx="199">
                  <c:v>1535.59</c:v>
                </c:pt>
                <c:pt idx="200">
                  <c:v>1551.55</c:v>
                </c:pt>
                <c:pt idx="201">
                  <c:v>1568.28</c:v>
                </c:pt>
                <c:pt idx="202">
                  <c:v>1585.82</c:v>
                </c:pt>
                <c:pt idx="203">
                  <c:v>1604.19</c:v>
                </c:pt>
                <c:pt idx="204">
                  <c:v>1623.43</c:v>
                </c:pt>
                <c:pt idx="205">
                  <c:v>1643.57</c:v>
                </c:pt>
                <c:pt idx="206">
                  <c:v>1664.64</c:v>
                </c:pt>
                <c:pt idx="207">
                  <c:v>1686.67</c:v>
                </c:pt>
                <c:pt idx="208">
                  <c:v>1709.7</c:v>
                </c:pt>
                <c:pt idx="209">
                  <c:v>1733.74</c:v>
                </c:pt>
                <c:pt idx="210">
                  <c:v>1758.85</c:v>
                </c:pt>
                <c:pt idx="211">
                  <c:v>1785.04</c:v>
                </c:pt>
                <c:pt idx="212">
                  <c:v>1812.34</c:v>
                </c:pt>
                <c:pt idx="213">
                  <c:v>1840.79</c:v>
                </c:pt>
                <c:pt idx="214">
                  <c:v>1870.41</c:v>
                </c:pt>
                <c:pt idx="215">
                  <c:v>1901.23</c:v>
                </c:pt>
                <c:pt idx="216">
                  <c:v>1933.27</c:v>
                </c:pt>
                <c:pt idx="217">
                  <c:v>1966.56</c:v>
                </c:pt>
                <c:pt idx="218">
                  <c:v>2001.12</c:v>
                </c:pt>
                <c:pt idx="219">
                  <c:v>2036.97</c:v>
                </c:pt>
                <c:pt idx="220">
                  <c:v>2074.12</c:v>
                </c:pt>
                <c:pt idx="221">
                  <c:v>2112.59</c:v>
                </c:pt>
                <c:pt idx="222">
                  <c:v>2152.4</c:v>
                </c:pt>
                <c:pt idx="223">
                  <c:v>2193.56</c:v>
                </c:pt>
                <c:pt idx="224">
                  <c:v>2236.06</c:v>
                </c:pt>
                <c:pt idx="225">
                  <c:v>2279.91</c:v>
                </c:pt>
                <c:pt idx="226">
                  <c:v>2325.12</c:v>
                </c:pt>
                <c:pt idx="227">
                  <c:v>2371.69</c:v>
                </c:pt>
                <c:pt idx="228">
                  <c:v>2419.59</c:v>
                </c:pt>
                <c:pt idx="229">
                  <c:v>2468.8200000000002</c:v>
                </c:pt>
                <c:pt idx="230">
                  <c:v>2519.37</c:v>
                </c:pt>
                <c:pt idx="231">
                  <c:v>2571.2199999999998</c:v>
                </c:pt>
                <c:pt idx="232">
                  <c:v>2624.35</c:v>
                </c:pt>
                <c:pt idx="233">
                  <c:v>2678.71</c:v>
                </c:pt>
                <c:pt idx="234">
                  <c:v>2734.3</c:v>
                </c:pt>
                <c:pt idx="235">
                  <c:v>2791.06</c:v>
                </c:pt>
                <c:pt idx="236">
                  <c:v>2848.96</c:v>
                </c:pt>
                <c:pt idx="237">
                  <c:v>2907.96</c:v>
                </c:pt>
                <c:pt idx="238">
                  <c:v>2968</c:v>
                </c:pt>
                <c:pt idx="239">
                  <c:v>3029.04</c:v>
                </c:pt>
                <c:pt idx="240">
                  <c:v>3091.02</c:v>
                </c:pt>
                <c:pt idx="241">
                  <c:v>3153.89</c:v>
                </c:pt>
                <c:pt idx="242">
                  <c:v>3217.57</c:v>
                </c:pt>
                <c:pt idx="243">
                  <c:v>3282</c:v>
                </c:pt>
                <c:pt idx="244">
                  <c:v>3347.13</c:v>
                </c:pt>
                <c:pt idx="245">
                  <c:v>3412.87</c:v>
                </c:pt>
                <c:pt idx="246">
                  <c:v>3479.16</c:v>
                </c:pt>
                <c:pt idx="247">
                  <c:v>3545.92</c:v>
                </c:pt>
                <c:pt idx="248">
                  <c:v>3613.08</c:v>
                </c:pt>
                <c:pt idx="249">
                  <c:v>3680.56</c:v>
                </c:pt>
                <c:pt idx="250">
                  <c:v>3748.28</c:v>
                </c:pt>
                <c:pt idx="251">
                  <c:v>3816.17</c:v>
                </c:pt>
                <c:pt idx="252">
                  <c:v>3884.15</c:v>
                </c:pt>
                <c:pt idx="253">
                  <c:v>3952.14</c:v>
                </c:pt>
                <c:pt idx="254">
                  <c:v>4020.07</c:v>
                </c:pt>
                <c:pt idx="255">
                  <c:v>4087.85</c:v>
                </c:pt>
                <c:pt idx="256">
                  <c:v>4155.42</c:v>
                </c:pt>
                <c:pt idx="257">
                  <c:v>4222.7</c:v>
                </c:pt>
                <c:pt idx="258">
                  <c:v>4289.62</c:v>
                </c:pt>
                <c:pt idx="259">
                  <c:v>4356.1099999999997</c:v>
                </c:pt>
                <c:pt idx="260">
                  <c:v>4422.1000000000004</c:v>
                </c:pt>
                <c:pt idx="261">
                  <c:v>4487.53</c:v>
                </c:pt>
                <c:pt idx="262">
                  <c:v>4552.34</c:v>
                </c:pt>
                <c:pt idx="263">
                  <c:v>4616.47</c:v>
                </c:pt>
                <c:pt idx="264">
                  <c:v>4679.8599999999997</c:v>
                </c:pt>
                <c:pt idx="265">
                  <c:v>4742.46</c:v>
                </c:pt>
                <c:pt idx="266">
                  <c:v>4804.22</c:v>
                </c:pt>
                <c:pt idx="267">
                  <c:v>4865.1000000000004</c:v>
                </c:pt>
                <c:pt idx="268">
                  <c:v>4925.04</c:v>
                </c:pt>
                <c:pt idx="269">
                  <c:v>4984.0200000000004</c:v>
                </c:pt>
                <c:pt idx="270">
                  <c:v>5041.99</c:v>
                </c:pt>
                <c:pt idx="271">
                  <c:v>5098.92</c:v>
                </c:pt>
                <c:pt idx="272">
                  <c:v>5154.79</c:v>
                </c:pt>
                <c:pt idx="273">
                  <c:v>5209.5600000000004</c:v>
                </c:pt>
                <c:pt idx="274">
                  <c:v>5263.21</c:v>
                </c:pt>
                <c:pt idx="275">
                  <c:v>5315.73</c:v>
                </c:pt>
                <c:pt idx="276">
                  <c:v>5367.1</c:v>
                </c:pt>
                <c:pt idx="277">
                  <c:v>5417.3</c:v>
                </c:pt>
                <c:pt idx="278">
                  <c:v>5466.32</c:v>
                </c:pt>
                <c:pt idx="279">
                  <c:v>5514.16</c:v>
                </c:pt>
                <c:pt idx="280">
                  <c:v>5560.82</c:v>
                </c:pt>
                <c:pt idx="281">
                  <c:v>5606.28</c:v>
                </c:pt>
                <c:pt idx="282">
                  <c:v>5650.55</c:v>
                </c:pt>
                <c:pt idx="283">
                  <c:v>5693.63</c:v>
                </c:pt>
                <c:pt idx="284">
                  <c:v>5735.52</c:v>
                </c:pt>
                <c:pt idx="285">
                  <c:v>5776.24</c:v>
                </c:pt>
                <c:pt idx="286">
                  <c:v>5815.8</c:v>
                </c:pt>
                <c:pt idx="287">
                  <c:v>5854.19</c:v>
                </c:pt>
                <c:pt idx="288">
                  <c:v>5891.44</c:v>
                </c:pt>
                <c:pt idx="289">
                  <c:v>5927.55</c:v>
                </c:pt>
                <c:pt idx="290">
                  <c:v>5962.55</c:v>
                </c:pt>
                <c:pt idx="291">
                  <c:v>5996.45</c:v>
                </c:pt>
                <c:pt idx="292">
                  <c:v>6029.26</c:v>
                </c:pt>
                <c:pt idx="293">
                  <c:v>6061.01</c:v>
                </c:pt>
                <c:pt idx="294">
                  <c:v>6091.71</c:v>
                </c:pt>
                <c:pt idx="295">
                  <c:v>6121.38</c:v>
                </c:pt>
                <c:pt idx="296">
                  <c:v>6150.06</c:v>
                </c:pt>
                <c:pt idx="297">
                  <c:v>6177.74</c:v>
                </c:pt>
                <c:pt idx="298">
                  <c:v>6204.47</c:v>
                </c:pt>
                <c:pt idx="299">
                  <c:v>6230.25</c:v>
                </c:pt>
                <c:pt idx="300">
                  <c:v>6255.12</c:v>
                </c:pt>
                <c:pt idx="301">
                  <c:v>6279.1</c:v>
                </c:pt>
                <c:pt idx="302">
                  <c:v>6302.2</c:v>
                </c:pt>
                <c:pt idx="303">
                  <c:v>6324.46</c:v>
                </c:pt>
                <c:pt idx="304">
                  <c:v>6345.89</c:v>
                </c:pt>
                <c:pt idx="305">
                  <c:v>6366.52</c:v>
                </c:pt>
                <c:pt idx="306">
                  <c:v>6386.37</c:v>
                </c:pt>
                <c:pt idx="307">
                  <c:v>6405.47</c:v>
                </c:pt>
                <c:pt idx="308">
                  <c:v>6423.84</c:v>
                </c:pt>
                <c:pt idx="309">
                  <c:v>6441.49</c:v>
                </c:pt>
                <c:pt idx="310">
                  <c:v>6458.45</c:v>
                </c:pt>
                <c:pt idx="311">
                  <c:v>6474.75</c:v>
                </c:pt>
                <c:pt idx="312">
                  <c:v>6490.41</c:v>
                </c:pt>
                <c:pt idx="313">
                  <c:v>6505.44</c:v>
                </c:pt>
                <c:pt idx="314">
                  <c:v>6519.87</c:v>
                </c:pt>
                <c:pt idx="315">
                  <c:v>6533.72</c:v>
                </c:pt>
                <c:pt idx="316">
                  <c:v>6547.01</c:v>
                </c:pt>
                <c:pt idx="317">
                  <c:v>6559.75</c:v>
                </c:pt>
                <c:pt idx="318">
                  <c:v>6571.97</c:v>
                </c:pt>
                <c:pt idx="319">
                  <c:v>6583.69</c:v>
                </c:pt>
                <c:pt idx="320">
                  <c:v>6594.92</c:v>
                </c:pt>
                <c:pt idx="321">
                  <c:v>6605.68</c:v>
                </c:pt>
                <c:pt idx="322">
                  <c:v>6615.99</c:v>
                </c:pt>
                <c:pt idx="323">
                  <c:v>6625.87</c:v>
                </c:pt>
                <c:pt idx="324">
                  <c:v>6635.33</c:v>
                </c:pt>
                <c:pt idx="325">
                  <c:v>6644.39</c:v>
                </c:pt>
                <c:pt idx="326">
                  <c:v>6653.07</c:v>
                </c:pt>
                <c:pt idx="327">
                  <c:v>6661.37</c:v>
                </c:pt>
                <c:pt idx="328">
                  <c:v>6669.31</c:v>
                </c:pt>
                <c:pt idx="329">
                  <c:v>6676.92</c:v>
                </c:pt>
                <c:pt idx="330">
                  <c:v>6684.19</c:v>
                </c:pt>
                <c:pt idx="331">
                  <c:v>6691.15</c:v>
                </c:pt>
                <c:pt idx="332">
                  <c:v>6697.8</c:v>
                </c:pt>
                <c:pt idx="333">
                  <c:v>6704.17</c:v>
                </c:pt>
                <c:pt idx="334">
                  <c:v>6710.25</c:v>
                </c:pt>
                <c:pt idx="335">
                  <c:v>6716.07</c:v>
                </c:pt>
                <c:pt idx="336">
                  <c:v>6721.63</c:v>
                </c:pt>
                <c:pt idx="337">
                  <c:v>6726.95</c:v>
                </c:pt>
                <c:pt idx="338">
                  <c:v>6732.03</c:v>
                </c:pt>
                <c:pt idx="339">
                  <c:v>6736.88</c:v>
                </c:pt>
                <c:pt idx="340">
                  <c:v>6741.52</c:v>
                </c:pt>
                <c:pt idx="341">
                  <c:v>6745.95</c:v>
                </c:pt>
                <c:pt idx="342">
                  <c:v>6750.18</c:v>
                </c:pt>
                <c:pt idx="343">
                  <c:v>6754.22</c:v>
                </c:pt>
                <c:pt idx="344">
                  <c:v>6758.08</c:v>
                </c:pt>
                <c:pt idx="345">
                  <c:v>6761.77</c:v>
                </c:pt>
                <c:pt idx="346">
                  <c:v>6765.29</c:v>
                </c:pt>
                <c:pt idx="347">
                  <c:v>6768.65</c:v>
                </c:pt>
                <c:pt idx="348">
                  <c:v>6771.86</c:v>
                </c:pt>
                <c:pt idx="349">
                  <c:v>6774.92</c:v>
                </c:pt>
                <c:pt idx="350">
                  <c:v>6777.84</c:v>
                </c:pt>
                <c:pt idx="351">
                  <c:v>6780.63</c:v>
                </c:pt>
                <c:pt idx="352">
                  <c:v>6783.3</c:v>
                </c:pt>
                <c:pt idx="353">
                  <c:v>6785.84</c:v>
                </c:pt>
                <c:pt idx="354">
                  <c:v>6788.26</c:v>
                </c:pt>
                <c:pt idx="355">
                  <c:v>6790.58</c:v>
                </c:pt>
                <c:pt idx="356">
                  <c:v>6792.78</c:v>
                </c:pt>
                <c:pt idx="357">
                  <c:v>6794.89</c:v>
                </c:pt>
                <c:pt idx="358">
                  <c:v>6796.9</c:v>
                </c:pt>
                <c:pt idx="359">
                  <c:v>6798.82</c:v>
                </c:pt>
                <c:pt idx="360">
                  <c:v>6800.64</c:v>
                </c:pt>
                <c:pt idx="361">
                  <c:v>6802.39</c:v>
                </c:pt>
                <c:pt idx="362">
                  <c:v>6804.05</c:v>
                </c:pt>
                <c:pt idx="363">
                  <c:v>6805.64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95-4343-A9BF-FEF77AD90A2C}"/>
            </c:ext>
          </c:extLst>
        </c:ser>
        <c:ser>
          <c:idx val="9"/>
          <c:order val="9"/>
          <c:tx>
            <c:strRef>
              <c:f>'Deaths c scenarios'!$M$2</c:f>
              <c:strCache>
                <c:ptCount val="1"/>
                <c:pt idx="0">
                  <c:v>c = 9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scenarios'!$M$3:$M$366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1239.77</c:v>
                </c:pt>
                <c:pt idx="143">
                  <c:v>1241.24</c:v>
                </c:pt>
                <c:pt idx="144">
                  <c:v>1242.7</c:v>
                </c:pt>
                <c:pt idx="145">
                  <c:v>1244.18</c:v>
                </c:pt>
                <c:pt idx="146">
                  <c:v>1245.6600000000001</c:v>
                </c:pt>
                <c:pt idx="147">
                  <c:v>1247.17</c:v>
                </c:pt>
                <c:pt idx="148">
                  <c:v>1248.71</c:v>
                </c:pt>
                <c:pt idx="149">
                  <c:v>1250.29</c:v>
                </c:pt>
                <c:pt idx="150">
                  <c:v>1251.92</c:v>
                </c:pt>
                <c:pt idx="151">
                  <c:v>1253.5999999999999</c:v>
                </c:pt>
                <c:pt idx="152">
                  <c:v>1255.3499999999999</c:v>
                </c:pt>
                <c:pt idx="153">
                  <c:v>1257.18</c:v>
                </c:pt>
                <c:pt idx="154">
                  <c:v>1259.0999999999999</c:v>
                </c:pt>
                <c:pt idx="155">
                  <c:v>1261.1199999999999</c:v>
                </c:pt>
                <c:pt idx="156">
                  <c:v>1263.26</c:v>
                </c:pt>
                <c:pt idx="157">
                  <c:v>1265.53</c:v>
                </c:pt>
                <c:pt idx="158">
                  <c:v>1267.93</c:v>
                </c:pt>
                <c:pt idx="159">
                  <c:v>1270.5</c:v>
                </c:pt>
                <c:pt idx="160">
                  <c:v>1273.24</c:v>
                </c:pt>
                <c:pt idx="161">
                  <c:v>1276.18</c:v>
                </c:pt>
                <c:pt idx="162">
                  <c:v>1279.32</c:v>
                </c:pt>
                <c:pt idx="163">
                  <c:v>1282.69</c:v>
                </c:pt>
                <c:pt idx="164">
                  <c:v>1286.32</c:v>
                </c:pt>
                <c:pt idx="165">
                  <c:v>1290.22</c:v>
                </c:pt>
                <c:pt idx="166">
                  <c:v>1294.4100000000001</c:v>
                </c:pt>
                <c:pt idx="167">
                  <c:v>1298.93</c:v>
                </c:pt>
                <c:pt idx="168">
                  <c:v>1303.8</c:v>
                </c:pt>
                <c:pt idx="169">
                  <c:v>1309.05</c:v>
                </c:pt>
                <c:pt idx="170">
                  <c:v>1314.71</c:v>
                </c:pt>
                <c:pt idx="171">
                  <c:v>1320.82</c:v>
                </c:pt>
                <c:pt idx="172">
                  <c:v>1327.4</c:v>
                </c:pt>
                <c:pt idx="173">
                  <c:v>1334.51</c:v>
                </c:pt>
                <c:pt idx="174">
                  <c:v>1342.18</c:v>
                </c:pt>
                <c:pt idx="175">
                  <c:v>1350.45</c:v>
                </c:pt>
                <c:pt idx="176">
                  <c:v>1359.36</c:v>
                </c:pt>
                <c:pt idx="177">
                  <c:v>1368.98</c:v>
                </c:pt>
                <c:pt idx="178">
                  <c:v>1379.35</c:v>
                </c:pt>
                <c:pt idx="179">
                  <c:v>1390.53</c:v>
                </c:pt>
                <c:pt idx="180">
                  <c:v>1402.58</c:v>
                </c:pt>
                <c:pt idx="181">
                  <c:v>1415.56</c:v>
                </c:pt>
                <c:pt idx="182">
                  <c:v>1429.53</c:v>
                </c:pt>
                <c:pt idx="183">
                  <c:v>1444.57</c:v>
                </c:pt>
                <c:pt idx="184">
                  <c:v>1460.75</c:v>
                </c:pt>
                <c:pt idx="185">
                  <c:v>1478.14</c:v>
                </c:pt>
                <c:pt idx="186">
                  <c:v>1496.83</c:v>
                </c:pt>
                <c:pt idx="187">
                  <c:v>1516.91</c:v>
                </c:pt>
                <c:pt idx="188">
                  <c:v>1538.45</c:v>
                </c:pt>
                <c:pt idx="189">
                  <c:v>1561.56</c:v>
                </c:pt>
                <c:pt idx="190">
                  <c:v>1586.31</c:v>
                </c:pt>
                <c:pt idx="191">
                  <c:v>1612.82</c:v>
                </c:pt>
                <c:pt idx="192">
                  <c:v>1641.18</c:v>
                </c:pt>
                <c:pt idx="193">
                  <c:v>1671.49</c:v>
                </c:pt>
                <c:pt idx="194">
                  <c:v>1703.85</c:v>
                </c:pt>
                <c:pt idx="195">
                  <c:v>1738.37</c:v>
                </c:pt>
                <c:pt idx="196">
                  <c:v>1775.15</c:v>
                </c:pt>
                <c:pt idx="197">
                  <c:v>1814.29</c:v>
                </c:pt>
                <c:pt idx="198">
                  <c:v>1855.89</c:v>
                </c:pt>
                <c:pt idx="199">
                  <c:v>1900.04</c:v>
                </c:pt>
                <c:pt idx="200">
                  <c:v>1946.85</c:v>
                </c:pt>
                <c:pt idx="201">
                  <c:v>1996.41</c:v>
                </c:pt>
                <c:pt idx="202">
                  <c:v>2048.79</c:v>
                </c:pt>
                <c:pt idx="203">
                  <c:v>2104.0700000000002</c:v>
                </c:pt>
                <c:pt idx="204">
                  <c:v>2162.3200000000002</c:v>
                </c:pt>
                <c:pt idx="205">
                  <c:v>2223.59</c:v>
                </c:pt>
                <c:pt idx="206">
                  <c:v>2287.94</c:v>
                </c:pt>
                <c:pt idx="207">
                  <c:v>2355.4</c:v>
                </c:pt>
                <c:pt idx="208">
                  <c:v>2425.9899999999998</c:v>
                </c:pt>
                <c:pt idx="209">
                  <c:v>2499.71</c:v>
                </c:pt>
                <c:pt idx="210">
                  <c:v>2576.5700000000002</c:v>
                </c:pt>
                <c:pt idx="211">
                  <c:v>2656.53</c:v>
                </c:pt>
                <c:pt idx="212">
                  <c:v>2739.55</c:v>
                </c:pt>
                <c:pt idx="213">
                  <c:v>2825.58</c:v>
                </c:pt>
                <c:pt idx="214">
                  <c:v>2914.54</c:v>
                </c:pt>
                <c:pt idx="215">
                  <c:v>3006.34</c:v>
                </c:pt>
                <c:pt idx="216">
                  <c:v>3100.86</c:v>
                </c:pt>
                <c:pt idx="217">
                  <c:v>3197.99</c:v>
                </c:pt>
                <c:pt idx="218">
                  <c:v>3297.57</c:v>
                </c:pt>
                <c:pt idx="219">
                  <c:v>3399.46</c:v>
                </c:pt>
                <c:pt idx="220">
                  <c:v>3503.48</c:v>
                </c:pt>
                <c:pt idx="221">
                  <c:v>3609.44</c:v>
                </c:pt>
                <c:pt idx="222">
                  <c:v>3717.15</c:v>
                </c:pt>
                <c:pt idx="223">
                  <c:v>3826.41</c:v>
                </c:pt>
                <c:pt idx="224">
                  <c:v>3937</c:v>
                </c:pt>
                <c:pt idx="225">
                  <c:v>4048.69</c:v>
                </c:pt>
                <c:pt idx="226">
                  <c:v>4161.2700000000004</c:v>
                </c:pt>
                <c:pt idx="227">
                  <c:v>4274.5</c:v>
                </c:pt>
                <c:pt idx="228">
                  <c:v>4388.16</c:v>
                </c:pt>
                <c:pt idx="229">
                  <c:v>4502.0200000000004</c:v>
                </c:pt>
                <c:pt idx="230">
                  <c:v>4615.8500000000004</c:v>
                </c:pt>
                <c:pt idx="231">
                  <c:v>4729.43</c:v>
                </c:pt>
                <c:pt idx="232">
                  <c:v>4842.54</c:v>
                </c:pt>
                <c:pt idx="233">
                  <c:v>4954.97</c:v>
                </c:pt>
                <c:pt idx="234">
                  <c:v>5066.53</c:v>
                </c:pt>
                <c:pt idx="235">
                  <c:v>5177.01</c:v>
                </c:pt>
                <c:pt idx="236">
                  <c:v>5286.24</c:v>
                </c:pt>
                <c:pt idx="237">
                  <c:v>5394.04</c:v>
                </c:pt>
                <c:pt idx="238">
                  <c:v>5500.26</c:v>
                </c:pt>
                <c:pt idx="239">
                  <c:v>5604.74</c:v>
                </c:pt>
                <c:pt idx="240">
                  <c:v>5707.35</c:v>
                </c:pt>
                <c:pt idx="241">
                  <c:v>5807.97</c:v>
                </c:pt>
                <c:pt idx="242">
                  <c:v>5906.48</c:v>
                </c:pt>
                <c:pt idx="243">
                  <c:v>6002.79</c:v>
                </c:pt>
                <c:pt idx="244">
                  <c:v>6096.82</c:v>
                </c:pt>
                <c:pt idx="245">
                  <c:v>6188.48</c:v>
                </c:pt>
                <c:pt idx="246">
                  <c:v>6277.72</c:v>
                </c:pt>
                <c:pt idx="247">
                  <c:v>6364.5</c:v>
                </c:pt>
                <c:pt idx="248">
                  <c:v>6448.76</c:v>
                </c:pt>
                <c:pt idx="249">
                  <c:v>6530.48</c:v>
                </c:pt>
                <c:pt idx="250">
                  <c:v>6609.66</c:v>
                </c:pt>
                <c:pt idx="251">
                  <c:v>6686.26</c:v>
                </c:pt>
                <c:pt idx="252">
                  <c:v>6760.31</c:v>
                </c:pt>
                <c:pt idx="253">
                  <c:v>6831.8</c:v>
                </c:pt>
                <c:pt idx="254">
                  <c:v>6900.75</c:v>
                </c:pt>
                <c:pt idx="255">
                  <c:v>6967.19</c:v>
                </c:pt>
                <c:pt idx="256">
                  <c:v>7031.14</c:v>
                </c:pt>
                <c:pt idx="257">
                  <c:v>7092.63</c:v>
                </c:pt>
                <c:pt idx="258">
                  <c:v>7151.72</c:v>
                </c:pt>
                <c:pt idx="259">
                  <c:v>7208.44</c:v>
                </c:pt>
                <c:pt idx="260">
                  <c:v>7262.84</c:v>
                </c:pt>
                <c:pt idx="261">
                  <c:v>7314.98</c:v>
                </c:pt>
                <c:pt idx="262">
                  <c:v>7364.9</c:v>
                </c:pt>
                <c:pt idx="263">
                  <c:v>7412.67</c:v>
                </c:pt>
                <c:pt idx="264">
                  <c:v>7458.35</c:v>
                </c:pt>
                <c:pt idx="265">
                  <c:v>7501.99</c:v>
                </c:pt>
                <c:pt idx="266">
                  <c:v>7543.65</c:v>
                </c:pt>
                <c:pt idx="267">
                  <c:v>7583.41</c:v>
                </c:pt>
                <c:pt idx="268">
                  <c:v>7621.32</c:v>
                </c:pt>
                <c:pt idx="269">
                  <c:v>7657.44</c:v>
                </c:pt>
                <c:pt idx="270">
                  <c:v>7691.85</c:v>
                </c:pt>
                <c:pt idx="271">
                  <c:v>7724.6</c:v>
                </c:pt>
                <c:pt idx="272">
                  <c:v>7755.75</c:v>
                </c:pt>
                <c:pt idx="273">
                  <c:v>7785.37</c:v>
                </c:pt>
                <c:pt idx="274">
                  <c:v>7813.52</c:v>
                </c:pt>
                <c:pt idx="275">
                  <c:v>7840.26</c:v>
                </c:pt>
                <c:pt idx="276">
                  <c:v>7865.64</c:v>
                </c:pt>
                <c:pt idx="277">
                  <c:v>7889.73</c:v>
                </c:pt>
                <c:pt idx="278">
                  <c:v>7912.58</c:v>
                </c:pt>
                <c:pt idx="279">
                  <c:v>7934.24</c:v>
                </c:pt>
                <c:pt idx="280">
                  <c:v>7954.77</c:v>
                </c:pt>
                <c:pt idx="281">
                  <c:v>7974.22</c:v>
                </c:pt>
                <c:pt idx="282">
                  <c:v>7992.64</c:v>
                </c:pt>
                <c:pt idx="283">
                  <c:v>8010.07</c:v>
                </c:pt>
                <c:pt idx="284">
                  <c:v>8026.57</c:v>
                </c:pt>
                <c:pt idx="285">
                  <c:v>8042.18</c:v>
                </c:pt>
                <c:pt idx="286">
                  <c:v>8056.94</c:v>
                </c:pt>
                <c:pt idx="287">
                  <c:v>8070.89</c:v>
                </c:pt>
                <c:pt idx="288">
                  <c:v>8084.08</c:v>
                </c:pt>
                <c:pt idx="289">
                  <c:v>8096.53</c:v>
                </c:pt>
                <c:pt idx="290">
                  <c:v>8108.3</c:v>
                </c:pt>
                <c:pt idx="291">
                  <c:v>8119.41</c:v>
                </c:pt>
                <c:pt idx="292">
                  <c:v>8129.9</c:v>
                </c:pt>
                <c:pt idx="293">
                  <c:v>8139.8</c:v>
                </c:pt>
                <c:pt idx="294">
                  <c:v>8149.14</c:v>
                </c:pt>
                <c:pt idx="295">
                  <c:v>8157.95</c:v>
                </c:pt>
                <c:pt idx="296">
                  <c:v>8166.26</c:v>
                </c:pt>
                <c:pt idx="297">
                  <c:v>8174.09</c:v>
                </c:pt>
                <c:pt idx="298">
                  <c:v>8181.48</c:v>
                </c:pt>
                <c:pt idx="299">
                  <c:v>8188.44</c:v>
                </c:pt>
                <c:pt idx="300">
                  <c:v>8195</c:v>
                </c:pt>
                <c:pt idx="301">
                  <c:v>8201.18</c:v>
                </c:pt>
                <c:pt idx="302">
                  <c:v>8207.01</c:v>
                </c:pt>
                <c:pt idx="303">
                  <c:v>8212.49</c:v>
                </c:pt>
                <c:pt idx="304">
                  <c:v>8217.65</c:v>
                </c:pt>
                <c:pt idx="305">
                  <c:v>8222.52</c:v>
                </c:pt>
                <c:pt idx="306">
                  <c:v>8227.09</c:v>
                </c:pt>
                <c:pt idx="307">
                  <c:v>8231.4</c:v>
                </c:pt>
                <c:pt idx="308">
                  <c:v>8235.4599999999991</c:v>
                </c:pt>
                <c:pt idx="309">
                  <c:v>8239.27</c:v>
                </c:pt>
                <c:pt idx="310">
                  <c:v>8242.86</c:v>
                </c:pt>
                <c:pt idx="311">
                  <c:v>8246.24</c:v>
                </c:pt>
                <c:pt idx="312">
                  <c:v>8249.41</c:v>
                </c:pt>
                <c:pt idx="313">
                  <c:v>8252.4</c:v>
                </c:pt>
                <c:pt idx="314">
                  <c:v>8255.2099999999991</c:v>
                </c:pt>
                <c:pt idx="315">
                  <c:v>8257.85</c:v>
                </c:pt>
                <c:pt idx="316">
                  <c:v>8260.34</c:v>
                </c:pt>
                <c:pt idx="317">
                  <c:v>8262.67</c:v>
                </c:pt>
                <c:pt idx="318">
                  <c:v>8264.8700000000008</c:v>
                </c:pt>
                <c:pt idx="319">
                  <c:v>8266.93</c:v>
                </c:pt>
                <c:pt idx="320">
                  <c:v>8268.8700000000008</c:v>
                </c:pt>
                <c:pt idx="321">
                  <c:v>8270.69</c:v>
                </c:pt>
                <c:pt idx="322">
                  <c:v>8272.4</c:v>
                </c:pt>
                <c:pt idx="323">
                  <c:v>8274.01</c:v>
                </c:pt>
                <c:pt idx="324">
                  <c:v>8275.52</c:v>
                </c:pt>
                <c:pt idx="325">
                  <c:v>8276.94</c:v>
                </c:pt>
                <c:pt idx="326">
                  <c:v>8278.2800000000007</c:v>
                </c:pt>
                <c:pt idx="327">
                  <c:v>8279.5300000000007</c:v>
                </c:pt>
                <c:pt idx="328">
                  <c:v>8280.7099999999991</c:v>
                </c:pt>
                <c:pt idx="329">
                  <c:v>8281.81</c:v>
                </c:pt>
                <c:pt idx="330">
                  <c:v>8282.85</c:v>
                </c:pt>
                <c:pt idx="331">
                  <c:v>8283.83</c:v>
                </c:pt>
                <c:pt idx="332">
                  <c:v>8284.74</c:v>
                </c:pt>
                <c:pt idx="333">
                  <c:v>8285.6</c:v>
                </c:pt>
                <c:pt idx="334">
                  <c:v>8286.41</c:v>
                </c:pt>
                <c:pt idx="335">
                  <c:v>8287.17</c:v>
                </c:pt>
                <c:pt idx="336">
                  <c:v>8287.8799999999992</c:v>
                </c:pt>
                <c:pt idx="337">
                  <c:v>8288.5499999999993</c:v>
                </c:pt>
                <c:pt idx="338">
                  <c:v>8289.17</c:v>
                </c:pt>
                <c:pt idx="339">
                  <c:v>8289.76</c:v>
                </c:pt>
                <c:pt idx="340">
                  <c:v>8290.31</c:v>
                </c:pt>
                <c:pt idx="341">
                  <c:v>8290.83</c:v>
                </c:pt>
                <c:pt idx="342">
                  <c:v>8291.32</c:v>
                </c:pt>
                <c:pt idx="343">
                  <c:v>8291.7800000000007</c:v>
                </c:pt>
                <c:pt idx="344">
                  <c:v>8292.2099999999991</c:v>
                </c:pt>
                <c:pt idx="345">
                  <c:v>8292.61</c:v>
                </c:pt>
                <c:pt idx="346">
                  <c:v>8292.99</c:v>
                </c:pt>
                <c:pt idx="347">
                  <c:v>8293.34</c:v>
                </c:pt>
                <c:pt idx="348">
                  <c:v>8293.67</c:v>
                </c:pt>
                <c:pt idx="349">
                  <c:v>8293.99</c:v>
                </c:pt>
                <c:pt idx="350">
                  <c:v>8294.2800000000007</c:v>
                </c:pt>
                <c:pt idx="351">
                  <c:v>8294.5499999999993</c:v>
                </c:pt>
                <c:pt idx="352">
                  <c:v>8294.81</c:v>
                </c:pt>
                <c:pt idx="353">
                  <c:v>8295.0499999999993</c:v>
                </c:pt>
                <c:pt idx="354">
                  <c:v>8295.2800000000007</c:v>
                </c:pt>
                <c:pt idx="355">
                  <c:v>8295.49</c:v>
                </c:pt>
                <c:pt idx="356">
                  <c:v>8295.69</c:v>
                </c:pt>
                <c:pt idx="357">
                  <c:v>8295.8799999999992</c:v>
                </c:pt>
                <c:pt idx="358">
                  <c:v>8296.06</c:v>
                </c:pt>
                <c:pt idx="359">
                  <c:v>8296.2199999999993</c:v>
                </c:pt>
                <c:pt idx="360">
                  <c:v>8296.3799999999992</c:v>
                </c:pt>
                <c:pt idx="361">
                  <c:v>8296.52</c:v>
                </c:pt>
                <c:pt idx="362">
                  <c:v>8296.66</c:v>
                </c:pt>
                <c:pt idx="363">
                  <c:v>8296.7900000000009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95-4343-A9BF-FEF77AD90A2C}"/>
            </c:ext>
          </c:extLst>
        </c:ser>
        <c:ser>
          <c:idx val="10"/>
          <c:order val="10"/>
          <c:tx>
            <c:strRef>
              <c:f>'Deaths c scenarios'!$N$2</c:f>
              <c:strCache>
                <c:ptCount val="1"/>
                <c:pt idx="0">
                  <c:v>c = 10</c:v>
                </c:pt>
              </c:strCache>
            </c:strRef>
          </c:tx>
          <c:spPr>
            <a:ln w="19050" cap="rnd">
              <a:solidFill>
                <a:schemeClr val="accent4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scenarios'!$N$3:$N$366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</c:v>
                </c:pt>
                <c:pt idx="142">
                  <c:v>1239.77</c:v>
                </c:pt>
                <c:pt idx="143">
                  <c:v>1241.24</c:v>
                </c:pt>
                <c:pt idx="144">
                  <c:v>1242.72</c:v>
                </c:pt>
                <c:pt idx="145">
                  <c:v>1244.21</c:v>
                </c:pt>
                <c:pt idx="146">
                  <c:v>1245.72</c:v>
                </c:pt>
                <c:pt idx="147">
                  <c:v>1247.27</c:v>
                </c:pt>
                <c:pt idx="148">
                  <c:v>1248.8599999999999</c:v>
                </c:pt>
                <c:pt idx="149">
                  <c:v>1250.52</c:v>
                </c:pt>
                <c:pt idx="150">
                  <c:v>1252.24</c:v>
                </c:pt>
                <c:pt idx="151">
                  <c:v>1254.06</c:v>
                </c:pt>
                <c:pt idx="152">
                  <c:v>1255.97</c:v>
                </c:pt>
                <c:pt idx="153">
                  <c:v>1258.02</c:v>
                </c:pt>
                <c:pt idx="154">
                  <c:v>1260.2</c:v>
                </c:pt>
                <c:pt idx="155">
                  <c:v>1262.56</c:v>
                </c:pt>
                <c:pt idx="156">
                  <c:v>1265.0999999999999</c:v>
                </c:pt>
                <c:pt idx="157">
                  <c:v>1267.8499999999999</c:v>
                </c:pt>
                <c:pt idx="158">
                  <c:v>1270.8499999999999</c:v>
                </c:pt>
                <c:pt idx="159">
                  <c:v>1274.1199999999999</c:v>
                </c:pt>
                <c:pt idx="160">
                  <c:v>1277.69</c:v>
                </c:pt>
                <c:pt idx="161">
                  <c:v>1281.6099999999999</c:v>
                </c:pt>
                <c:pt idx="162">
                  <c:v>1285.9100000000001</c:v>
                </c:pt>
                <c:pt idx="163">
                  <c:v>1290.6400000000001</c:v>
                </c:pt>
                <c:pt idx="164">
                  <c:v>1295.8499999999999</c:v>
                </c:pt>
                <c:pt idx="165">
                  <c:v>1301.58</c:v>
                </c:pt>
                <c:pt idx="166">
                  <c:v>1307.9000000000001</c:v>
                </c:pt>
                <c:pt idx="167">
                  <c:v>1314.87</c:v>
                </c:pt>
                <c:pt idx="168">
                  <c:v>1322.56</c:v>
                </c:pt>
                <c:pt idx="169">
                  <c:v>1331.04</c:v>
                </c:pt>
                <c:pt idx="170">
                  <c:v>1340.4</c:v>
                </c:pt>
                <c:pt idx="171">
                  <c:v>1350.72</c:v>
                </c:pt>
                <c:pt idx="172">
                  <c:v>1362.11</c:v>
                </c:pt>
                <c:pt idx="173">
                  <c:v>1374.66</c:v>
                </c:pt>
                <c:pt idx="174">
                  <c:v>1388.5</c:v>
                </c:pt>
                <c:pt idx="175">
                  <c:v>1403.75</c:v>
                </c:pt>
                <c:pt idx="176">
                  <c:v>1420.53</c:v>
                </c:pt>
                <c:pt idx="177">
                  <c:v>1439</c:v>
                </c:pt>
                <c:pt idx="178">
                  <c:v>1459.31</c:v>
                </c:pt>
                <c:pt idx="179">
                  <c:v>1481.62</c:v>
                </c:pt>
                <c:pt idx="180">
                  <c:v>1506.1</c:v>
                </c:pt>
                <c:pt idx="181">
                  <c:v>1532.94</c:v>
                </c:pt>
                <c:pt idx="182">
                  <c:v>1562.33</c:v>
                </c:pt>
                <c:pt idx="183">
                  <c:v>1594.47</c:v>
                </c:pt>
                <c:pt idx="184">
                  <c:v>1629.58</c:v>
                </c:pt>
                <c:pt idx="185">
                  <c:v>1667.86</c:v>
                </c:pt>
                <c:pt idx="186">
                  <c:v>1709.54</c:v>
                </c:pt>
                <c:pt idx="187">
                  <c:v>1754.84</c:v>
                </c:pt>
                <c:pt idx="188">
                  <c:v>1803.99</c:v>
                </c:pt>
                <c:pt idx="189">
                  <c:v>1857.2</c:v>
                </c:pt>
                <c:pt idx="190">
                  <c:v>1914.69</c:v>
                </c:pt>
                <c:pt idx="191">
                  <c:v>1976.68</c:v>
                </c:pt>
                <c:pt idx="192">
                  <c:v>2043.35</c:v>
                </c:pt>
                <c:pt idx="193">
                  <c:v>2114.88</c:v>
                </c:pt>
                <c:pt idx="194">
                  <c:v>2191.4299999999998</c:v>
                </c:pt>
                <c:pt idx="195">
                  <c:v>2273.14</c:v>
                </c:pt>
                <c:pt idx="196">
                  <c:v>2360.1</c:v>
                </c:pt>
                <c:pt idx="197">
                  <c:v>2452.39</c:v>
                </c:pt>
                <c:pt idx="198">
                  <c:v>2550.0500000000002</c:v>
                </c:pt>
                <c:pt idx="199">
                  <c:v>2653.07</c:v>
                </c:pt>
                <c:pt idx="200">
                  <c:v>2761.41</c:v>
                </c:pt>
                <c:pt idx="201">
                  <c:v>2874.99</c:v>
                </c:pt>
                <c:pt idx="202">
                  <c:v>2993.67</c:v>
                </c:pt>
                <c:pt idx="203">
                  <c:v>3117.28</c:v>
                </c:pt>
                <c:pt idx="204">
                  <c:v>3245.61</c:v>
                </c:pt>
                <c:pt idx="205">
                  <c:v>3378.4</c:v>
                </c:pt>
                <c:pt idx="206">
                  <c:v>3515.34</c:v>
                </c:pt>
                <c:pt idx="207">
                  <c:v>3656.12</c:v>
                </c:pt>
                <c:pt idx="208">
                  <c:v>3800.36</c:v>
                </c:pt>
                <c:pt idx="209">
                  <c:v>3947.68</c:v>
                </c:pt>
                <c:pt idx="210">
                  <c:v>4097.6499999999996</c:v>
                </c:pt>
                <c:pt idx="211">
                  <c:v>4249.8500000000004</c:v>
                </c:pt>
                <c:pt idx="212">
                  <c:v>4403.83</c:v>
                </c:pt>
                <c:pt idx="213">
                  <c:v>4559.1400000000003</c:v>
                </c:pt>
                <c:pt idx="214">
                  <c:v>4715.33</c:v>
                </c:pt>
                <c:pt idx="215">
                  <c:v>4871.93</c:v>
                </c:pt>
                <c:pt idx="216">
                  <c:v>5028.5200000000004</c:v>
                </c:pt>
                <c:pt idx="217">
                  <c:v>5184.6499999999996</c:v>
                </c:pt>
                <c:pt idx="218">
                  <c:v>5339.91</c:v>
                </c:pt>
                <c:pt idx="219">
                  <c:v>5493.89</c:v>
                </c:pt>
                <c:pt idx="220">
                  <c:v>5646.23</c:v>
                </c:pt>
                <c:pt idx="221">
                  <c:v>5796.57</c:v>
                </c:pt>
                <c:pt idx="222">
                  <c:v>5944.59</c:v>
                </c:pt>
                <c:pt idx="223">
                  <c:v>6089.98</c:v>
                </c:pt>
                <c:pt idx="224">
                  <c:v>6232.47</c:v>
                </c:pt>
                <c:pt idx="225">
                  <c:v>6371.83</c:v>
                </c:pt>
                <c:pt idx="226">
                  <c:v>6507.83</c:v>
                </c:pt>
                <c:pt idx="227">
                  <c:v>6640.31</c:v>
                </c:pt>
                <c:pt idx="228">
                  <c:v>6769.09</c:v>
                </c:pt>
                <c:pt idx="229">
                  <c:v>6894.05</c:v>
                </c:pt>
                <c:pt idx="230">
                  <c:v>7015.09</c:v>
                </c:pt>
                <c:pt idx="231">
                  <c:v>7132.13</c:v>
                </c:pt>
                <c:pt idx="232">
                  <c:v>7245.12</c:v>
                </c:pt>
                <c:pt idx="233">
                  <c:v>7354.02</c:v>
                </c:pt>
                <c:pt idx="234">
                  <c:v>7458.81</c:v>
                </c:pt>
                <c:pt idx="235">
                  <c:v>7559.52</c:v>
                </c:pt>
                <c:pt idx="236">
                  <c:v>7656.15</c:v>
                </c:pt>
                <c:pt idx="237">
                  <c:v>7748.76</c:v>
                </c:pt>
                <c:pt idx="238">
                  <c:v>7837.38</c:v>
                </c:pt>
                <c:pt idx="239">
                  <c:v>7922.1</c:v>
                </c:pt>
                <c:pt idx="240">
                  <c:v>8002.97</c:v>
                </c:pt>
                <c:pt idx="241">
                  <c:v>8080.09</c:v>
                </c:pt>
                <c:pt idx="242">
                  <c:v>8153.55</c:v>
                </c:pt>
                <c:pt idx="243">
                  <c:v>8223.4500000000007</c:v>
                </c:pt>
                <c:pt idx="244">
                  <c:v>8289.9</c:v>
                </c:pt>
                <c:pt idx="245">
                  <c:v>8352.99</c:v>
                </c:pt>
                <c:pt idx="246">
                  <c:v>8412.85</c:v>
                </c:pt>
                <c:pt idx="247">
                  <c:v>8469.59</c:v>
                </c:pt>
                <c:pt idx="248">
                  <c:v>8523.33</c:v>
                </c:pt>
                <c:pt idx="249">
                  <c:v>8574.18</c:v>
                </c:pt>
                <c:pt idx="250">
                  <c:v>8622.25</c:v>
                </c:pt>
                <c:pt idx="251">
                  <c:v>8667.68</c:v>
                </c:pt>
                <c:pt idx="252">
                  <c:v>8710.56</c:v>
                </c:pt>
                <c:pt idx="253">
                  <c:v>8751.02</c:v>
                </c:pt>
                <c:pt idx="254">
                  <c:v>8789.16</c:v>
                </c:pt>
                <c:pt idx="255">
                  <c:v>8825.09</c:v>
                </c:pt>
                <c:pt idx="256">
                  <c:v>8858.93</c:v>
                </c:pt>
                <c:pt idx="257">
                  <c:v>8890.77</c:v>
                </c:pt>
                <c:pt idx="258">
                  <c:v>8920.7199999999993</c:v>
                </c:pt>
                <c:pt idx="259">
                  <c:v>8948.8700000000008</c:v>
                </c:pt>
                <c:pt idx="260">
                  <c:v>8975.31</c:v>
                </c:pt>
                <c:pt idx="261">
                  <c:v>9000.14</c:v>
                </c:pt>
                <c:pt idx="262">
                  <c:v>9023.4500000000007</c:v>
                </c:pt>
                <c:pt idx="263">
                  <c:v>9045.31</c:v>
                </c:pt>
                <c:pt idx="264">
                  <c:v>9065.81</c:v>
                </c:pt>
                <c:pt idx="265">
                  <c:v>9085.0300000000007</c:v>
                </c:pt>
                <c:pt idx="266">
                  <c:v>9103.0300000000007</c:v>
                </c:pt>
                <c:pt idx="267">
                  <c:v>9119.89</c:v>
                </c:pt>
                <c:pt idx="268">
                  <c:v>9135.68</c:v>
                </c:pt>
                <c:pt idx="269">
                  <c:v>9150.4500000000007</c:v>
                </c:pt>
                <c:pt idx="270">
                  <c:v>9164.27</c:v>
                </c:pt>
                <c:pt idx="271">
                  <c:v>9177.2000000000007</c:v>
                </c:pt>
                <c:pt idx="272">
                  <c:v>9189.2900000000009</c:v>
                </c:pt>
                <c:pt idx="273">
                  <c:v>9200.58</c:v>
                </c:pt>
                <c:pt idx="274">
                  <c:v>9211.14</c:v>
                </c:pt>
                <c:pt idx="275">
                  <c:v>9221</c:v>
                </c:pt>
                <c:pt idx="276">
                  <c:v>9230.2000000000007</c:v>
                </c:pt>
                <c:pt idx="277">
                  <c:v>9238.7999999999993</c:v>
                </c:pt>
                <c:pt idx="278">
                  <c:v>9246.83</c:v>
                </c:pt>
                <c:pt idx="279">
                  <c:v>9254.32</c:v>
                </c:pt>
                <c:pt idx="280">
                  <c:v>9261.31</c:v>
                </c:pt>
                <c:pt idx="281">
                  <c:v>9267.82</c:v>
                </c:pt>
                <c:pt idx="282">
                  <c:v>9273.9</c:v>
                </c:pt>
                <c:pt idx="283">
                  <c:v>9279.57</c:v>
                </c:pt>
                <c:pt idx="284">
                  <c:v>9284.86</c:v>
                </c:pt>
                <c:pt idx="285">
                  <c:v>9289.7900000000009</c:v>
                </c:pt>
                <c:pt idx="286">
                  <c:v>9294.3799999999992</c:v>
                </c:pt>
                <c:pt idx="287">
                  <c:v>9298.66</c:v>
                </c:pt>
                <c:pt idx="288">
                  <c:v>9302.65</c:v>
                </c:pt>
                <c:pt idx="289">
                  <c:v>9306.36</c:v>
                </c:pt>
                <c:pt idx="290">
                  <c:v>9309.82</c:v>
                </c:pt>
                <c:pt idx="291">
                  <c:v>9313.0499999999993</c:v>
                </c:pt>
                <c:pt idx="292">
                  <c:v>9316.0499999999993</c:v>
                </c:pt>
                <c:pt idx="293">
                  <c:v>9318.84</c:v>
                </c:pt>
                <c:pt idx="294">
                  <c:v>9321.4500000000007</c:v>
                </c:pt>
                <c:pt idx="295">
                  <c:v>9323.8700000000008</c:v>
                </c:pt>
                <c:pt idx="296">
                  <c:v>9326.1299999999992</c:v>
                </c:pt>
                <c:pt idx="297">
                  <c:v>9328.23</c:v>
                </c:pt>
                <c:pt idx="298">
                  <c:v>9330.18</c:v>
                </c:pt>
                <c:pt idx="299">
                  <c:v>9332</c:v>
                </c:pt>
                <c:pt idx="300">
                  <c:v>9333.69</c:v>
                </c:pt>
                <c:pt idx="301">
                  <c:v>9335.27</c:v>
                </c:pt>
                <c:pt idx="302">
                  <c:v>9336.73</c:v>
                </c:pt>
                <c:pt idx="303">
                  <c:v>9338.1</c:v>
                </c:pt>
                <c:pt idx="304">
                  <c:v>9339.3700000000008</c:v>
                </c:pt>
                <c:pt idx="305">
                  <c:v>9340.5499999999993</c:v>
                </c:pt>
                <c:pt idx="306">
                  <c:v>9341.65</c:v>
                </c:pt>
                <c:pt idx="307">
                  <c:v>9342.67</c:v>
                </c:pt>
                <c:pt idx="308">
                  <c:v>9343.6200000000008</c:v>
                </c:pt>
                <c:pt idx="309">
                  <c:v>9344.5</c:v>
                </c:pt>
                <c:pt idx="310">
                  <c:v>9345.33</c:v>
                </c:pt>
                <c:pt idx="311">
                  <c:v>9346.09</c:v>
                </c:pt>
                <c:pt idx="312">
                  <c:v>9346.7999999999993</c:v>
                </c:pt>
                <c:pt idx="313">
                  <c:v>9347.4699999999993</c:v>
                </c:pt>
                <c:pt idx="314">
                  <c:v>9348.08</c:v>
                </c:pt>
                <c:pt idx="315">
                  <c:v>9348.65</c:v>
                </c:pt>
                <c:pt idx="316">
                  <c:v>9349.19</c:v>
                </c:pt>
                <c:pt idx="317">
                  <c:v>9349.68</c:v>
                </c:pt>
                <c:pt idx="318">
                  <c:v>9350.14</c:v>
                </c:pt>
                <c:pt idx="319">
                  <c:v>9350.57</c:v>
                </c:pt>
                <c:pt idx="320">
                  <c:v>9350.9699999999993</c:v>
                </c:pt>
                <c:pt idx="321">
                  <c:v>9351.34</c:v>
                </c:pt>
                <c:pt idx="322">
                  <c:v>9351.69</c:v>
                </c:pt>
                <c:pt idx="323">
                  <c:v>9352.01</c:v>
                </c:pt>
                <c:pt idx="324">
                  <c:v>9352.31</c:v>
                </c:pt>
                <c:pt idx="325">
                  <c:v>9352.58</c:v>
                </c:pt>
                <c:pt idx="326">
                  <c:v>9352.84</c:v>
                </c:pt>
                <c:pt idx="327">
                  <c:v>9353.08</c:v>
                </c:pt>
                <c:pt idx="328">
                  <c:v>9353.31</c:v>
                </c:pt>
                <c:pt idx="329">
                  <c:v>9353.51</c:v>
                </c:pt>
                <c:pt idx="330">
                  <c:v>9353.7099999999991</c:v>
                </c:pt>
                <c:pt idx="331">
                  <c:v>9353.89</c:v>
                </c:pt>
                <c:pt idx="332">
                  <c:v>9354.0499999999993</c:v>
                </c:pt>
                <c:pt idx="333">
                  <c:v>9354.2099999999991</c:v>
                </c:pt>
                <c:pt idx="334">
                  <c:v>9354.35</c:v>
                </c:pt>
                <c:pt idx="335">
                  <c:v>9354.49</c:v>
                </c:pt>
                <c:pt idx="336">
                  <c:v>9354.61</c:v>
                </c:pt>
                <c:pt idx="337">
                  <c:v>9354.73</c:v>
                </c:pt>
                <c:pt idx="338">
                  <c:v>9354.84</c:v>
                </c:pt>
                <c:pt idx="339">
                  <c:v>9354.94</c:v>
                </c:pt>
                <c:pt idx="340">
                  <c:v>9355.0300000000007</c:v>
                </c:pt>
                <c:pt idx="341">
                  <c:v>9355.1200000000008</c:v>
                </c:pt>
                <c:pt idx="342">
                  <c:v>9355.2000000000007</c:v>
                </c:pt>
                <c:pt idx="343">
                  <c:v>9355.2800000000007</c:v>
                </c:pt>
                <c:pt idx="344">
                  <c:v>9355.35</c:v>
                </c:pt>
                <c:pt idx="345">
                  <c:v>9355.41</c:v>
                </c:pt>
                <c:pt idx="346">
                  <c:v>9355.4699999999993</c:v>
                </c:pt>
                <c:pt idx="347">
                  <c:v>9355.5300000000007</c:v>
                </c:pt>
                <c:pt idx="348">
                  <c:v>9355.58</c:v>
                </c:pt>
                <c:pt idx="349">
                  <c:v>9355.6299999999992</c:v>
                </c:pt>
                <c:pt idx="350">
                  <c:v>9355.68</c:v>
                </c:pt>
                <c:pt idx="351">
                  <c:v>9355.7199999999993</c:v>
                </c:pt>
                <c:pt idx="352">
                  <c:v>9355.76</c:v>
                </c:pt>
                <c:pt idx="353">
                  <c:v>9355.7999999999993</c:v>
                </c:pt>
                <c:pt idx="354">
                  <c:v>9355.83</c:v>
                </c:pt>
                <c:pt idx="355">
                  <c:v>9355.86</c:v>
                </c:pt>
                <c:pt idx="356">
                  <c:v>9355.89</c:v>
                </c:pt>
                <c:pt idx="357">
                  <c:v>9355.92</c:v>
                </c:pt>
                <c:pt idx="358">
                  <c:v>9355.9500000000007</c:v>
                </c:pt>
                <c:pt idx="359">
                  <c:v>9355.9699999999993</c:v>
                </c:pt>
                <c:pt idx="360">
                  <c:v>9355.99</c:v>
                </c:pt>
                <c:pt idx="361">
                  <c:v>9356.01</c:v>
                </c:pt>
                <c:pt idx="362">
                  <c:v>9356.0300000000007</c:v>
                </c:pt>
                <c:pt idx="363">
                  <c:v>9356.0499999999993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95-4343-A9BF-FEF77AD90A2C}"/>
            </c:ext>
          </c:extLst>
        </c:ser>
        <c:ser>
          <c:idx val="11"/>
          <c:order val="11"/>
          <c:tx>
            <c:strRef>
              <c:f>'Deaths c scenarios'!$O$2</c:f>
              <c:strCache>
                <c:ptCount val="1"/>
                <c:pt idx="0">
                  <c:v>c = 11</c:v>
                </c:pt>
              </c:strCache>
            </c:strRef>
          </c:tx>
          <c:spPr>
            <a:ln w="19050" cap="rnd">
              <a:solidFill>
                <a:schemeClr val="accent4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scenarios'!$O$3:$O$366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1238.31</c:v>
                </c:pt>
                <c:pt idx="142">
                  <c:v>1239.78</c:v>
                </c:pt>
                <c:pt idx="143">
                  <c:v>1241.25</c:v>
                </c:pt>
                <c:pt idx="144">
                  <c:v>1242.74</c:v>
                </c:pt>
                <c:pt idx="145">
                  <c:v>1244.24</c:v>
                </c:pt>
                <c:pt idx="146">
                  <c:v>1245.78</c:v>
                </c:pt>
                <c:pt idx="147">
                  <c:v>1247.3699999999999</c:v>
                </c:pt>
                <c:pt idx="148">
                  <c:v>1249.02</c:v>
                </c:pt>
                <c:pt idx="149">
                  <c:v>1250.76</c:v>
                </c:pt>
                <c:pt idx="150">
                  <c:v>1252.5999999999999</c:v>
                </c:pt>
                <c:pt idx="151">
                  <c:v>1254.56</c:v>
                </c:pt>
                <c:pt idx="152">
                  <c:v>1256.68</c:v>
                </c:pt>
                <c:pt idx="153">
                  <c:v>1258.98</c:v>
                </c:pt>
                <c:pt idx="154">
                  <c:v>1261.49</c:v>
                </c:pt>
                <c:pt idx="155">
                  <c:v>1264.26</c:v>
                </c:pt>
                <c:pt idx="156">
                  <c:v>1267.31</c:v>
                </c:pt>
                <c:pt idx="157">
                  <c:v>1270.69</c:v>
                </c:pt>
                <c:pt idx="158">
                  <c:v>1274.46</c:v>
                </c:pt>
                <c:pt idx="159">
                  <c:v>1278.67</c:v>
                </c:pt>
                <c:pt idx="160">
                  <c:v>1283.3900000000001</c:v>
                </c:pt>
                <c:pt idx="161">
                  <c:v>1288.68</c:v>
                </c:pt>
                <c:pt idx="162">
                  <c:v>1294.6300000000001</c:v>
                </c:pt>
                <c:pt idx="163">
                  <c:v>1301.32</c:v>
                </c:pt>
                <c:pt idx="164">
                  <c:v>1308.8599999999999</c:v>
                </c:pt>
                <c:pt idx="165">
                  <c:v>1317.35</c:v>
                </c:pt>
                <c:pt idx="166">
                  <c:v>1326.93</c:v>
                </c:pt>
                <c:pt idx="167">
                  <c:v>1337.72</c:v>
                </c:pt>
                <c:pt idx="168">
                  <c:v>1349.88</c:v>
                </c:pt>
                <c:pt idx="169">
                  <c:v>1363.58</c:v>
                </c:pt>
                <c:pt idx="170">
                  <c:v>1379.01</c:v>
                </c:pt>
                <c:pt idx="171">
                  <c:v>1396.38</c:v>
                </c:pt>
                <c:pt idx="172">
                  <c:v>1415.92</c:v>
                </c:pt>
                <c:pt idx="173">
                  <c:v>1437.86</c:v>
                </c:pt>
                <c:pt idx="174">
                  <c:v>1462.48</c:v>
                </c:pt>
                <c:pt idx="175">
                  <c:v>1490.08</c:v>
                </c:pt>
                <c:pt idx="176">
                  <c:v>1520.96</c:v>
                </c:pt>
                <c:pt idx="177">
                  <c:v>1555.45</c:v>
                </c:pt>
                <c:pt idx="178">
                  <c:v>1593.9</c:v>
                </c:pt>
                <c:pt idx="179">
                  <c:v>1636.69</c:v>
                </c:pt>
                <c:pt idx="180">
                  <c:v>1684.19</c:v>
                </c:pt>
                <c:pt idx="181">
                  <c:v>1736.79</c:v>
                </c:pt>
                <c:pt idx="182">
                  <c:v>1794.88</c:v>
                </c:pt>
                <c:pt idx="183">
                  <c:v>1858.84</c:v>
                </c:pt>
                <c:pt idx="184">
                  <c:v>1929.06</c:v>
                </c:pt>
                <c:pt idx="185">
                  <c:v>2005.89</c:v>
                </c:pt>
                <c:pt idx="186">
                  <c:v>2089.66</c:v>
                </c:pt>
                <c:pt idx="187">
                  <c:v>2180.65</c:v>
                </c:pt>
                <c:pt idx="188">
                  <c:v>2279.11</c:v>
                </c:pt>
                <c:pt idx="189">
                  <c:v>2385.23</c:v>
                </c:pt>
                <c:pt idx="190">
                  <c:v>2499.13</c:v>
                </c:pt>
                <c:pt idx="191">
                  <c:v>2620.85</c:v>
                </c:pt>
                <c:pt idx="192">
                  <c:v>2750.36</c:v>
                </c:pt>
                <c:pt idx="193">
                  <c:v>2887.56</c:v>
                </c:pt>
                <c:pt idx="194">
                  <c:v>3032.24</c:v>
                </c:pt>
                <c:pt idx="195">
                  <c:v>3184.12</c:v>
                </c:pt>
                <c:pt idx="196">
                  <c:v>3342.85</c:v>
                </c:pt>
                <c:pt idx="197">
                  <c:v>3507.97</c:v>
                </c:pt>
                <c:pt idx="198">
                  <c:v>3678.99</c:v>
                </c:pt>
                <c:pt idx="199">
                  <c:v>3855.33</c:v>
                </c:pt>
                <c:pt idx="200">
                  <c:v>4036.35</c:v>
                </c:pt>
                <c:pt idx="201">
                  <c:v>4221.3999999999996</c:v>
                </c:pt>
                <c:pt idx="202">
                  <c:v>4409.7700000000004</c:v>
                </c:pt>
                <c:pt idx="203">
                  <c:v>4600.74</c:v>
                </c:pt>
                <c:pt idx="204">
                  <c:v>4793.59</c:v>
                </c:pt>
                <c:pt idx="205">
                  <c:v>4987.57</c:v>
                </c:pt>
                <c:pt idx="206">
                  <c:v>5181.9799999999996</c:v>
                </c:pt>
                <c:pt idx="207">
                  <c:v>5376.12</c:v>
                </c:pt>
                <c:pt idx="208">
                  <c:v>5569.3</c:v>
                </c:pt>
                <c:pt idx="209">
                  <c:v>5760.91</c:v>
                </c:pt>
                <c:pt idx="210">
                  <c:v>5950.34</c:v>
                </c:pt>
                <c:pt idx="211">
                  <c:v>6137.03</c:v>
                </c:pt>
                <c:pt idx="212">
                  <c:v>6320.49</c:v>
                </c:pt>
                <c:pt idx="213">
                  <c:v>6500.26</c:v>
                </c:pt>
                <c:pt idx="214">
                  <c:v>6675.94</c:v>
                </c:pt>
                <c:pt idx="215">
                  <c:v>6847.16</c:v>
                </c:pt>
                <c:pt idx="216">
                  <c:v>7013.64</c:v>
                </c:pt>
                <c:pt idx="217">
                  <c:v>7175.11</c:v>
                </c:pt>
                <c:pt idx="218">
                  <c:v>7331.38</c:v>
                </c:pt>
                <c:pt idx="219">
                  <c:v>7482.27</c:v>
                </c:pt>
                <c:pt idx="220">
                  <c:v>7627.68</c:v>
                </c:pt>
                <c:pt idx="221">
                  <c:v>7767.51</c:v>
                </c:pt>
                <c:pt idx="222">
                  <c:v>7901.74</c:v>
                </c:pt>
                <c:pt idx="223">
                  <c:v>8030.35</c:v>
                </c:pt>
                <c:pt idx="224">
                  <c:v>8153.36</c:v>
                </c:pt>
                <c:pt idx="225">
                  <c:v>8270.82</c:v>
                </c:pt>
                <c:pt idx="226">
                  <c:v>8382.81</c:v>
                </c:pt>
                <c:pt idx="227">
                  <c:v>8489.42</c:v>
                </c:pt>
                <c:pt idx="228">
                  <c:v>8590.76</c:v>
                </c:pt>
                <c:pt idx="229">
                  <c:v>8686.9599999999991</c:v>
                </c:pt>
                <c:pt idx="230">
                  <c:v>8778.16</c:v>
                </c:pt>
                <c:pt idx="231">
                  <c:v>8864.51</c:v>
                </c:pt>
                <c:pt idx="232">
                  <c:v>8946.17</c:v>
                </c:pt>
                <c:pt idx="233">
                  <c:v>9023.31</c:v>
                </c:pt>
                <c:pt idx="234">
                  <c:v>9096.09</c:v>
                </c:pt>
                <c:pt idx="235">
                  <c:v>9164.7000000000007</c:v>
                </c:pt>
                <c:pt idx="236">
                  <c:v>9229.31</c:v>
                </c:pt>
                <c:pt idx="237">
                  <c:v>9290.08</c:v>
                </c:pt>
                <c:pt idx="238">
                  <c:v>9347.2000000000007</c:v>
                </c:pt>
                <c:pt idx="239">
                  <c:v>9400.85</c:v>
                </c:pt>
                <c:pt idx="240">
                  <c:v>9451.18</c:v>
                </c:pt>
                <c:pt idx="241">
                  <c:v>9498.3700000000008</c:v>
                </c:pt>
                <c:pt idx="242">
                  <c:v>9542.58</c:v>
                </c:pt>
                <c:pt idx="243">
                  <c:v>9583.9699999999993</c:v>
                </c:pt>
                <c:pt idx="244">
                  <c:v>9622.69</c:v>
                </c:pt>
                <c:pt idx="245">
                  <c:v>9658.89</c:v>
                </c:pt>
                <c:pt idx="246">
                  <c:v>9692.7099999999991</c:v>
                </c:pt>
                <c:pt idx="247">
                  <c:v>9724.2900000000009</c:v>
                </c:pt>
                <c:pt idx="248">
                  <c:v>9753.76</c:v>
                </c:pt>
                <c:pt idx="249">
                  <c:v>9781.25</c:v>
                </c:pt>
                <c:pt idx="250">
                  <c:v>9806.8700000000008</c:v>
                </c:pt>
                <c:pt idx="251">
                  <c:v>9830.75</c:v>
                </c:pt>
                <c:pt idx="252">
                  <c:v>9852.99</c:v>
                </c:pt>
                <c:pt idx="253">
                  <c:v>9873.69</c:v>
                </c:pt>
                <c:pt idx="254">
                  <c:v>9892.9599999999991</c:v>
                </c:pt>
                <c:pt idx="255">
                  <c:v>9910.8799999999992</c:v>
                </c:pt>
                <c:pt idx="256">
                  <c:v>9927.5400000000009</c:v>
                </c:pt>
                <c:pt idx="257">
                  <c:v>9943.02</c:v>
                </c:pt>
                <c:pt idx="258">
                  <c:v>9957.41</c:v>
                </c:pt>
                <c:pt idx="259">
                  <c:v>9970.7800000000007</c:v>
                </c:pt>
                <c:pt idx="260">
                  <c:v>9983.19</c:v>
                </c:pt>
                <c:pt idx="261">
                  <c:v>9994.7000000000007</c:v>
                </c:pt>
                <c:pt idx="262">
                  <c:v>10005.4</c:v>
                </c:pt>
                <c:pt idx="263">
                  <c:v>10015.299999999999</c:v>
                </c:pt>
                <c:pt idx="264">
                  <c:v>10024.5</c:v>
                </c:pt>
                <c:pt idx="265">
                  <c:v>10033</c:v>
                </c:pt>
                <c:pt idx="266">
                  <c:v>10041</c:v>
                </c:pt>
                <c:pt idx="267">
                  <c:v>10048.299999999999</c:v>
                </c:pt>
                <c:pt idx="268">
                  <c:v>10055.1</c:v>
                </c:pt>
                <c:pt idx="269">
                  <c:v>10061.4</c:v>
                </c:pt>
                <c:pt idx="270">
                  <c:v>10067.200000000001</c:v>
                </c:pt>
                <c:pt idx="271">
                  <c:v>10072.6</c:v>
                </c:pt>
                <c:pt idx="272">
                  <c:v>10077.6</c:v>
                </c:pt>
                <c:pt idx="273">
                  <c:v>10082.299999999999</c:v>
                </c:pt>
                <c:pt idx="274">
                  <c:v>10086.6</c:v>
                </c:pt>
                <c:pt idx="275">
                  <c:v>10090.5</c:v>
                </c:pt>
                <c:pt idx="276">
                  <c:v>10094.200000000001</c:v>
                </c:pt>
                <c:pt idx="277">
                  <c:v>10097.6</c:v>
                </c:pt>
                <c:pt idx="278">
                  <c:v>10100.799999999999</c:v>
                </c:pt>
                <c:pt idx="279">
                  <c:v>10103.700000000001</c:v>
                </c:pt>
                <c:pt idx="280">
                  <c:v>10106.4</c:v>
                </c:pt>
                <c:pt idx="281">
                  <c:v>10108.9</c:v>
                </c:pt>
                <c:pt idx="282">
                  <c:v>10111.200000000001</c:v>
                </c:pt>
                <c:pt idx="283">
                  <c:v>10113.299999999999</c:v>
                </c:pt>
                <c:pt idx="284">
                  <c:v>10115.299999999999</c:v>
                </c:pt>
                <c:pt idx="285">
                  <c:v>10117.200000000001</c:v>
                </c:pt>
                <c:pt idx="286">
                  <c:v>10118.9</c:v>
                </c:pt>
                <c:pt idx="287">
                  <c:v>10120.4</c:v>
                </c:pt>
                <c:pt idx="288">
                  <c:v>10121.9</c:v>
                </c:pt>
                <c:pt idx="289">
                  <c:v>10123.200000000001</c:v>
                </c:pt>
                <c:pt idx="290">
                  <c:v>10124.5</c:v>
                </c:pt>
                <c:pt idx="291">
                  <c:v>10125.6</c:v>
                </c:pt>
                <c:pt idx="292">
                  <c:v>10126.700000000001</c:v>
                </c:pt>
                <c:pt idx="293">
                  <c:v>10127.700000000001</c:v>
                </c:pt>
                <c:pt idx="294">
                  <c:v>10128.6</c:v>
                </c:pt>
                <c:pt idx="295">
                  <c:v>10129.4</c:v>
                </c:pt>
                <c:pt idx="296">
                  <c:v>10130.200000000001</c:v>
                </c:pt>
                <c:pt idx="297">
                  <c:v>10130.9</c:v>
                </c:pt>
                <c:pt idx="298">
                  <c:v>10131.6</c:v>
                </c:pt>
                <c:pt idx="299">
                  <c:v>10132.200000000001</c:v>
                </c:pt>
                <c:pt idx="300">
                  <c:v>10132.799999999999</c:v>
                </c:pt>
                <c:pt idx="301">
                  <c:v>10133.299999999999</c:v>
                </c:pt>
                <c:pt idx="302">
                  <c:v>10133.799999999999</c:v>
                </c:pt>
                <c:pt idx="303">
                  <c:v>10134.299999999999</c:v>
                </c:pt>
                <c:pt idx="304">
                  <c:v>10134.700000000001</c:v>
                </c:pt>
                <c:pt idx="305">
                  <c:v>10135.1</c:v>
                </c:pt>
                <c:pt idx="306">
                  <c:v>10135.5</c:v>
                </c:pt>
                <c:pt idx="307">
                  <c:v>10135.799999999999</c:v>
                </c:pt>
                <c:pt idx="308">
                  <c:v>10136.1</c:v>
                </c:pt>
                <c:pt idx="309">
                  <c:v>10136.4</c:v>
                </c:pt>
                <c:pt idx="310">
                  <c:v>10136.700000000001</c:v>
                </c:pt>
                <c:pt idx="311">
                  <c:v>10136.9</c:v>
                </c:pt>
                <c:pt idx="312">
                  <c:v>10137.1</c:v>
                </c:pt>
                <c:pt idx="313">
                  <c:v>10137.4</c:v>
                </c:pt>
                <c:pt idx="314">
                  <c:v>10137.6</c:v>
                </c:pt>
                <c:pt idx="315">
                  <c:v>10137.700000000001</c:v>
                </c:pt>
                <c:pt idx="316">
                  <c:v>10137.9</c:v>
                </c:pt>
                <c:pt idx="317">
                  <c:v>10138.1</c:v>
                </c:pt>
                <c:pt idx="318">
                  <c:v>10138.200000000001</c:v>
                </c:pt>
                <c:pt idx="319">
                  <c:v>10138.299999999999</c:v>
                </c:pt>
                <c:pt idx="320">
                  <c:v>10138.5</c:v>
                </c:pt>
                <c:pt idx="321">
                  <c:v>10138.6</c:v>
                </c:pt>
                <c:pt idx="322">
                  <c:v>10138.700000000001</c:v>
                </c:pt>
                <c:pt idx="323">
                  <c:v>10138.799999999999</c:v>
                </c:pt>
                <c:pt idx="324">
                  <c:v>10138.9</c:v>
                </c:pt>
                <c:pt idx="325">
                  <c:v>10139</c:v>
                </c:pt>
                <c:pt idx="326">
                  <c:v>10139.1</c:v>
                </c:pt>
                <c:pt idx="327">
                  <c:v>10139.1</c:v>
                </c:pt>
                <c:pt idx="328">
                  <c:v>10139.200000000001</c:v>
                </c:pt>
                <c:pt idx="329">
                  <c:v>10139.299999999999</c:v>
                </c:pt>
                <c:pt idx="330">
                  <c:v>10139.299999999999</c:v>
                </c:pt>
                <c:pt idx="331">
                  <c:v>10139.4</c:v>
                </c:pt>
                <c:pt idx="332">
                  <c:v>10139.4</c:v>
                </c:pt>
                <c:pt idx="333">
                  <c:v>10139.5</c:v>
                </c:pt>
                <c:pt idx="334">
                  <c:v>10139.5</c:v>
                </c:pt>
                <c:pt idx="335">
                  <c:v>10139.6</c:v>
                </c:pt>
                <c:pt idx="336">
                  <c:v>10139.6</c:v>
                </c:pt>
                <c:pt idx="337">
                  <c:v>10139.6</c:v>
                </c:pt>
                <c:pt idx="338">
                  <c:v>10139.700000000001</c:v>
                </c:pt>
                <c:pt idx="339">
                  <c:v>10139.700000000001</c:v>
                </c:pt>
                <c:pt idx="340">
                  <c:v>10139.700000000001</c:v>
                </c:pt>
                <c:pt idx="341">
                  <c:v>10139.799999999999</c:v>
                </c:pt>
                <c:pt idx="342">
                  <c:v>10139.799999999999</c:v>
                </c:pt>
                <c:pt idx="343">
                  <c:v>10139.799999999999</c:v>
                </c:pt>
                <c:pt idx="344">
                  <c:v>10139.799999999999</c:v>
                </c:pt>
                <c:pt idx="345">
                  <c:v>10139.799999999999</c:v>
                </c:pt>
                <c:pt idx="346">
                  <c:v>10139.9</c:v>
                </c:pt>
                <c:pt idx="347">
                  <c:v>10139.9</c:v>
                </c:pt>
                <c:pt idx="348">
                  <c:v>10139.9</c:v>
                </c:pt>
                <c:pt idx="349">
                  <c:v>10139.9</c:v>
                </c:pt>
                <c:pt idx="350">
                  <c:v>10139.9</c:v>
                </c:pt>
                <c:pt idx="351">
                  <c:v>10139.9</c:v>
                </c:pt>
                <c:pt idx="352">
                  <c:v>10139.9</c:v>
                </c:pt>
                <c:pt idx="353">
                  <c:v>10140</c:v>
                </c:pt>
                <c:pt idx="354">
                  <c:v>10140</c:v>
                </c:pt>
                <c:pt idx="355">
                  <c:v>10140</c:v>
                </c:pt>
                <c:pt idx="356">
                  <c:v>10140</c:v>
                </c:pt>
                <c:pt idx="357">
                  <c:v>10140</c:v>
                </c:pt>
                <c:pt idx="358">
                  <c:v>10140</c:v>
                </c:pt>
                <c:pt idx="359">
                  <c:v>10140</c:v>
                </c:pt>
                <c:pt idx="360">
                  <c:v>10140</c:v>
                </c:pt>
                <c:pt idx="361">
                  <c:v>10140</c:v>
                </c:pt>
                <c:pt idx="362">
                  <c:v>10140</c:v>
                </c:pt>
                <c:pt idx="363">
                  <c:v>10140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95-4343-A9BF-FEF77AD90A2C}"/>
            </c:ext>
          </c:extLst>
        </c:ser>
        <c:ser>
          <c:idx val="12"/>
          <c:order val="12"/>
          <c:tx>
            <c:strRef>
              <c:f>'Deaths c scenarios'!$P$2</c:f>
              <c:strCache>
                <c:ptCount val="1"/>
                <c:pt idx="0">
                  <c:v>c = 12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scenarios'!$P$3:$P$366</c:f>
              <c:numCache>
                <c:formatCode>General</c:formatCode>
                <c:ptCount val="364"/>
                <c:pt idx="0" formatCode="0.00E+00">
                  <c:v>2.8018199999999999E-5</c:v>
                </c:pt>
                <c:pt idx="1">
                  <c:v>2.43329E-4</c:v>
                </c:pt>
                <c:pt idx="2">
                  <c:v>7.5605099999999999E-4</c:v>
                </c:pt>
                <c:pt idx="3">
                  <c:v>1.6325700000000001E-3</c:v>
                </c:pt>
                <c:pt idx="4">
                  <c:v>2.95152E-3</c:v>
                </c:pt>
                <c:pt idx="5">
                  <c:v>4.8226600000000003E-3</c:v>
                </c:pt>
                <c:pt idx="6">
                  <c:v>7.38764E-3</c:v>
                </c:pt>
                <c:pt idx="7">
                  <c:v>1.0865700000000001E-2</c:v>
                </c:pt>
                <c:pt idx="8">
                  <c:v>1.55017E-2</c:v>
                </c:pt>
                <c:pt idx="9">
                  <c:v>2.1716900000000001E-2</c:v>
                </c:pt>
                <c:pt idx="10">
                  <c:v>3.0016600000000001E-2</c:v>
                </c:pt>
                <c:pt idx="11">
                  <c:v>4.1093900000000003E-2</c:v>
                </c:pt>
                <c:pt idx="12">
                  <c:v>5.5883599999999999E-2</c:v>
                </c:pt>
                <c:pt idx="13">
                  <c:v>7.5590900000000003E-2</c:v>
                </c:pt>
                <c:pt idx="14">
                  <c:v>0.101936</c:v>
                </c:pt>
                <c:pt idx="15">
                  <c:v>0.13714399999999999</c:v>
                </c:pt>
                <c:pt idx="16">
                  <c:v>0.184141</c:v>
                </c:pt>
                <c:pt idx="17">
                  <c:v>0.246948</c:v>
                </c:pt>
                <c:pt idx="18">
                  <c:v>0.330899</c:v>
                </c:pt>
                <c:pt idx="19">
                  <c:v>0.443102</c:v>
                </c:pt>
                <c:pt idx="20">
                  <c:v>0.59308799999999995</c:v>
                </c:pt>
                <c:pt idx="21">
                  <c:v>0.793597</c:v>
                </c:pt>
                <c:pt idx="22">
                  <c:v>1.0616399999999999</c:v>
                </c:pt>
                <c:pt idx="23">
                  <c:v>1.4199600000000001</c:v>
                </c:pt>
                <c:pt idx="24">
                  <c:v>1.89896</c:v>
                </c:pt>
                <c:pt idx="25">
                  <c:v>2.5392700000000001</c:v>
                </c:pt>
                <c:pt idx="26">
                  <c:v>3.39513</c:v>
                </c:pt>
                <c:pt idx="27">
                  <c:v>4.5390100000000002</c:v>
                </c:pt>
                <c:pt idx="28">
                  <c:v>6.0676699999999997</c:v>
                </c:pt>
                <c:pt idx="29">
                  <c:v>8.1101399999999995</c:v>
                </c:pt>
                <c:pt idx="30">
                  <c:v>10.837899999999999</c:v>
                </c:pt>
                <c:pt idx="31">
                  <c:v>14.465400000000001</c:v>
                </c:pt>
                <c:pt idx="32">
                  <c:v>19.234000000000002</c:v>
                </c:pt>
                <c:pt idx="33">
                  <c:v>25.406700000000001</c:v>
                </c:pt>
                <c:pt idx="34">
                  <c:v>33.273800000000001</c:v>
                </c:pt>
                <c:pt idx="35">
                  <c:v>43.161499999999997</c:v>
                </c:pt>
                <c:pt idx="36">
                  <c:v>55.440800000000003</c:v>
                </c:pt>
                <c:pt idx="37">
                  <c:v>70.535600000000002</c:v>
                </c:pt>
                <c:pt idx="38">
                  <c:v>88.861500000000007</c:v>
                </c:pt>
                <c:pt idx="39">
                  <c:v>110.68300000000001</c:v>
                </c:pt>
                <c:pt idx="40">
                  <c:v>136.066</c:v>
                </c:pt>
                <c:pt idx="41">
                  <c:v>164.905</c:v>
                </c:pt>
                <c:pt idx="42">
                  <c:v>196.96799999999999</c:v>
                </c:pt>
                <c:pt idx="43">
                  <c:v>231.93899999999999</c:v>
                </c:pt>
                <c:pt idx="44">
                  <c:v>269.44600000000003</c:v>
                </c:pt>
                <c:pt idx="45">
                  <c:v>309.09399999999999</c:v>
                </c:pt>
                <c:pt idx="46">
                  <c:v>350.47899999999998</c:v>
                </c:pt>
                <c:pt idx="47">
                  <c:v>393.209</c:v>
                </c:pt>
                <c:pt idx="48">
                  <c:v>436.904</c:v>
                </c:pt>
                <c:pt idx="49">
                  <c:v>481.214</c:v>
                </c:pt>
                <c:pt idx="50">
                  <c:v>525.81500000000005</c:v>
                </c:pt>
                <c:pt idx="51">
                  <c:v>570.34100000000001</c:v>
                </c:pt>
                <c:pt idx="52">
                  <c:v>613.99400000000003</c:v>
                </c:pt>
                <c:pt idx="53">
                  <c:v>655.36199999999997</c:v>
                </c:pt>
                <c:pt idx="54">
                  <c:v>694.41099999999994</c:v>
                </c:pt>
                <c:pt idx="55">
                  <c:v>731.09799999999996</c:v>
                </c:pt>
                <c:pt idx="56">
                  <c:v>765.375</c:v>
                </c:pt>
                <c:pt idx="57">
                  <c:v>797.22699999999998</c:v>
                </c:pt>
                <c:pt idx="58">
                  <c:v>826.66700000000003</c:v>
                </c:pt>
                <c:pt idx="59">
                  <c:v>853.73099999999999</c:v>
                </c:pt>
                <c:pt idx="60">
                  <c:v>878.47500000000002</c:v>
                </c:pt>
                <c:pt idx="61">
                  <c:v>900.96900000000005</c:v>
                </c:pt>
                <c:pt idx="62">
                  <c:v>921.29899999999998</c:v>
                </c:pt>
                <c:pt idx="63">
                  <c:v>939.55799999999999</c:v>
                </c:pt>
                <c:pt idx="64">
                  <c:v>955.846</c:v>
                </c:pt>
                <c:pt idx="65">
                  <c:v>970.274</c:v>
                </c:pt>
                <c:pt idx="66">
                  <c:v>982.971</c:v>
                </c:pt>
                <c:pt idx="67">
                  <c:v>994.11599999999999</c:v>
                </c:pt>
                <c:pt idx="68">
                  <c:v>1003.91</c:v>
                </c:pt>
                <c:pt idx="69">
                  <c:v>1012.84</c:v>
                </c:pt>
                <c:pt idx="70">
                  <c:v>1021.49</c:v>
                </c:pt>
                <c:pt idx="71">
                  <c:v>1029.8800000000001</c:v>
                </c:pt>
                <c:pt idx="72">
                  <c:v>1037.94</c:v>
                </c:pt>
                <c:pt idx="73">
                  <c:v>1045.69</c:v>
                </c:pt>
                <c:pt idx="74">
                  <c:v>1053.1099999999999</c:v>
                </c:pt>
                <c:pt idx="75">
                  <c:v>1060.2</c:v>
                </c:pt>
                <c:pt idx="76">
                  <c:v>1066.97</c:v>
                </c:pt>
                <c:pt idx="77">
                  <c:v>1073.43</c:v>
                </c:pt>
                <c:pt idx="78">
                  <c:v>1079.58</c:v>
                </c:pt>
                <c:pt idx="79">
                  <c:v>1085.43</c:v>
                </c:pt>
                <c:pt idx="80">
                  <c:v>1091.01</c:v>
                </c:pt>
                <c:pt idx="81">
                  <c:v>1096.31</c:v>
                </c:pt>
                <c:pt idx="82">
                  <c:v>1101.3699999999999</c:v>
                </c:pt>
                <c:pt idx="83">
                  <c:v>1106.18</c:v>
                </c:pt>
                <c:pt idx="84">
                  <c:v>1110.77</c:v>
                </c:pt>
                <c:pt idx="85">
                  <c:v>1115.1500000000001</c:v>
                </c:pt>
                <c:pt idx="86">
                  <c:v>1119.3399999999999</c:v>
                </c:pt>
                <c:pt idx="87">
                  <c:v>1123.3399999999999</c:v>
                </c:pt>
                <c:pt idx="88">
                  <c:v>1127.17</c:v>
                </c:pt>
                <c:pt idx="89">
                  <c:v>1130.8399999999999</c:v>
                </c:pt>
                <c:pt idx="90">
                  <c:v>1134.3599999999999</c:v>
                </c:pt>
                <c:pt idx="91">
                  <c:v>1137.74</c:v>
                </c:pt>
                <c:pt idx="92">
                  <c:v>1141</c:v>
                </c:pt>
                <c:pt idx="93">
                  <c:v>1144.1400000000001</c:v>
                </c:pt>
                <c:pt idx="94">
                  <c:v>1147.17</c:v>
                </c:pt>
                <c:pt idx="95">
                  <c:v>1150.0899999999999</c:v>
                </c:pt>
                <c:pt idx="96">
                  <c:v>1152.93</c:v>
                </c:pt>
                <c:pt idx="97">
                  <c:v>1155.67</c:v>
                </c:pt>
                <c:pt idx="98">
                  <c:v>1158.3399999999999</c:v>
                </c:pt>
                <c:pt idx="99">
                  <c:v>1160.93</c:v>
                </c:pt>
                <c:pt idx="100">
                  <c:v>1163.45</c:v>
                </c:pt>
                <c:pt idx="101">
                  <c:v>1165.9000000000001</c:v>
                </c:pt>
                <c:pt idx="102">
                  <c:v>1168.3</c:v>
                </c:pt>
                <c:pt idx="103">
                  <c:v>1170.6300000000001</c:v>
                </c:pt>
                <c:pt idx="104">
                  <c:v>1172.92</c:v>
                </c:pt>
                <c:pt idx="105">
                  <c:v>1175.1600000000001</c:v>
                </c:pt>
                <c:pt idx="106">
                  <c:v>1177.3499999999999</c:v>
                </c:pt>
                <c:pt idx="107">
                  <c:v>1179.51</c:v>
                </c:pt>
                <c:pt idx="108">
                  <c:v>1181.6199999999999</c:v>
                </c:pt>
                <c:pt idx="109">
                  <c:v>1183.69</c:v>
                </c:pt>
                <c:pt idx="110">
                  <c:v>1185.73</c:v>
                </c:pt>
                <c:pt idx="111">
                  <c:v>1187.74</c:v>
                </c:pt>
                <c:pt idx="112">
                  <c:v>1189.71</c:v>
                </c:pt>
                <c:pt idx="113">
                  <c:v>1191.6600000000001</c:v>
                </c:pt>
                <c:pt idx="114">
                  <c:v>1193.58</c:v>
                </c:pt>
                <c:pt idx="115">
                  <c:v>1195.47</c:v>
                </c:pt>
                <c:pt idx="116">
                  <c:v>1197.3399999999999</c:v>
                </c:pt>
                <c:pt idx="117">
                  <c:v>1199.19</c:v>
                </c:pt>
                <c:pt idx="118">
                  <c:v>1201.01</c:v>
                </c:pt>
                <c:pt idx="119">
                  <c:v>1202.81</c:v>
                </c:pt>
                <c:pt idx="120">
                  <c:v>1204.5899999999999</c:v>
                </c:pt>
                <c:pt idx="121">
                  <c:v>1206.3499999999999</c:v>
                </c:pt>
                <c:pt idx="122">
                  <c:v>1208.0999999999999</c:v>
                </c:pt>
                <c:pt idx="123">
                  <c:v>1209.82</c:v>
                </c:pt>
                <c:pt idx="124">
                  <c:v>1211.53</c:v>
                </c:pt>
                <c:pt idx="125">
                  <c:v>1213.22</c:v>
                </c:pt>
                <c:pt idx="126">
                  <c:v>1214.8900000000001</c:v>
                </c:pt>
                <c:pt idx="127">
                  <c:v>1216.55</c:v>
                </c:pt>
                <c:pt idx="128">
                  <c:v>1218.19</c:v>
                </c:pt>
                <c:pt idx="129">
                  <c:v>1219.82</c:v>
                </c:pt>
                <c:pt idx="130">
                  <c:v>1221.43</c:v>
                </c:pt>
                <c:pt idx="131">
                  <c:v>1223.03</c:v>
                </c:pt>
                <c:pt idx="132">
                  <c:v>1224.6099999999999</c:v>
                </c:pt>
                <c:pt idx="133">
                  <c:v>1226.19</c:v>
                </c:pt>
                <c:pt idx="134">
                  <c:v>1227.74</c:v>
                </c:pt>
                <c:pt idx="135">
                  <c:v>1229.29</c:v>
                </c:pt>
                <c:pt idx="136">
                  <c:v>1230.82</c:v>
                </c:pt>
                <c:pt idx="137">
                  <c:v>1232.3399999999999</c:v>
                </c:pt>
                <c:pt idx="138">
                  <c:v>1233.8499999999999</c:v>
                </c:pt>
                <c:pt idx="139">
                  <c:v>1235.3399999999999</c:v>
                </c:pt>
                <c:pt idx="140">
                  <c:v>1236.83</c:v>
                </c:pt>
                <c:pt idx="141">
                  <c:v>1238.31</c:v>
                </c:pt>
                <c:pt idx="142">
                  <c:v>1239.78</c:v>
                </c:pt>
                <c:pt idx="143">
                  <c:v>1241.26</c:v>
                </c:pt>
                <c:pt idx="144">
                  <c:v>1242.75</c:v>
                </c:pt>
                <c:pt idx="145">
                  <c:v>1244.28</c:v>
                </c:pt>
                <c:pt idx="146">
                  <c:v>1245.8499999999999</c:v>
                </c:pt>
                <c:pt idx="147">
                  <c:v>1247.48</c:v>
                </c:pt>
                <c:pt idx="148">
                  <c:v>1249.2</c:v>
                </c:pt>
                <c:pt idx="149">
                  <c:v>1251.03</c:v>
                </c:pt>
                <c:pt idx="150">
                  <c:v>1252.99</c:v>
                </c:pt>
                <c:pt idx="151">
                  <c:v>1255.1400000000001</c:v>
                </c:pt>
                <c:pt idx="152">
                  <c:v>1257.49</c:v>
                </c:pt>
                <c:pt idx="153">
                  <c:v>1260.0899999999999</c:v>
                </c:pt>
                <c:pt idx="154">
                  <c:v>1263</c:v>
                </c:pt>
                <c:pt idx="155">
                  <c:v>1266.27</c:v>
                </c:pt>
                <c:pt idx="156">
                  <c:v>1269.97</c:v>
                </c:pt>
                <c:pt idx="157">
                  <c:v>1274.17</c:v>
                </c:pt>
                <c:pt idx="158">
                  <c:v>1278.95</c:v>
                </c:pt>
                <c:pt idx="159">
                  <c:v>1284.42</c:v>
                </c:pt>
                <c:pt idx="160">
                  <c:v>1290.69</c:v>
                </c:pt>
                <c:pt idx="161">
                  <c:v>1297.8800000000001</c:v>
                </c:pt>
                <c:pt idx="162">
                  <c:v>1306.1500000000001</c:v>
                </c:pt>
                <c:pt idx="163">
                  <c:v>1315.66</c:v>
                </c:pt>
                <c:pt idx="164">
                  <c:v>1326.6</c:v>
                </c:pt>
                <c:pt idx="165">
                  <c:v>1339.2</c:v>
                </c:pt>
                <c:pt idx="166">
                  <c:v>1353.68</c:v>
                </c:pt>
                <c:pt idx="167">
                  <c:v>1370.33</c:v>
                </c:pt>
                <c:pt idx="168">
                  <c:v>1389.47</c:v>
                </c:pt>
                <c:pt idx="169">
                  <c:v>1411.42</c:v>
                </c:pt>
                <c:pt idx="170">
                  <c:v>1436.57</c:v>
                </c:pt>
                <c:pt idx="171">
                  <c:v>1465.35</c:v>
                </c:pt>
                <c:pt idx="172">
                  <c:v>1498.2</c:v>
                </c:pt>
                <c:pt idx="173">
                  <c:v>1535.62</c:v>
                </c:pt>
                <c:pt idx="174">
                  <c:v>1578.15</c:v>
                </c:pt>
                <c:pt idx="175">
                  <c:v>1626.33</c:v>
                </c:pt>
                <c:pt idx="176">
                  <c:v>1680.76</c:v>
                </c:pt>
                <c:pt idx="177">
                  <c:v>1742.01</c:v>
                </c:pt>
                <c:pt idx="178">
                  <c:v>1810.69</c:v>
                </c:pt>
                <c:pt idx="179">
                  <c:v>1887.38</c:v>
                </c:pt>
                <c:pt idx="180">
                  <c:v>1972.64</c:v>
                </c:pt>
                <c:pt idx="181">
                  <c:v>2066.98</c:v>
                </c:pt>
                <c:pt idx="182">
                  <c:v>2170.84</c:v>
                </c:pt>
                <c:pt idx="183">
                  <c:v>2284.59</c:v>
                </c:pt>
                <c:pt idx="184">
                  <c:v>2408.5100000000002</c:v>
                </c:pt>
                <c:pt idx="185">
                  <c:v>2542.73</c:v>
                </c:pt>
                <c:pt idx="186">
                  <c:v>2687.29</c:v>
                </c:pt>
                <c:pt idx="187">
                  <c:v>2842.09</c:v>
                </c:pt>
                <c:pt idx="188">
                  <c:v>3006.87</c:v>
                </c:pt>
                <c:pt idx="189">
                  <c:v>3181.26</c:v>
                </c:pt>
                <c:pt idx="190">
                  <c:v>3364.74</c:v>
                </c:pt>
                <c:pt idx="191">
                  <c:v>3556.67</c:v>
                </c:pt>
                <c:pt idx="192">
                  <c:v>3756.29</c:v>
                </c:pt>
                <c:pt idx="193">
                  <c:v>3962.77</c:v>
                </c:pt>
                <c:pt idx="194">
                  <c:v>4175.18</c:v>
                </c:pt>
                <c:pt idx="195">
                  <c:v>4392.54</c:v>
                </c:pt>
                <c:pt idx="196">
                  <c:v>4613.84</c:v>
                </c:pt>
                <c:pt idx="197">
                  <c:v>4838.04</c:v>
                </c:pt>
                <c:pt idx="198">
                  <c:v>5064.1000000000004</c:v>
                </c:pt>
                <c:pt idx="199">
                  <c:v>5291</c:v>
                </c:pt>
                <c:pt idx="200">
                  <c:v>5517.77</c:v>
                </c:pt>
                <c:pt idx="201">
                  <c:v>5743.46</c:v>
                </c:pt>
                <c:pt idx="202">
                  <c:v>5967.17</c:v>
                </c:pt>
                <c:pt idx="203">
                  <c:v>6188.11</c:v>
                </c:pt>
                <c:pt idx="204">
                  <c:v>6405.5</c:v>
                </c:pt>
                <c:pt idx="205">
                  <c:v>6618.68</c:v>
                </c:pt>
                <c:pt idx="206">
                  <c:v>6827.05</c:v>
                </c:pt>
                <c:pt idx="207">
                  <c:v>7030.07</c:v>
                </c:pt>
                <c:pt idx="208">
                  <c:v>7227.32</c:v>
                </c:pt>
                <c:pt idx="209">
                  <c:v>7418.41</c:v>
                </c:pt>
                <c:pt idx="210">
                  <c:v>7603.04</c:v>
                </c:pt>
                <c:pt idx="211">
                  <c:v>7780.99</c:v>
                </c:pt>
                <c:pt idx="212">
                  <c:v>7952.08</c:v>
                </c:pt>
                <c:pt idx="213">
                  <c:v>8116.21</c:v>
                </c:pt>
                <c:pt idx="214">
                  <c:v>8273.31</c:v>
                </c:pt>
                <c:pt idx="215">
                  <c:v>8423.3799999999992</c:v>
                </c:pt>
                <c:pt idx="216">
                  <c:v>8566.4500000000007</c:v>
                </c:pt>
                <c:pt idx="217">
                  <c:v>8702.6</c:v>
                </c:pt>
                <c:pt idx="218">
                  <c:v>8831.93</c:v>
                </c:pt>
                <c:pt idx="219">
                  <c:v>8954.58</c:v>
                </c:pt>
                <c:pt idx="220">
                  <c:v>9070.7099999999991</c:v>
                </c:pt>
                <c:pt idx="221">
                  <c:v>9180.5</c:v>
                </c:pt>
                <c:pt idx="222">
                  <c:v>9284.15</c:v>
                </c:pt>
                <c:pt idx="223">
                  <c:v>9381.86</c:v>
                </c:pt>
                <c:pt idx="224">
                  <c:v>9473.86</c:v>
                </c:pt>
                <c:pt idx="225">
                  <c:v>9560.3700000000008</c:v>
                </c:pt>
                <c:pt idx="226">
                  <c:v>9641.6200000000008</c:v>
                </c:pt>
                <c:pt idx="227">
                  <c:v>9717.86</c:v>
                </c:pt>
                <c:pt idx="228">
                  <c:v>9789.31</c:v>
                </c:pt>
                <c:pt idx="229">
                  <c:v>9856.2099999999991</c:v>
                </c:pt>
                <c:pt idx="230">
                  <c:v>9918.7800000000007</c:v>
                </c:pt>
                <c:pt idx="231">
                  <c:v>9977.25</c:v>
                </c:pt>
                <c:pt idx="232">
                  <c:v>10031.9</c:v>
                </c:pt>
                <c:pt idx="233">
                  <c:v>10082.799999999999</c:v>
                </c:pt>
                <c:pt idx="234">
                  <c:v>10130.299999999999</c:v>
                </c:pt>
                <c:pt idx="235">
                  <c:v>10174.5</c:v>
                </c:pt>
                <c:pt idx="236">
                  <c:v>10215.700000000001</c:v>
                </c:pt>
                <c:pt idx="237">
                  <c:v>10254</c:v>
                </c:pt>
                <c:pt idx="238">
                  <c:v>10289.6</c:v>
                </c:pt>
                <c:pt idx="239">
                  <c:v>10322.700000000001</c:v>
                </c:pt>
                <c:pt idx="240">
                  <c:v>10353.4</c:v>
                </c:pt>
                <c:pt idx="241">
                  <c:v>10381.9</c:v>
                </c:pt>
                <c:pt idx="242">
                  <c:v>10408.299999999999</c:v>
                </c:pt>
                <c:pt idx="243">
                  <c:v>10432.799999999999</c:v>
                </c:pt>
                <c:pt idx="244">
                  <c:v>10455.6</c:v>
                </c:pt>
                <c:pt idx="245">
                  <c:v>10476.6</c:v>
                </c:pt>
                <c:pt idx="246">
                  <c:v>10496.1</c:v>
                </c:pt>
                <c:pt idx="247">
                  <c:v>10514.1</c:v>
                </c:pt>
                <c:pt idx="248">
                  <c:v>10530.8</c:v>
                </c:pt>
                <c:pt idx="249">
                  <c:v>10546.2</c:v>
                </c:pt>
                <c:pt idx="250">
                  <c:v>10560.5</c:v>
                </c:pt>
                <c:pt idx="251">
                  <c:v>10573.7</c:v>
                </c:pt>
                <c:pt idx="252">
                  <c:v>10585.9</c:v>
                </c:pt>
                <c:pt idx="253">
                  <c:v>10597.2</c:v>
                </c:pt>
                <c:pt idx="254">
                  <c:v>10607.6</c:v>
                </c:pt>
                <c:pt idx="255">
                  <c:v>10617.2</c:v>
                </c:pt>
                <c:pt idx="256">
                  <c:v>10626.1</c:v>
                </c:pt>
                <c:pt idx="257">
                  <c:v>10634.3</c:v>
                </c:pt>
                <c:pt idx="258">
                  <c:v>10641.8</c:v>
                </c:pt>
                <c:pt idx="259">
                  <c:v>10648.8</c:v>
                </c:pt>
                <c:pt idx="260">
                  <c:v>10655.2</c:v>
                </c:pt>
                <c:pt idx="261">
                  <c:v>10661.2</c:v>
                </c:pt>
                <c:pt idx="262">
                  <c:v>10666.7</c:v>
                </c:pt>
                <c:pt idx="263">
                  <c:v>10671.7</c:v>
                </c:pt>
                <c:pt idx="264">
                  <c:v>10676.4</c:v>
                </c:pt>
                <c:pt idx="265">
                  <c:v>10680.7</c:v>
                </c:pt>
                <c:pt idx="266">
                  <c:v>10684.6</c:v>
                </c:pt>
                <c:pt idx="267">
                  <c:v>10688.3</c:v>
                </c:pt>
                <c:pt idx="268">
                  <c:v>10691.7</c:v>
                </c:pt>
                <c:pt idx="269">
                  <c:v>10694.8</c:v>
                </c:pt>
                <c:pt idx="270">
                  <c:v>10697.7</c:v>
                </c:pt>
                <c:pt idx="271">
                  <c:v>10700.3</c:v>
                </c:pt>
                <c:pt idx="272">
                  <c:v>10702.8</c:v>
                </c:pt>
                <c:pt idx="273">
                  <c:v>10705</c:v>
                </c:pt>
                <c:pt idx="274">
                  <c:v>10707.1</c:v>
                </c:pt>
                <c:pt idx="275">
                  <c:v>10709</c:v>
                </c:pt>
                <c:pt idx="276">
                  <c:v>10710.8</c:v>
                </c:pt>
                <c:pt idx="277">
                  <c:v>10712.4</c:v>
                </c:pt>
                <c:pt idx="278">
                  <c:v>10713.9</c:v>
                </c:pt>
                <c:pt idx="279">
                  <c:v>10715.3</c:v>
                </c:pt>
                <c:pt idx="280">
                  <c:v>10716.6</c:v>
                </c:pt>
                <c:pt idx="281">
                  <c:v>10717.8</c:v>
                </c:pt>
                <c:pt idx="282">
                  <c:v>10718.9</c:v>
                </c:pt>
                <c:pt idx="283">
                  <c:v>10719.9</c:v>
                </c:pt>
                <c:pt idx="284">
                  <c:v>10720.8</c:v>
                </c:pt>
                <c:pt idx="285">
                  <c:v>10721.7</c:v>
                </c:pt>
                <c:pt idx="286">
                  <c:v>10722.4</c:v>
                </c:pt>
                <c:pt idx="287">
                  <c:v>10723.2</c:v>
                </c:pt>
                <c:pt idx="288">
                  <c:v>10723.9</c:v>
                </c:pt>
                <c:pt idx="289">
                  <c:v>10724.5</c:v>
                </c:pt>
                <c:pt idx="290">
                  <c:v>10725.1</c:v>
                </c:pt>
                <c:pt idx="291">
                  <c:v>10725.6</c:v>
                </c:pt>
                <c:pt idx="292">
                  <c:v>10726.1</c:v>
                </c:pt>
                <c:pt idx="293">
                  <c:v>10726.5</c:v>
                </c:pt>
                <c:pt idx="294">
                  <c:v>10727</c:v>
                </c:pt>
                <c:pt idx="295">
                  <c:v>10727.4</c:v>
                </c:pt>
                <c:pt idx="296">
                  <c:v>10727.7</c:v>
                </c:pt>
                <c:pt idx="297">
                  <c:v>10728</c:v>
                </c:pt>
                <c:pt idx="298">
                  <c:v>10728.4</c:v>
                </c:pt>
                <c:pt idx="299">
                  <c:v>10728.6</c:v>
                </c:pt>
                <c:pt idx="300">
                  <c:v>10728.9</c:v>
                </c:pt>
                <c:pt idx="301">
                  <c:v>10729.2</c:v>
                </c:pt>
                <c:pt idx="302">
                  <c:v>10729.4</c:v>
                </c:pt>
                <c:pt idx="303">
                  <c:v>10729.6</c:v>
                </c:pt>
                <c:pt idx="304">
                  <c:v>10729.8</c:v>
                </c:pt>
                <c:pt idx="305">
                  <c:v>10730</c:v>
                </c:pt>
                <c:pt idx="306">
                  <c:v>10730.1</c:v>
                </c:pt>
                <c:pt idx="307">
                  <c:v>10730.3</c:v>
                </c:pt>
                <c:pt idx="308">
                  <c:v>10730.4</c:v>
                </c:pt>
                <c:pt idx="309">
                  <c:v>10730.6</c:v>
                </c:pt>
                <c:pt idx="310">
                  <c:v>10730.7</c:v>
                </c:pt>
                <c:pt idx="311">
                  <c:v>10730.8</c:v>
                </c:pt>
                <c:pt idx="312">
                  <c:v>10730.9</c:v>
                </c:pt>
                <c:pt idx="313">
                  <c:v>10731</c:v>
                </c:pt>
                <c:pt idx="314">
                  <c:v>10731.1</c:v>
                </c:pt>
                <c:pt idx="315">
                  <c:v>10731.2</c:v>
                </c:pt>
                <c:pt idx="316">
                  <c:v>10731.3</c:v>
                </c:pt>
                <c:pt idx="317">
                  <c:v>10731.3</c:v>
                </c:pt>
                <c:pt idx="318">
                  <c:v>10731.4</c:v>
                </c:pt>
                <c:pt idx="319">
                  <c:v>10731.5</c:v>
                </c:pt>
                <c:pt idx="320">
                  <c:v>10731.5</c:v>
                </c:pt>
                <c:pt idx="321">
                  <c:v>10731.6</c:v>
                </c:pt>
                <c:pt idx="322">
                  <c:v>10731.6</c:v>
                </c:pt>
                <c:pt idx="323">
                  <c:v>10731.7</c:v>
                </c:pt>
                <c:pt idx="324">
                  <c:v>10731.7</c:v>
                </c:pt>
                <c:pt idx="325">
                  <c:v>10731.8</c:v>
                </c:pt>
                <c:pt idx="326">
                  <c:v>10731.8</c:v>
                </c:pt>
                <c:pt idx="327">
                  <c:v>10731.8</c:v>
                </c:pt>
                <c:pt idx="328">
                  <c:v>10731.9</c:v>
                </c:pt>
                <c:pt idx="329">
                  <c:v>10731.9</c:v>
                </c:pt>
                <c:pt idx="330">
                  <c:v>10731.9</c:v>
                </c:pt>
                <c:pt idx="331">
                  <c:v>10731.9</c:v>
                </c:pt>
                <c:pt idx="332">
                  <c:v>10732</c:v>
                </c:pt>
                <c:pt idx="333">
                  <c:v>10732</c:v>
                </c:pt>
                <c:pt idx="334">
                  <c:v>10732</c:v>
                </c:pt>
                <c:pt idx="335">
                  <c:v>10732</c:v>
                </c:pt>
                <c:pt idx="336">
                  <c:v>10732.1</c:v>
                </c:pt>
                <c:pt idx="337">
                  <c:v>10732.1</c:v>
                </c:pt>
                <c:pt idx="338">
                  <c:v>10732.1</c:v>
                </c:pt>
                <c:pt idx="339">
                  <c:v>10732.1</c:v>
                </c:pt>
                <c:pt idx="340">
                  <c:v>10732.1</c:v>
                </c:pt>
                <c:pt idx="341">
                  <c:v>10732.1</c:v>
                </c:pt>
                <c:pt idx="342">
                  <c:v>10732.1</c:v>
                </c:pt>
                <c:pt idx="343">
                  <c:v>10732.1</c:v>
                </c:pt>
                <c:pt idx="344">
                  <c:v>10732.2</c:v>
                </c:pt>
                <c:pt idx="345">
                  <c:v>10732.2</c:v>
                </c:pt>
                <c:pt idx="346">
                  <c:v>10732.2</c:v>
                </c:pt>
                <c:pt idx="347">
                  <c:v>10732.2</c:v>
                </c:pt>
                <c:pt idx="348">
                  <c:v>10732.2</c:v>
                </c:pt>
                <c:pt idx="349">
                  <c:v>10732.2</c:v>
                </c:pt>
                <c:pt idx="350">
                  <c:v>10732.2</c:v>
                </c:pt>
                <c:pt idx="351">
                  <c:v>10732.2</c:v>
                </c:pt>
                <c:pt idx="352">
                  <c:v>10732.2</c:v>
                </c:pt>
                <c:pt idx="353">
                  <c:v>10732.2</c:v>
                </c:pt>
                <c:pt idx="354">
                  <c:v>10732.2</c:v>
                </c:pt>
                <c:pt idx="355">
                  <c:v>10732.2</c:v>
                </c:pt>
                <c:pt idx="356">
                  <c:v>10732.2</c:v>
                </c:pt>
                <c:pt idx="357">
                  <c:v>10732.2</c:v>
                </c:pt>
                <c:pt idx="358">
                  <c:v>10732.2</c:v>
                </c:pt>
                <c:pt idx="359">
                  <c:v>10732.3</c:v>
                </c:pt>
                <c:pt idx="360">
                  <c:v>10732.3</c:v>
                </c:pt>
                <c:pt idx="361">
                  <c:v>10732.3</c:v>
                </c:pt>
                <c:pt idx="362">
                  <c:v>10732.3</c:v>
                </c:pt>
                <c:pt idx="363">
                  <c:v>10732.3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95-4343-A9BF-FEF77AD90A2C}"/>
            </c:ext>
          </c:extLst>
        </c:ser>
        <c:ser>
          <c:idx val="13"/>
          <c:order val="13"/>
          <c:tx>
            <c:strRef>
              <c:f>'Deaths c scenarios'!$Q$2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scenarios'!$Q$3:$Q$366</c:f>
              <c:numCache>
                <c:formatCode>General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95-4343-A9BF-FEF77AD90A2C}"/>
            </c:ext>
          </c:extLst>
        </c:ser>
        <c:ser>
          <c:idx val="14"/>
          <c:order val="14"/>
          <c:tx>
            <c:strRef>
              <c:f>'Deaths c scenarios'!$R$2</c:f>
              <c:strCache>
                <c:ptCount val="1"/>
                <c:pt idx="0">
                  <c:v>Surge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scenarios'!$R$3:$R$366</c:f>
              <c:numCache>
                <c:formatCode>General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95-4343-A9BF-FEF77AD90A2C}"/>
            </c:ext>
          </c:extLst>
        </c:ser>
        <c:ser>
          <c:idx val="15"/>
          <c:order val="15"/>
          <c:tx>
            <c:strRef>
              <c:f>'Deaths c scenarios'!$S$2</c:f>
              <c:strCache>
                <c:ptCount val="1"/>
                <c:pt idx="0">
                  <c:v>Surge 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'Deaths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'Deaths c scenarios'!$S$3:$S$366</c:f>
              <c:numCache>
                <c:formatCode>General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95-4343-A9BF-FEF77AD9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1928"/>
        <c:axId val="440467664"/>
      </c:scatterChart>
      <c:valAx>
        <c:axId val="4404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664"/>
        <c:crosses val="autoZero"/>
        <c:crossBetween val="midCat"/>
      </c:valAx>
      <c:valAx>
        <c:axId val="4404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cases c scenarios'!$D$2</c:f>
              <c:strCache>
                <c:ptCount val="1"/>
                <c:pt idx="0">
                  <c:v>c = 0</c:v>
                </c:pt>
              </c:strCache>
            </c:strRef>
          </c:tx>
          <c:spPr>
            <a:ln w="19050" cap="rnd">
              <a:solidFill>
                <a:schemeClr val="accent4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scenarios'!$D$3:$D$366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</c:v>
                </c:pt>
                <c:pt idx="138">
                  <c:v>2980.58</c:v>
                </c:pt>
                <c:pt idx="139">
                  <c:v>2760.16</c:v>
                </c:pt>
                <c:pt idx="140">
                  <c:v>2537.39</c:v>
                </c:pt>
                <c:pt idx="141">
                  <c:v>2321.0300000000002</c:v>
                </c:pt>
                <c:pt idx="142">
                  <c:v>2113.77</c:v>
                </c:pt>
                <c:pt idx="143">
                  <c:v>1917.59</c:v>
                </c:pt>
                <c:pt idx="144">
                  <c:v>1733.73</c:v>
                </c:pt>
                <c:pt idx="145">
                  <c:v>1562.87</c:v>
                </c:pt>
                <c:pt idx="146">
                  <c:v>1405.19</c:v>
                </c:pt>
                <c:pt idx="147">
                  <c:v>1260.53</c:v>
                </c:pt>
                <c:pt idx="148">
                  <c:v>1128.48</c:v>
                </c:pt>
                <c:pt idx="149">
                  <c:v>1008.45</c:v>
                </c:pt>
                <c:pt idx="150">
                  <c:v>899.75599999999997</c:v>
                </c:pt>
                <c:pt idx="151">
                  <c:v>801.64300000000003</c:v>
                </c:pt>
                <c:pt idx="152">
                  <c:v>713.33500000000004</c:v>
                </c:pt>
                <c:pt idx="153">
                  <c:v>634.05399999999997</c:v>
                </c:pt>
                <c:pt idx="154">
                  <c:v>563.02800000000002</c:v>
                </c:pt>
                <c:pt idx="155">
                  <c:v>499.48099999999999</c:v>
                </c:pt>
                <c:pt idx="156">
                  <c:v>442.84</c:v>
                </c:pt>
                <c:pt idx="157">
                  <c:v>392.32100000000003</c:v>
                </c:pt>
                <c:pt idx="158">
                  <c:v>347.36099999999999</c:v>
                </c:pt>
                <c:pt idx="159">
                  <c:v>307.41800000000001</c:v>
                </c:pt>
                <c:pt idx="160">
                  <c:v>271.94099999999997</c:v>
                </c:pt>
                <c:pt idx="161">
                  <c:v>240.471</c:v>
                </c:pt>
                <c:pt idx="162">
                  <c:v>212.57900000000001</c:v>
                </c:pt>
                <c:pt idx="163">
                  <c:v>187.87899999999999</c:v>
                </c:pt>
                <c:pt idx="164">
                  <c:v>166.017</c:v>
                </c:pt>
                <c:pt idx="165">
                  <c:v>146.68100000000001</c:v>
                </c:pt>
                <c:pt idx="166">
                  <c:v>129.59</c:v>
                </c:pt>
                <c:pt idx="167">
                  <c:v>114.471</c:v>
                </c:pt>
                <c:pt idx="168">
                  <c:v>101.14</c:v>
                </c:pt>
                <c:pt idx="169">
                  <c:v>89.354100000000003</c:v>
                </c:pt>
                <c:pt idx="170">
                  <c:v>78.944400000000002</c:v>
                </c:pt>
                <c:pt idx="171">
                  <c:v>69.756100000000004</c:v>
                </c:pt>
                <c:pt idx="172">
                  <c:v>61.655999999999999</c:v>
                </c:pt>
                <c:pt idx="173">
                  <c:v>54.501399999999997</c:v>
                </c:pt>
                <c:pt idx="174">
                  <c:v>48.222700000000003</c:v>
                </c:pt>
                <c:pt idx="175">
                  <c:v>42.674199999999999</c:v>
                </c:pt>
                <c:pt idx="176">
                  <c:v>37.771099999999997</c:v>
                </c:pt>
                <c:pt idx="177">
                  <c:v>33.442300000000003</c:v>
                </c:pt>
                <c:pt idx="178">
                  <c:v>29.6221</c:v>
                </c:pt>
                <c:pt idx="179">
                  <c:v>26.2515</c:v>
                </c:pt>
                <c:pt idx="180">
                  <c:v>23.2773</c:v>
                </c:pt>
                <c:pt idx="181">
                  <c:v>20.6523</c:v>
                </c:pt>
                <c:pt idx="182">
                  <c:v>18.3337</c:v>
                </c:pt>
                <c:pt idx="183">
                  <c:v>16.286000000000001</c:v>
                </c:pt>
                <c:pt idx="184">
                  <c:v>14.477</c:v>
                </c:pt>
                <c:pt idx="185">
                  <c:v>12.8766</c:v>
                </c:pt>
                <c:pt idx="186">
                  <c:v>11.461499999999999</c:v>
                </c:pt>
                <c:pt idx="187">
                  <c:v>10.2019</c:v>
                </c:pt>
                <c:pt idx="188">
                  <c:v>9.0996600000000001</c:v>
                </c:pt>
                <c:pt idx="189">
                  <c:v>8.1192499999999992</c:v>
                </c:pt>
                <c:pt idx="190">
                  <c:v>7.2480599999999997</c:v>
                </c:pt>
                <c:pt idx="191">
                  <c:v>6.4767400000000004</c:v>
                </c:pt>
                <c:pt idx="192">
                  <c:v>5.7926000000000002</c:v>
                </c:pt>
                <c:pt idx="193">
                  <c:v>5.1853400000000001</c:v>
                </c:pt>
                <c:pt idx="194">
                  <c:v>4.6461600000000001</c:v>
                </c:pt>
                <c:pt idx="195">
                  <c:v>4.1647800000000004</c:v>
                </c:pt>
                <c:pt idx="196">
                  <c:v>3.73387</c:v>
                </c:pt>
                <c:pt idx="197">
                  <c:v>3.3533499999999998</c:v>
                </c:pt>
                <c:pt idx="198">
                  <c:v>3.01654</c:v>
                </c:pt>
                <c:pt idx="199">
                  <c:v>2.7143999999999999</c:v>
                </c:pt>
                <c:pt idx="200">
                  <c:v>2.4468700000000001</c:v>
                </c:pt>
                <c:pt idx="201">
                  <c:v>2.2088100000000002</c:v>
                </c:pt>
                <c:pt idx="202">
                  <c:v>1.99482</c:v>
                </c:pt>
                <c:pt idx="203">
                  <c:v>1.80375</c:v>
                </c:pt>
                <c:pt idx="204">
                  <c:v>1.63276</c:v>
                </c:pt>
                <c:pt idx="205">
                  <c:v>1.47946</c:v>
                </c:pt>
                <c:pt idx="206">
                  <c:v>1.3419399999999999</c:v>
                </c:pt>
                <c:pt idx="207">
                  <c:v>1.2180200000000001</c:v>
                </c:pt>
                <c:pt idx="208">
                  <c:v>1.1060300000000001</c:v>
                </c:pt>
                <c:pt idx="209">
                  <c:v>1.0059100000000001</c:v>
                </c:pt>
                <c:pt idx="210">
                  <c:v>0.91598299999999999</c:v>
                </c:pt>
                <c:pt idx="211">
                  <c:v>0.83459799999999995</c:v>
                </c:pt>
                <c:pt idx="212">
                  <c:v>0.76172099999999998</c:v>
                </c:pt>
                <c:pt idx="213">
                  <c:v>0.69586400000000004</c:v>
                </c:pt>
                <c:pt idx="214">
                  <c:v>0.63628700000000005</c:v>
                </c:pt>
                <c:pt idx="215">
                  <c:v>0.58130599999999999</c:v>
                </c:pt>
                <c:pt idx="216">
                  <c:v>0.52876400000000001</c:v>
                </c:pt>
                <c:pt idx="217">
                  <c:v>0.48097400000000001</c:v>
                </c:pt>
                <c:pt idx="218">
                  <c:v>0.43795099999999998</c:v>
                </c:pt>
                <c:pt idx="219">
                  <c:v>0.39969399999999999</c:v>
                </c:pt>
                <c:pt idx="220">
                  <c:v>0.36624499999999999</c:v>
                </c:pt>
                <c:pt idx="221">
                  <c:v>0.33346100000000001</c:v>
                </c:pt>
                <c:pt idx="222">
                  <c:v>0.30303200000000002</c:v>
                </c:pt>
                <c:pt idx="223">
                  <c:v>0.27578200000000003</c:v>
                </c:pt>
                <c:pt idx="224">
                  <c:v>0.25171300000000002</c:v>
                </c:pt>
                <c:pt idx="225">
                  <c:v>0.230827</c:v>
                </c:pt>
                <c:pt idx="226">
                  <c:v>0.21232599999999999</c:v>
                </c:pt>
                <c:pt idx="227">
                  <c:v>0.19334000000000001</c:v>
                </c:pt>
                <c:pt idx="228">
                  <c:v>0.17627999999999999</c:v>
                </c:pt>
                <c:pt idx="229">
                  <c:v>0.161134</c:v>
                </c:pt>
                <c:pt idx="230">
                  <c:v>0.1479</c:v>
                </c:pt>
                <c:pt idx="231">
                  <c:v>0.13658500000000001</c:v>
                </c:pt>
                <c:pt idx="232">
                  <c:v>0.12489599999999999</c:v>
                </c:pt>
                <c:pt idx="233">
                  <c:v>0.113182</c:v>
                </c:pt>
                <c:pt idx="234">
                  <c:v>0.102564</c:v>
                </c:pt>
                <c:pt idx="235">
                  <c:v>9.3036800000000003E-2</c:v>
                </c:pt>
                <c:pt idx="236">
                  <c:v>8.4601800000000005E-2</c:v>
                </c:pt>
                <c:pt idx="237">
                  <c:v>7.7258900000000005E-2</c:v>
                </c:pt>
                <c:pt idx="238">
                  <c:v>7.1007799999999996E-2</c:v>
                </c:pt>
                <c:pt idx="239">
                  <c:v>6.5853900000000007E-2</c:v>
                </c:pt>
                <c:pt idx="240">
                  <c:v>6.0261500000000003E-2</c:v>
                </c:pt>
                <c:pt idx="241">
                  <c:v>5.4540400000000003E-2</c:v>
                </c:pt>
                <c:pt idx="242">
                  <c:v>4.9379899999999997E-2</c:v>
                </c:pt>
                <c:pt idx="243">
                  <c:v>4.4778699999999998E-2</c:v>
                </c:pt>
                <c:pt idx="244">
                  <c:v>4.0736799999999997E-2</c:v>
                </c:pt>
                <c:pt idx="245">
                  <c:v>3.7254099999999998E-2</c:v>
                </c:pt>
                <c:pt idx="246">
                  <c:v>3.4330699999999999E-2</c:v>
                </c:pt>
                <c:pt idx="247">
                  <c:v>3.19703E-2</c:v>
                </c:pt>
                <c:pt idx="248">
                  <c:v>2.9312899999999999E-2</c:v>
                </c:pt>
                <c:pt idx="249">
                  <c:v>2.6571500000000001E-2</c:v>
                </c:pt>
                <c:pt idx="250">
                  <c:v>2.4100699999999999E-2</c:v>
                </c:pt>
                <c:pt idx="251">
                  <c:v>2.1899999999999999E-2</c:v>
                </c:pt>
                <c:pt idx="252">
                  <c:v>1.9969299999999999E-2</c:v>
                </c:pt>
                <c:pt idx="253">
                  <c:v>1.8308600000000001E-2</c:v>
                </c:pt>
                <c:pt idx="254">
                  <c:v>1.6917999999999999E-2</c:v>
                </c:pt>
                <c:pt idx="255">
                  <c:v>1.5801300000000001E-2</c:v>
                </c:pt>
                <c:pt idx="256">
                  <c:v>1.42729E-2</c:v>
                </c:pt>
                <c:pt idx="257">
                  <c:v>1.26033E-2</c:v>
                </c:pt>
                <c:pt idx="258">
                  <c:v>1.10639E-2</c:v>
                </c:pt>
                <c:pt idx="259">
                  <c:v>9.6543199999999992E-3</c:v>
                </c:pt>
                <c:pt idx="260">
                  <c:v>8.3744900000000001E-3</c:v>
                </c:pt>
                <c:pt idx="261">
                  <c:v>7.2244199999999996E-3</c:v>
                </c:pt>
                <c:pt idx="262">
                  <c:v>6.2041300000000004E-3</c:v>
                </c:pt>
                <c:pt idx="263">
                  <c:v>5.3136199999999998E-3</c:v>
                </c:pt>
                <c:pt idx="264">
                  <c:v>4.5528699999999997E-3</c:v>
                </c:pt>
                <c:pt idx="265">
                  <c:v>3.9218999999999999E-3</c:v>
                </c:pt>
                <c:pt idx="266">
                  <c:v>3.42071E-3</c:v>
                </c:pt>
                <c:pt idx="267">
                  <c:v>3.0492800000000001E-3</c:v>
                </c:pt>
                <c:pt idx="268">
                  <c:v>2.8063799999999998E-3</c:v>
                </c:pt>
                <c:pt idx="269">
                  <c:v>2.4010699999999999E-3</c:v>
                </c:pt>
                <c:pt idx="270">
                  <c:v>1.83417E-3</c:v>
                </c:pt>
                <c:pt idx="271">
                  <c:v>1.32113E-3</c:v>
                </c:pt>
                <c:pt idx="272">
                  <c:v>8.6129299999999995E-4</c:v>
                </c:pt>
                <c:pt idx="273">
                  <c:v>4.54666E-4</c:v>
                </c:pt>
                <c:pt idx="274">
                  <c:v>1.01247E-4</c:v>
                </c:pt>
                <c:pt idx="275">
                  <c:v>-1.98965E-4</c:v>
                </c:pt>
                <c:pt idx="276">
                  <c:v>-4.4596799999999998E-4</c:v>
                </c:pt>
                <c:pt idx="277">
                  <c:v>-6.3976400000000002E-4</c:v>
                </c:pt>
                <c:pt idx="278">
                  <c:v>-7.80352E-4</c:v>
                </c:pt>
                <c:pt idx="279">
                  <c:v>-8.6773299999999998E-4</c:v>
                </c:pt>
                <c:pt idx="280">
                  <c:v>-9.0201599999999995E-4</c:v>
                </c:pt>
                <c:pt idx="281">
                  <c:v>-9.0426500000000002E-4</c:v>
                </c:pt>
                <c:pt idx="282">
                  <c:v>-2.35214E-3</c:v>
                </c:pt>
                <c:pt idx="283">
                  <c:v>-2.30416E-3</c:v>
                </c:pt>
                <c:pt idx="284">
                  <c:v>-2.21645E-3</c:v>
                </c:pt>
                <c:pt idx="285">
                  <c:v>-2.12853E-3</c:v>
                </c:pt>
                <c:pt idx="286">
                  <c:v>-2.04061E-3</c:v>
                </c:pt>
                <c:pt idx="287">
                  <c:v>-1.95269E-3</c:v>
                </c:pt>
                <c:pt idx="288">
                  <c:v>-1.86477E-3</c:v>
                </c:pt>
                <c:pt idx="289">
                  <c:v>-1.7768599999999999E-3</c:v>
                </c:pt>
                <c:pt idx="290">
                  <c:v>-1.6889400000000001E-3</c:v>
                </c:pt>
                <c:pt idx="291">
                  <c:v>-1.6010200000000001E-3</c:v>
                </c:pt>
                <c:pt idx="292">
                  <c:v>-1.5131000000000001E-3</c:v>
                </c:pt>
                <c:pt idx="293">
                  <c:v>-1.4251800000000001E-3</c:v>
                </c:pt>
                <c:pt idx="294">
                  <c:v>-1.3372200000000001E-3</c:v>
                </c:pt>
                <c:pt idx="295">
                  <c:v>-1.26906E-3</c:v>
                </c:pt>
                <c:pt idx="296">
                  <c:v>-1.24592E-3</c:v>
                </c:pt>
                <c:pt idx="297">
                  <c:v>-1.22305E-3</c:v>
                </c:pt>
                <c:pt idx="298">
                  <c:v>-1.2001799999999999E-3</c:v>
                </c:pt>
                <c:pt idx="299">
                  <c:v>-1.17731E-3</c:v>
                </c:pt>
                <c:pt idx="300">
                  <c:v>-1.1544400000000001E-3</c:v>
                </c:pt>
                <c:pt idx="301">
                  <c:v>-1.1315699999999999E-3</c:v>
                </c:pt>
                <c:pt idx="302">
                  <c:v>-1.1087E-3</c:v>
                </c:pt>
                <c:pt idx="303">
                  <c:v>-1.0858300000000001E-3</c:v>
                </c:pt>
                <c:pt idx="304">
                  <c:v>-1.0629599999999999E-3</c:v>
                </c:pt>
                <c:pt idx="305">
                  <c:v>-1.04009E-3</c:v>
                </c:pt>
                <c:pt idx="306">
                  <c:v>-1.0172200000000001E-3</c:v>
                </c:pt>
                <c:pt idx="307">
                  <c:v>-9.9434400000000009E-4</c:v>
                </c:pt>
                <c:pt idx="308">
                  <c:v>-9.7147399999999995E-4</c:v>
                </c:pt>
                <c:pt idx="309">
                  <c:v>-9.4860300000000001E-4</c:v>
                </c:pt>
                <c:pt idx="310">
                  <c:v>-9.2573199999999997E-4</c:v>
                </c:pt>
                <c:pt idx="311">
                  <c:v>-9.0286100000000003E-4</c:v>
                </c:pt>
                <c:pt idx="312">
                  <c:v>-8.79991E-4</c:v>
                </c:pt>
                <c:pt idx="313">
                  <c:v>-8.5711999999999995E-4</c:v>
                </c:pt>
                <c:pt idx="314">
                  <c:v>-8.3424900000000001E-4</c:v>
                </c:pt>
                <c:pt idx="315">
                  <c:v>-8.1137899999999998E-4</c:v>
                </c:pt>
                <c:pt idx="316">
                  <c:v>-7.8850800000000005E-4</c:v>
                </c:pt>
                <c:pt idx="317">
                  <c:v>-7.65637E-4</c:v>
                </c:pt>
                <c:pt idx="318">
                  <c:v>-7.4276599999999996E-4</c:v>
                </c:pt>
                <c:pt idx="319">
                  <c:v>-7.1989600000000003E-4</c:v>
                </c:pt>
                <c:pt idx="320">
                  <c:v>-6.9702499999999999E-4</c:v>
                </c:pt>
                <c:pt idx="321">
                  <c:v>-6.7415400000000005E-4</c:v>
                </c:pt>
                <c:pt idx="322">
                  <c:v>-6.5128300000000001E-4</c:v>
                </c:pt>
                <c:pt idx="323">
                  <c:v>-6.2841299999999998E-4</c:v>
                </c:pt>
                <c:pt idx="324">
                  <c:v>-6.0554200000000004E-4</c:v>
                </c:pt>
                <c:pt idx="325">
                  <c:v>-5.8267099999999999E-4</c:v>
                </c:pt>
                <c:pt idx="326">
                  <c:v>-5.5979999999999995E-4</c:v>
                </c:pt>
                <c:pt idx="327">
                  <c:v>-5.3693000000000002E-4</c:v>
                </c:pt>
                <c:pt idx="328">
                  <c:v>-5.1405899999999998E-4</c:v>
                </c:pt>
                <c:pt idx="329">
                  <c:v>-4.9118800000000004E-4</c:v>
                </c:pt>
                <c:pt idx="330">
                  <c:v>-4.6831800000000001E-4</c:v>
                </c:pt>
                <c:pt idx="331">
                  <c:v>-4.4544700000000002E-4</c:v>
                </c:pt>
                <c:pt idx="332">
                  <c:v>-4.2257599999999997E-4</c:v>
                </c:pt>
                <c:pt idx="333">
                  <c:v>-3.9970499999999998E-4</c:v>
                </c:pt>
                <c:pt idx="334">
                  <c:v>-3.7683500000000001E-4</c:v>
                </c:pt>
                <c:pt idx="335">
                  <c:v>-3.5396599999999999E-4</c:v>
                </c:pt>
                <c:pt idx="336">
                  <c:v>-3.3219599999999999E-4</c:v>
                </c:pt>
                <c:pt idx="337">
                  <c:v>-3.26509E-4</c:v>
                </c:pt>
                <c:pt idx="338">
                  <c:v>-3.2054499999999999E-4</c:v>
                </c:pt>
                <c:pt idx="339">
                  <c:v>-3.1458000000000001E-4</c:v>
                </c:pt>
                <c:pt idx="340">
                  <c:v>-3.0861499999999999E-4</c:v>
                </c:pt>
                <c:pt idx="341">
                  <c:v>-3.02649E-4</c:v>
                </c:pt>
                <c:pt idx="342">
                  <c:v>-2.9668400000000002E-4</c:v>
                </c:pt>
                <c:pt idx="343">
                  <c:v>-2.9071899999999999E-4</c:v>
                </c:pt>
                <c:pt idx="344">
                  <c:v>-2.8475400000000002E-4</c:v>
                </c:pt>
                <c:pt idx="345">
                  <c:v>-2.7878899999999999E-4</c:v>
                </c:pt>
                <c:pt idx="346">
                  <c:v>-2.72823E-4</c:v>
                </c:pt>
                <c:pt idx="347">
                  <c:v>-2.6685800000000003E-4</c:v>
                </c:pt>
                <c:pt idx="348">
                  <c:v>-2.60893E-4</c:v>
                </c:pt>
                <c:pt idx="349">
                  <c:v>-2.5492800000000002E-4</c:v>
                </c:pt>
                <c:pt idx="350">
                  <c:v>-2.4896299999999999E-4</c:v>
                </c:pt>
                <c:pt idx="351">
                  <c:v>-2.42997E-4</c:v>
                </c:pt>
                <c:pt idx="352">
                  <c:v>-2.37032E-4</c:v>
                </c:pt>
                <c:pt idx="353">
                  <c:v>-2.31067E-4</c:v>
                </c:pt>
                <c:pt idx="354">
                  <c:v>-2.25102E-4</c:v>
                </c:pt>
                <c:pt idx="355">
                  <c:v>-2.1913600000000001E-4</c:v>
                </c:pt>
                <c:pt idx="356">
                  <c:v>-2.1317100000000001E-4</c:v>
                </c:pt>
                <c:pt idx="357">
                  <c:v>-2.0720600000000001E-4</c:v>
                </c:pt>
                <c:pt idx="358">
                  <c:v>-2.0124100000000001E-4</c:v>
                </c:pt>
                <c:pt idx="359">
                  <c:v>-1.9527600000000001E-4</c:v>
                </c:pt>
                <c:pt idx="360">
                  <c:v>-1.8930999999999999E-4</c:v>
                </c:pt>
                <c:pt idx="361">
                  <c:v>-1.8334499999999999E-4</c:v>
                </c:pt>
                <c:pt idx="362">
                  <c:v>-1.7738000000000001E-4</c:v>
                </c:pt>
                <c:pt idx="363">
                  <c:v>-1.7141500000000001E-4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5-4394-855D-100721044B1F}"/>
            </c:ext>
          </c:extLst>
        </c:ser>
        <c:ser>
          <c:idx val="1"/>
          <c:order val="1"/>
          <c:tx>
            <c:strRef>
              <c:f>'Active cases c scenarios'!$E$2</c:f>
              <c:strCache>
                <c:ptCount val="1"/>
                <c:pt idx="0">
                  <c:v>c = 1</c:v>
                </c:pt>
              </c:strCache>
            </c:strRef>
          </c:tx>
          <c:spPr>
            <a:ln w="19050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scenarios'!$E$3:$E$366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3008.01</c:v>
                </c:pt>
                <c:pt idx="138">
                  <c:v>2981.61</c:v>
                </c:pt>
                <c:pt idx="139">
                  <c:v>2795.64</c:v>
                </c:pt>
                <c:pt idx="140">
                  <c:v>2604.84</c:v>
                </c:pt>
                <c:pt idx="141">
                  <c:v>2415.64</c:v>
                </c:pt>
                <c:pt idx="142">
                  <c:v>2230.4699999999998</c:v>
                </c:pt>
                <c:pt idx="143">
                  <c:v>2051.4899999999998</c:v>
                </c:pt>
                <c:pt idx="144">
                  <c:v>1880.36</c:v>
                </c:pt>
                <c:pt idx="145">
                  <c:v>1718.22</c:v>
                </c:pt>
                <c:pt idx="146">
                  <c:v>1565.76</c:v>
                </c:pt>
                <c:pt idx="147">
                  <c:v>1423.33</c:v>
                </c:pt>
                <c:pt idx="148">
                  <c:v>1291.02</c:v>
                </c:pt>
                <c:pt idx="149">
                  <c:v>1168.67</c:v>
                </c:pt>
                <c:pt idx="150">
                  <c:v>1056.02</c:v>
                </c:pt>
                <c:pt idx="151">
                  <c:v>952.66600000000005</c:v>
                </c:pt>
                <c:pt idx="152">
                  <c:v>858.15200000000004</c:v>
                </c:pt>
                <c:pt idx="153">
                  <c:v>771.96799999999996</c:v>
                </c:pt>
                <c:pt idx="154">
                  <c:v>693.58799999999997</c:v>
                </c:pt>
                <c:pt idx="155">
                  <c:v>622.46799999999996</c:v>
                </c:pt>
                <c:pt idx="156">
                  <c:v>558.06299999999999</c:v>
                </c:pt>
                <c:pt idx="157">
                  <c:v>499.84699999999998</c:v>
                </c:pt>
                <c:pt idx="158">
                  <c:v>447.32100000000003</c:v>
                </c:pt>
                <c:pt idx="159">
                  <c:v>400.00299999999999</c:v>
                </c:pt>
                <c:pt idx="160">
                  <c:v>357.42899999999997</c:v>
                </c:pt>
                <c:pt idx="161">
                  <c:v>319.17099999999999</c:v>
                </c:pt>
                <c:pt idx="162">
                  <c:v>284.83800000000002</c:v>
                </c:pt>
                <c:pt idx="163">
                  <c:v>254.09200000000001</c:v>
                </c:pt>
                <c:pt idx="164">
                  <c:v>226.54</c:v>
                </c:pt>
                <c:pt idx="165">
                  <c:v>201.886</c:v>
                </c:pt>
                <c:pt idx="166">
                  <c:v>179.845</c:v>
                </c:pt>
                <c:pt idx="167">
                  <c:v>160.16</c:v>
                </c:pt>
                <c:pt idx="168">
                  <c:v>142.58199999999999</c:v>
                </c:pt>
                <c:pt idx="169">
                  <c:v>126.9</c:v>
                </c:pt>
                <c:pt idx="170">
                  <c:v>112.91500000000001</c:v>
                </c:pt>
                <c:pt idx="171">
                  <c:v>100.455</c:v>
                </c:pt>
                <c:pt idx="172">
                  <c:v>89.356700000000004</c:v>
                </c:pt>
                <c:pt idx="173">
                  <c:v>79.472700000000003</c:v>
                </c:pt>
                <c:pt idx="174">
                  <c:v>70.673500000000004</c:v>
                </c:pt>
                <c:pt idx="175">
                  <c:v>62.843499999999999</c:v>
                </c:pt>
                <c:pt idx="176">
                  <c:v>55.8857</c:v>
                </c:pt>
                <c:pt idx="177">
                  <c:v>49.699800000000003</c:v>
                </c:pt>
                <c:pt idx="178">
                  <c:v>44.202100000000002</c:v>
                </c:pt>
                <c:pt idx="179">
                  <c:v>39.316200000000002</c:v>
                </c:pt>
                <c:pt idx="180">
                  <c:v>34.9741</c:v>
                </c:pt>
                <c:pt idx="181">
                  <c:v>31.109000000000002</c:v>
                </c:pt>
                <c:pt idx="182">
                  <c:v>27.678999999999998</c:v>
                </c:pt>
                <c:pt idx="183">
                  <c:v>24.6389</c:v>
                </c:pt>
                <c:pt idx="184">
                  <c:v>21.926400000000001</c:v>
                </c:pt>
                <c:pt idx="185">
                  <c:v>19.5365</c:v>
                </c:pt>
                <c:pt idx="186">
                  <c:v>17.420200000000001</c:v>
                </c:pt>
                <c:pt idx="187">
                  <c:v>15.5314</c:v>
                </c:pt>
                <c:pt idx="188">
                  <c:v>13.850199999999999</c:v>
                </c:pt>
                <c:pt idx="189">
                  <c:v>12.356400000000001</c:v>
                </c:pt>
                <c:pt idx="190">
                  <c:v>11.025700000000001</c:v>
                </c:pt>
                <c:pt idx="191">
                  <c:v>9.8446999999999996</c:v>
                </c:pt>
                <c:pt idx="192">
                  <c:v>8.7965099999999996</c:v>
                </c:pt>
                <c:pt idx="193">
                  <c:v>7.8611800000000001</c:v>
                </c:pt>
                <c:pt idx="194">
                  <c:v>7.0255099999999997</c:v>
                </c:pt>
                <c:pt idx="195">
                  <c:v>6.2863199999999999</c:v>
                </c:pt>
                <c:pt idx="196">
                  <c:v>5.6276200000000003</c:v>
                </c:pt>
                <c:pt idx="197">
                  <c:v>5.0414300000000001</c:v>
                </c:pt>
                <c:pt idx="198">
                  <c:v>4.51952</c:v>
                </c:pt>
                <c:pt idx="199">
                  <c:v>4.0539699999999996</c:v>
                </c:pt>
                <c:pt idx="200">
                  <c:v>3.6391300000000002</c:v>
                </c:pt>
                <c:pt idx="201">
                  <c:v>3.2692399999999999</c:v>
                </c:pt>
                <c:pt idx="202">
                  <c:v>2.9390999999999998</c:v>
                </c:pt>
                <c:pt idx="203">
                  <c:v>2.6417299999999999</c:v>
                </c:pt>
                <c:pt idx="204">
                  <c:v>2.3745500000000002</c:v>
                </c:pt>
                <c:pt idx="205">
                  <c:v>2.1375700000000002</c:v>
                </c:pt>
                <c:pt idx="206">
                  <c:v>1.9293</c:v>
                </c:pt>
                <c:pt idx="207">
                  <c:v>1.74125</c:v>
                </c:pt>
                <c:pt idx="208">
                  <c:v>1.5720799999999999</c:v>
                </c:pt>
                <c:pt idx="209">
                  <c:v>1.42178</c:v>
                </c:pt>
                <c:pt idx="210">
                  <c:v>1.2884599999999999</c:v>
                </c:pt>
                <c:pt idx="211">
                  <c:v>1.1681900000000001</c:v>
                </c:pt>
                <c:pt idx="212">
                  <c:v>1.0601</c:v>
                </c:pt>
                <c:pt idx="213">
                  <c:v>0.962314</c:v>
                </c:pt>
                <c:pt idx="214">
                  <c:v>0.87312900000000004</c:v>
                </c:pt>
                <c:pt idx="215">
                  <c:v>0.79057699999999997</c:v>
                </c:pt>
                <c:pt idx="216">
                  <c:v>0.71621999999999997</c:v>
                </c:pt>
                <c:pt idx="217">
                  <c:v>0.65006600000000003</c:v>
                </c:pt>
                <c:pt idx="218">
                  <c:v>0.59184899999999996</c:v>
                </c:pt>
                <c:pt idx="219">
                  <c:v>0.53562399999999999</c:v>
                </c:pt>
                <c:pt idx="220">
                  <c:v>0.48533599999999999</c:v>
                </c:pt>
                <c:pt idx="221">
                  <c:v>0.44089899999999999</c:v>
                </c:pt>
                <c:pt idx="222">
                  <c:v>0.40207700000000002</c:v>
                </c:pt>
                <c:pt idx="223">
                  <c:v>0.36910799999999999</c:v>
                </c:pt>
                <c:pt idx="224">
                  <c:v>0.33330500000000002</c:v>
                </c:pt>
                <c:pt idx="225">
                  <c:v>0.30257899999999999</c:v>
                </c:pt>
                <c:pt idx="226">
                  <c:v>0.27642699999999998</c:v>
                </c:pt>
                <c:pt idx="227">
                  <c:v>0.253743</c:v>
                </c:pt>
                <c:pt idx="228">
                  <c:v>0.233546</c:v>
                </c:pt>
                <c:pt idx="229">
                  <c:v>0.215861</c:v>
                </c:pt>
                <c:pt idx="230">
                  <c:v>0.20014399999999999</c:v>
                </c:pt>
                <c:pt idx="231">
                  <c:v>0.18585199999999999</c:v>
                </c:pt>
                <c:pt idx="232">
                  <c:v>0.17243900000000001</c:v>
                </c:pt>
                <c:pt idx="233">
                  <c:v>0.159363</c:v>
                </c:pt>
                <c:pt idx="234">
                  <c:v>0.14954600000000001</c:v>
                </c:pt>
                <c:pt idx="235">
                  <c:v>0.141129</c:v>
                </c:pt>
                <c:pt idx="236">
                  <c:v>0.133355</c:v>
                </c:pt>
                <c:pt idx="237">
                  <c:v>0.12590899999999999</c:v>
                </c:pt>
                <c:pt idx="238">
                  <c:v>0.118475</c:v>
                </c:pt>
                <c:pt idx="239">
                  <c:v>0.110736</c:v>
                </c:pt>
                <c:pt idx="240">
                  <c:v>0.103174</c:v>
                </c:pt>
                <c:pt idx="241">
                  <c:v>9.7965700000000003E-2</c:v>
                </c:pt>
                <c:pt idx="242">
                  <c:v>9.3120800000000004E-2</c:v>
                </c:pt>
                <c:pt idx="243">
                  <c:v>8.8531299999999993E-2</c:v>
                </c:pt>
                <c:pt idx="244">
                  <c:v>8.4087300000000004E-2</c:v>
                </c:pt>
                <c:pt idx="245">
                  <c:v>7.9679299999999995E-2</c:v>
                </c:pt>
                <c:pt idx="246">
                  <c:v>7.5317999999999996E-2</c:v>
                </c:pt>
                <c:pt idx="247">
                  <c:v>6.9306699999999999E-2</c:v>
                </c:pt>
                <c:pt idx="248">
                  <c:v>6.6470100000000004E-2</c:v>
                </c:pt>
                <c:pt idx="249">
                  <c:v>6.3437499999999994E-2</c:v>
                </c:pt>
                <c:pt idx="250">
                  <c:v>6.0227000000000003E-2</c:v>
                </c:pt>
                <c:pt idx="251">
                  <c:v>5.6838699999999999E-2</c:v>
                </c:pt>
                <c:pt idx="252">
                  <c:v>5.3272800000000002E-2</c:v>
                </c:pt>
                <c:pt idx="253">
                  <c:v>4.9572900000000003E-2</c:v>
                </c:pt>
                <c:pt idx="254">
                  <c:v>4.7048300000000001E-2</c:v>
                </c:pt>
                <c:pt idx="255">
                  <c:v>4.4580700000000001E-2</c:v>
                </c:pt>
                <c:pt idx="256">
                  <c:v>4.2160299999999998E-2</c:v>
                </c:pt>
                <c:pt idx="257">
                  <c:v>3.9787200000000002E-2</c:v>
                </c:pt>
                <c:pt idx="258">
                  <c:v>3.7461399999999999E-2</c:v>
                </c:pt>
                <c:pt idx="259">
                  <c:v>3.51828E-2</c:v>
                </c:pt>
                <c:pt idx="260">
                  <c:v>3.2951500000000002E-2</c:v>
                </c:pt>
                <c:pt idx="261">
                  <c:v>3.07675E-2</c:v>
                </c:pt>
                <c:pt idx="262">
                  <c:v>2.8630699999999999E-2</c:v>
                </c:pt>
                <c:pt idx="263">
                  <c:v>2.6541200000000001E-2</c:v>
                </c:pt>
                <c:pt idx="264">
                  <c:v>2.4499400000000001E-2</c:v>
                </c:pt>
                <c:pt idx="265">
                  <c:v>2.26454E-2</c:v>
                </c:pt>
                <c:pt idx="266">
                  <c:v>2.09745E-2</c:v>
                </c:pt>
                <c:pt idx="267">
                  <c:v>1.9391200000000001E-2</c:v>
                </c:pt>
                <c:pt idx="268">
                  <c:v>1.78958E-2</c:v>
                </c:pt>
                <c:pt idx="269">
                  <c:v>1.6488300000000001E-2</c:v>
                </c:pt>
                <c:pt idx="270">
                  <c:v>1.51688E-2</c:v>
                </c:pt>
                <c:pt idx="271">
                  <c:v>1.39372E-2</c:v>
                </c:pt>
                <c:pt idx="272">
                  <c:v>1.27934E-2</c:v>
                </c:pt>
                <c:pt idx="273">
                  <c:v>1.1737600000000001E-2</c:v>
                </c:pt>
                <c:pt idx="274">
                  <c:v>1.07698E-2</c:v>
                </c:pt>
                <c:pt idx="275">
                  <c:v>9.9042399999999999E-3</c:v>
                </c:pt>
                <c:pt idx="276">
                  <c:v>4.7694599999999997E-3</c:v>
                </c:pt>
                <c:pt idx="277">
                  <c:v>4.9427400000000002E-3</c:v>
                </c:pt>
                <c:pt idx="278">
                  <c:v>4.7335800000000003E-3</c:v>
                </c:pt>
                <c:pt idx="279">
                  <c:v>4.5224499999999999E-3</c:v>
                </c:pt>
                <c:pt idx="280">
                  <c:v>4.3113099999999996E-3</c:v>
                </c:pt>
                <c:pt idx="281">
                  <c:v>4.1001700000000002E-3</c:v>
                </c:pt>
                <c:pt idx="282">
                  <c:v>3.8890399999999999E-3</c:v>
                </c:pt>
                <c:pt idx="283">
                  <c:v>3.6779E-3</c:v>
                </c:pt>
                <c:pt idx="284">
                  <c:v>3.4667600000000002E-3</c:v>
                </c:pt>
                <c:pt idx="285">
                  <c:v>3.2556199999999999E-3</c:v>
                </c:pt>
                <c:pt idx="286">
                  <c:v>3.0444700000000001E-3</c:v>
                </c:pt>
                <c:pt idx="287">
                  <c:v>2.8327999999999999E-3</c:v>
                </c:pt>
                <c:pt idx="288">
                  <c:v>2.7227000000000002E-3</c:v>
                </c:pt>
                <c:pt idx="289">
                  <c:v>2.6585900000000002E-3</c:v>
                </c:pt>
                <c:pt idx="290">
                  <c:v>2.5944200000000001E-3</c:v>
                </c:pt>
                <c:pt idx="291">
                  <c:v>2.5302499999999999E-3</c:v>
                </c:pt>
                <c:pt idx="292">
                  <c:v>2.4660799999999998E-3</c:v>
                </c:pt>
                <c:pt idx="293">
                  <c:v>2.4019000000000002E-3</c:v>
                </c:pt>
                <c:pt idx="294">
                  <c:v>2.3377300000000001E-3</c:v>
                </c:pt>
                <c:pt idx="295">
                  <c:v>2.27356E-3</c:v>
                </c:pt>
                <c:pt idx="296">
                  <c:v>2.2093799999999999E-3</c:v>
                </c:pt>
                <c:pt idx="297">
                  <c:v>2.1452099999999998E-3</c:v>
                </c:pt>
                <c:pt idx="298">
                  <c:v>2.0810400000000001E-3</c:v>
                </c:pt>
                <c:pt idx="299">
                  <c:v>2.0168600000000001E-3</c:v>
                </c:pt>
                <c:pt idx="300">
                  <c:v>1.95269E-3</c:v>
                </c:pt>
                <c:pt idx="301">
                  <c:v>1.8885200000000001E-3</c:v>
                </c:pt>
                <c:pt idx="302">
                  <c:v>1.82434E-3</c:v>
                </c:pt>
                <c:pt idx="303">
                  <c:v>1.7601699999999999E-3</c:v>
                </c:pt>
                <c:pt idx="304">
                  <c:v>1.696E-3</c:v>
                </c:pt>
                <c:pt idx="305">
                  <c:v>1.6318299999999999E-3</c:v>
                </c:pt>
                <c:pt idx="306">
                  <c:v>1.5676500000000001E-3</c:v>
                </c:pt>
                <c:pt idx="307">
                  <c:v>1.50348E-3</c:v>
                </c:pt>
                <c:pt idx="308">
                  <c:v>1.4393100000000001E-3</c:v>
                </c:pt>
                <c:pt idx="309">
                  <c:v>1.37513E-3</c:v>
                </c:pt>
                <c:pt idx="310">
                  <c:v>1.3109599999999999E-3</c:v>
                </c:pt>
                <c:pt idx="311">
                  <c:v>1.24679E-3</c:v>
                </c:pt>
                <c:pt idx="312">
                  <c:v>1.18261E-3</c:v>
                </c:pt>
                <c:pt idx="313">
                  <c:v>1.1184400000000001E-3</c:v>
                </c:pt>
                <c:pt idx="314">
                  <c:v>1.0542699999999999E-3</c:v>
                </c:pt>
                <c:pt idx="315">
                  <c:v>9.9009500000000008E-4</c:v>
                </c:pt>
                <c:pt idx="316">
                  <c:v>9.2590700000000001E-4</c:v>
                </c:pt>
                <c:pt idx="317">
                  <c:v>8.7053499999999997E-4</c:v>
                </c:pt>
                <c:pt idx="318">
                  <c:v>8.5062899999999999E-4</c:v>
                </c:pt>
                <c:pt idx="319">
                  <c:v>8.3050799999999998E-4</c:v>
                </c:pt>
                <c:pt idx="320">
                  <c:v>8.1038599999999996E-4</c:v>
                </c:pt>
                <c:pt idx="321">
                  <c:v>7.9026400000000005E-4</c:v>
                </c:pt>
                <c:pt idx="322">
                  <c:v>7.7014300000000004E-4</c:v>
                </c:pt>
                <c:pt idx="323">
                  <c:v>7.5002100000000002E-4</c:v>
                </c:pt>
                <c:pt idx="324">
                  <c:v>7.29899E-4</c:v>
                </c:pt>
                <c:pt idx="325">
                  <c:v>7.0977699999999998E-4</c:v>
                </c:pt>
                <c:pt idx="326">
                  <c:v>6.8965599999999997E-4</c:v>
                </c:pt>
                <c:pt idx="327">
                  <c:v>6.6953399999999995E-4</c:v>
                </c:pt>
                <c:pt idx="328">
                  <c:v>6.4941200000000004E-4</c:v>
                </c:pt>
                <c:pt idx="329">
                  <c:v>6.2929000000000001E-4</c:v>
                </c:pt>
                <c:pt idx="330">
                  <c:v>6.0916900000000001E-4</c:v>
                </c:pt>
                <c:pt idx="331">
                  <c:v>5.8904699999999999E-4</c:v>
                </c:pt>
                <c:pt idx="332">
                  <c:v>5.6892499999999996E-4</c:v>
                </c:pt>
                <c:pt idx="333">
                  <c:v>5.4880300000000005E-4</c:v>
                </c:pt>
                <c:pt idx="334">
                  <c:v>5.2868100000000003E-4</c:v>
                </c:pt>
                <c:pt idx="335">
                  <c:v>5.0856000000000002E-4</c:v>
                </c:pt>
                <c:pt idx="336">
                  <c:v>4.88438E-4</c:v>
                </c:pt>
                <c:pt idx="337">
                  <c:v>4.6831599999999998E-4</c:v>
                </c:pt>
                <c:pt idx="338">
                  <c:v>4.4819400000000001E-4</c:v>
                </c:pt>
                <c:pt idx="339">
                  <c:v>4.2807300000000001E-4</c:v>
                </c:pt>
                <c:pt idx="340">
                  <c:v>4.0795099999999998E-4</c:v>
                </c:pt>
                <c:pt idx="341">
                  <c:v>3.8782900000000002E-4</c:v>
                </c:pt>
                <c:pt idx="342">
                  <c:v>3.6770699999999999E-4</c:v>
                </c:pt>
                <c:pt idx="343">
                  <c:v>3.4758499999999997E-4</c:v>
                </c:pt>
                <c:pt idx="344">
                  <c:v>3.2746400000000002E-4</c:v>
                </c:pt>
                <c:pt idx="345">
                  <c:v>3.0734099999999998E-4</c:v>
                </c:pt>
                <c:pt idx="346">
                  <c:v>2.8711399999999999E-4</c:v>
                </c:pt>
                <c:pt idx="347">
                  <c:v>2.8065499999999999E-4</c:v>
                </c:pt>
                <c:pt idx="348">
                  <c:v>2.79258E-4</c:v>
                </c:pt>
                <c:pt idx="349">
                  <c:v>2.7785599999999999E-4</c:v>
                </c:pt>
                <c:pt idx="350">
                  <c:v>2.7645399999999998E-4</c:v>
                </c:pt>
                <c:pt idx="351">
                  <c:v>2.7505200000000002E-4</c:v>
                </c:pt>
                <c:pt idx="352">
                  <c:v>2.7365000000000001E-4</c:v>
                </c:pt>
                <c:pt idx="353">
                  <c:v>2.7224900000000002E-4</c:v>
                </c:pt>
                <c:pt idx="354">
                  <c:v>2.70847E-4</c:v>
                </c:pt>
                <c:pt idx="355">
                  <c:v>2.6944499999999999E-4</c:v>
                </c:pt>
                <c:pt idx="356">
                  <c:v>2.6804299999999998E-4</c:v>
                </c:pt>
                <c:pt idx="357">
                  <c:v>2.6664100000000002E-4</c:v>
                </c:pt>
                <c:pt idx="358">
                  <c:v>2.6523900000000001E-4</c:v>
                </c:pt>
                <c:pt idx="359">
                  <c:v>2.6383800000000002E-4</c:v>
                </c:pt>
                <c:pt idx="360">
                  <c:v>2.6243600000000001E-4</c:v>
                </c:pt>
                <c:pt idx="361">
                  <c:v>2.6103399999999999E-4</c:v>
                </c:pt>
                <c:pt idx="362">
                  <c:v>2.5963199999999998E-4</c:v>
                </c:pt>
                <c:pt idx="363">
                  <c:v>2.5823000000000003E-4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5-4394-855D-100721044B1F}"/>
            </c:ext>
          </c:extLst>
        </c:ser>
        <c:ser>
          <c:idx val="2"/>
          <c:order val="2"/>
          <c:tx>
            <c:strRef>
              <c:f>'Active cases c scenarios'!$F$2</c:f>
              <c:strCache>
                <c:ptCount val="1"/>
                <c:pt idx="0">
                  <c:v>c = 2</c:v>
                </c:pt>
              </c:strCache>
            </c:strRef>
          </c:tx>
          <c:spPr>
            <a:ln w="19050" cap="rnd">
              <a:solidFill>
                <a:schemeClr val="accent4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scenarios'!$F$3:$F$366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3008.01</c:v>
                </c:pt>
                <c:pt idx="138">
                  <c:v>2982.66</c:v>
                </c:pt>
                <c:pt idx="139">
                  <c:v>2831.54</c:v>
                </c:pt>
                <c:pt idx="140">
                  <c:v>2674.26</c:v>
                </c:pt>
                <c:pt idx="141">
                  <c:v>2515.21</c:v>
                </c:pt>
                <c:pt idx="142">
                  <c:v>2356.36</c:v>
                </c:pt>
                <c:pt idx="143">
                  <c:v>2199.7199999999998</c:v>
                </c:pt>
                <c:pt idx="144">
                  <c:v>2046.97</c:v>
                </c:pt>
                <c:pt idx="145">
                  <c:v>1899.4</c:v>
                </c:pt>
                <c:pt idx="146">
                  <c:v>1757.95</c:v>
                </c:pt>
                <c:pt idx="147">
                  <c:v>1623.29</c:v>
                </c:pt>
                <c:pt idx="148">
                  <c:v>1495.82</c:v>
                </c:pt>
                <c:pt idx="149">
                  <c:v>1375.75</c:v>
                </c:pt>
                <c:pt idx="150">
                  <c:v>1263.1400000000001</c:v>
                </c:pt>
                <c:pt idx="151">
                  <c:v>1157.9100000000001</c:v>
                </c:pt>
                <c:pt idx="152">
                  <c:v>1059.9100000000001</c:v>
                </c:pt>
                <c:pt idx="153">
                  <c:v>968.9</c:v>
                </c:pt>
                <c:pt idx="154">
                  <c:v>884.625</c:v>
                </c:pt>
                <c:pt idx="155">
                  <c:v>806.76700000000005</c:v>
                </c:pt>
                <c:pt idx="156">
                  <c:v>734.98500000000001</c:v>
                </c:pt>
                <c:pt idx="157">
                  <c:v>668.93499999999995</c:v>
                </c:pt>
                <c:pt idx="158">
                  <c:v>608.27</c:v>
                </c:pt>
                <c:pt idx="159">
                  <c:v>552.64200000000005</c:v>
                </c:pt>
                <c:pt idx="160">
                  <c:v>501.702</c:v>
                </c:pt>
                <c:pt idx="161">
                  <c:v>455.14499999999998</c:v>
                </c:pt>
                <c:pt idx="162">
                  <c:v>412.64800000000002</c:v>
                </c:pt>
                <c:pt idx="163">
                  <c:v>373.86700000000002</c:v>
                </c:pt>
                <c:pt idx="164">
                  <c:v>338.53399999999999</c:v>
                </c:pt>
                <c:pt idx="165">
                  <c:v>306.37200000000001</c:v>
                </c:pt>
                <c:pt idx="166">
                  <c:v>277.125</c:v>
                </c:pt>
                <c:pt idx="167">
                  <c:v>250.54900000000001</c:v>
                </c:pt>
                <c:pt idx="168">
                  <c:v>226.423</c:v>
                </c:pt>
                <c:pt idx="169">
                  <c:v>204.542</c:v>
                </c:pt>
                <c:pt idx="170">
                  <c:v>184.71</c:v>
                </c:pt>
                <c:pt idx="171">
                  <c:v>166.732</c:v>
                </c:pt>
                <c:pt idx="172">
                  <c:v>150.453</c:v>
                </c:pt>
                <c:pt idx="173">
                  <c:v>135.72</c:v>
                </c:pt>
                <c:pt idx="174">
                  <c:v>122.396</c:v>
                </c:pt>
                <c:pt idx="175">
                  <c:v>110.36499999999999</c:v>
                </c:pt>
                <c:pt idx="176">
                  <c:v>99.494699999999995</c:v>
                </c:pt>
                <c:pt idx="177">
                  <c:v>89.670100000000005</c:v>
                </c:pt>
                <c:pt idx="178">
                  <c:v>80.802899999999994</c:v>
                </c:pt>
                <c:pt idx="179">
                  <c:v>72.798000000000002</c:v>
                </c:pt>
                <c:pt idx="180">
                  <c:v>65.578699999999998</c:v>
                </c:pt>
                <c:pt idx="181">
                  <c:v>59.020200000000003</c:v>
                </c:pt>
                <c:pt idx="182">
                  <c:v>53.197899999999997</c:v>
                </c:pt>
                <c:pt idx="183">
                  <c:v>47.909300000000002</c:v>
                </c:pt>
                <c:pt idx="184">
                  <c:v>43.127299999999998</c:v>
                </c:pt>
                <c:pt idx="185">
                  <c:v>38.818199999999997</c:v>
                </c:pt>
                <c:pt idx="186">
                  <c:v>34.945300000000003</c:v>
                </c:pt>
                <c:pt idx="187">
                  <c:v>31.459399999999999</c:v>
                </c:pt>
                <c:pt idx="188">
                  <c:v>28.319299999999998</c:v>
                </c:pt>
                <c:pt idx="189">
                  <c:v>25.492899999999999</c:v>
                </c:pt>
                <c:pt idx="190">
                  <c:v>22.952000000000002</c:v>
                </c:pt>
                <c:pt idx="191">
                  <c:v>20.6724</c:v>
                </c:pt>
                <c:pt idx="192">
                  <c:v>18.621700000000001</c:v>
                </c:pt>
                <c:pt idx="193">
                  <c:v>16.770600000000002</c:v>
                </c:pt>
                <c:pt idx="194">
                  <c:v>15.1068</c:v>
                </c:pt>
                <c:pt idx="195">
                  <c:v>13.6112</c:v>
                </c:pt>
                <c:pt idx="196">
                  <c:v>12.2628</c:v>
                </c:pt>
                <c:pt idx="197">
                  <c:v>11.04</c:v>
                </c:pt>
                <c:pt idx="198">
                  <c:v>9.9425699999999999</c:v>
                </c:pt>
                <c:pt idx="199">
                  <c:v>8.9617199999999997</c:v>
                </c:pt>
                <c:pt idx="200">
                  <c:v>8.0757600000000007</c:v>
                </c:pt>
                <c:pt idx="201">
                  <c:v>7.2794299999999996</c:v>
                </c:pt>
                <c:pt idx="202">
                  <c:v>6.5630899999999999</c:v>
                </c:pt>
                <c:pt idx="203">
                  <c:v>5.9181699999999999</c:v>
                </c:pt>
                <c:pt idx="204">
                  <c:v>5.3389699999999998</c:v>
                </c:pt>
                <c:pt idx="205">
                  <c:v>4.8158700000000003</c:v>
                </c:pt>
                <c:pt idx="206">
                  <c:v>4.34802</c:v>
                </c:pt>
                <c:pt idx="207">
                  <c:v>3.9289200000000002</c:v>
                </c:pt>
                <c:pt idx="208">
                  <c:v>3.5522499999999999</c:v>
                </c:pt>
                <c:pt idx="209">
                  <c:v>3.2117100000000001</c:v>
                </c:pt>
                <c:pt idx="210">
                  <c:v>2.9086400000000001</c:v>
                </c:pt>
                <c:pt idx="211">
                  <c:v>2.6427299999999998</c:v>
                </c:pt>
                <c:pt idx="212">
                  <c:v>2.4037600000000001</c:v>
                </c:pt>
                <c:pt idx="213">
                  <c:v>2.1868699999999999</c:v>
                </c:pt>
                <c:pt idx="214">
                  <c:v>1.98722</c:v>
                </c:pt>
                <c:pt idx="215">
                  <c:v>1.80514</c:v>
                </c:pt>
                <c:pt idx="216">
                  <c:v>1.6450199999999999</c:v>
                </c:pt>
                <c:pt idx="217">
                  <c:v>1.49881</c:v>
                </c:pt>
                <c:pt idx="218">
                  <c:v>1.36368</c:v>
                </c:pt>
                <c:pt idx="219">
                  <c:v>1.2393400000000001</c:v>
                </c:pt>
                <c:pt idx="220">
                  <c:v>1.12907</c:v>
                </c:pt>
                <c:pt idx="221">
                  <c:v>1.0279799999999999</c:v>
                </c:pt>
                <c:pt idx="222">
                  <c:v>0.93443600000000004</c:v>
                </c:pt>
                <c:pt idx="223">
                  <c:v>0.84811199999999998</c:v>
                </c:pt>
                <c:pt idx="224">
                  <c:v>0.77164500000000003</c:v>
                </c:pt>
                <c:pt idx="225">
                  <c:v>0.70196000000000003</c:v>
                </c:pt>
                <c:pt idx="226">
                  <c:v>0.63820399999999999</c:v>
                </c:pt>
                <c:pt idx="227">
                  <c:v>0.57988600000000001</c:v>
                </c:pt>
                <c:pt idx="228">
                  <c:v>0.52793000000000001</c:v>
                </c:pt>
                <c:pt idx="229">
                  <c:v>0.48085899999999998</c:v>
                </c:pt>
                <c:pt idx="230">
                  <c:v>0.43811699999999998</c:v>
                </c:pt>
                <c:pt idx="231">
                  <c:v>0.39934399999999998</c:v>
                </c:pt>
                <c:pt idx="232">
                  <c:v>0.36539300000000002</c:v>
                </c:pt>
                <c:pt idx="233">
                  <c:v>0.334841</c:v>
                </c:pt>
                <c:pt idx="234">
                  <c:v>0.30724200000000002</c:v>
                </c:pt>
                <c:pt idx="235">
                  <c:v>0.28213899999999997</c:v>
                </c:pt>
                <c:pt idx="236">
                  <c:v>0.25907200000000002</c:v>
                </c:pt>
                <c:pt idx="237">
                  <c:v>0.237594</c:v>
                </c:pt>
                <c:pt idx="238">
                  <c:v>0.21942700000000001</c:v>
                </c:pt>
                <c:pt idx="239">
                  <c:v>0.20328499999999999</c:v>
                </c:pt>
                <c:pt idx="240">
                  <c:v>0.18862499999999999</c:v>
                </c:pt>
                <c:pt idx="241">
                  <c:v>0.17514299999999999</c:v>
                </c:pt>
                <c:pt idx="242">
                  <c:v>0.16253799999999999</c:v>
                </c:pt>
                <c:pt idx="243">
                  <c:v>0.150508</c:v>
                </c:pt>
                <c:pt idx="244">
                  <c:v>0.13988700000000001</c:v>
                </c:pt>
                <c:pt idx="245">
                  <c:v>0.130659</c:v>
                </c:pt>
                <c:pt idx="246">
                  <c:v>0.12207</c:v>
                </c:pt>
                <c:pt idx="247">
                  <c:v>0.113945</c:v>
                </c:pt>
                <c:pt idx="248">
                  <c:v>0.106103</c:v>
                </c:pt>
                <c:pt idx="249">
                  <c:v>9.8331299999999996E-2</c:v>
                </c:pt>
                <c:pt idx="250">
                  <c:v>8.8986099999999999E-2</c:v>
                </c:pt>
                <c:pt idx="251">
                  <c:v>8.3945800000000001E-2</c:v>
                </c:pt>
                <c:pt idx="252">
                  <c:v>7.9113199999999995E-2</c:v>
                </c:pt>
                <c:pt idx="253">
                  <c:v>7.4411599999999994E-2</c:v>
                </c:pt>
                <c:pt idx="254">
                  <c:v>6.9840700000000006E-2</c:v>
                </c:pt>
                <c:pt idx="255">
                  <c:v>6.54005E-2</c:v>
                </c:pt>
                <c:pt idx="256">
                  <c:v>6.1102299999999998E-2</c:v>
                </c:pt>
                <c:pt idx="257">
                  <c:v>5.7149199999999997E-2</c:v>
                </c:pt>
                <c:pt idx="258">
                  <c:v>5.3358999999999997E-2</c:v>
                </c:pt>
                <c:pt idx="259">
                  <c:v>4.97352E-2</c:v>
                </c:pt>
                <c:pt idx="260">
                  <c:v>4.6277699999999998E-2</c:v>
                </c:pt>
                <c:pt idx="261">
                  <c:v>4.2986700000000003E-2</c:v>
                </c:pt>
                <c:pt idx="262">
                  <c:v>3.9862000000000002E-2</c:v>
                </c:pt>
                <c:pt idx="263">
                  <c:v>3.6903699999999998E-2</c:v>
                </c:pt>
                <c:pt idx="264">
                  <c:v>3.4111799999999998E-2</c:v>
                </c:pt>
                <c:pt idx="265">
                  <c:v>3.1486300000000002E-2</c:v>
                </c:pt>
                <c:pt idx="266">
                  <c:v>2.90271E-2</c:v>
                </c:pt>
                <c:pt idx="267">
                  <c:v>2.6735399999999999E-2</c:v>
                </c:pt>
                <c:pt idx="268">
                  <c:v>2.44944E-2</c:v>
                </c:pt>
                <c:pt idx="269">
                  <c:v>2.2365099999999999E-2</c:v>
                </c:pt>
                <c:pt idx="270">
                  <c:v>2.0377599999999999E-2</c:v>
                </c:pt>
                <c:pt idx="271">
                  <c:v>1.8532099999999999E-2</c:v>
                </c:pt>
                <c:pt idx="272">
                  <c:v>1.68284E-2</c:v>
                </c:pt>
                <c:pt idx="273">
                  <c:v>1.5266699999999999E-2</c:v>
                </c:pt>
                <c:pt idx="274">
                  <c:v>1.3846900000000001E-2</c:v>
                </c:pt>
                <c:pt idx="275">
                  <c:v>1.2569E-2</c:v>
                </c:pt>
                <c:pt idx="276">
                  <c:v>1.1433E-2</c:v>
                </c:pt>
                <c:pt idx="277">
                  <c:v>1.0438599999999999E-2</c:v>
                </c:pt>
                <c:pt idx="278">
                  <c:v>9.5187599999999994E-3</c:v>
                </c:pt>
                <c:pt idx="279">
                  <c:v>4.1606000000000004E-3</c:v>
                </c:pt>
                <c:pt idx="280">
                  <c:v>3.87368E-3</c:v>
                </c:pt>
                <c:pt idx="281">
                  <c:v>3.7149700000000002E-3</c:v>
                </c:pt>
                <c:pt idx="282">
                  <c:v>3.5569199999999999E-3</c:v>
                </c:pt>
                <c:pt idx="283">
                  <c:v>3.39887E-3</c:v>
                </c:pt>
                <c:pt idx="284">
                  <c:v>3.2408200000000002E-3</c:v>
                </c:pt>
                <c:pt idx="285">
                  <c:v>3.0827699999999999E-3</c:v>
                </c:pt>
                <c:pt idx="286">
                  <c:v>2.92472E-3</c:v>
                </c:pt>
                <c:pt idx="287">
                  <c:v>2.7666700000000002E-3</c:v>
                </c:pt>
                <c:pt idx="288">
                  <c:v>2.6086199999999999E-3</c:v>
                </c:pt>
                <c:pt idx="289">
                  <c:v>2.4505500000000001E-3</c:v>
                </c:pt>
                <c:pt idx="290">
                  <c:v>2.3081199999999999E-3</c:v>
                </c:pt>
                <c:pt idx="291">
                  <c:v>2.2548099999999999E-3</c:v>
                </c:pt>
                <c:pt idx="292">
                  <c:v>2.2005599999999998E-3</c:v>
                </c:pt>
                <c:pt idx="293">
                  <c:v>2.1463099999999998E-3</c:v>
                </c:pt>
                <c:pt idx="294">
                  <c:v>2.0920499999999998E-3</c:v>
                </c:pt>
                <c:pt idx="295">
                  <c:v>2.0378000000000002E-3</c:v>
                </c:pt>
                <c:pt idx="296">
                  <c:v>1.9835400000000002E-3</c:v>
                </c:pt>
                <c:pt idx="297">
                  <c:v>1.92929E-3</c:v>
                </c:pt>
                <c:pt idx="298">
                  <c:v>1.87503E-3</c:v>
                </c:pt>
                <c:pt idx="299">
                  <c:v>1.8207799999999999E-3</c:v>
                </c:pt>
                <c:pt idx="300">
                  <c:v>1.7665199999999999E-3</c:v>
                </c:pt>
                <c:pt idx="301">
                  <c:v>1.7122699999999999E-3</c:v>
                </c:pt>
                <c:pt idx="302">
                  <c:v>1.6580099999999999E-3</c:v>
                </c:pt>
                <c:pt idx="303">
                  <c:v>1.6037600000000001E-3</c:v>
                </c:pt>
                <c:pt idx="304">
                  <c:v>1.54951E-3</c:v>
                </c:pt>
                <c:pt idx="305">
                  <c:v>1.4952500000000001E-3</c:v>
                </c:pt>
                <c:pt idx="306">
                  <c:v>1.441E-3</c:v>
                </c:pt>
                <c:pt idx="307">
                  <c:v>1.38674E-3</c:v>
                </c:pt>
                <c:pt idx="308">
                  <c:v>1.33249E-3</c:v>
                </c:pt>
                <c:pt idx="309">
                  <c:v>1.27823E-3</c:v>
                </c:pt>
                <c:pt idx="310">
                  <c:v>1.2239799999999999E-3</c:v>
                </c:pt>
                <c:pt idx="311">
                  <c:v>1.16972E-3</c:v>
                </c:pt>
                <c:pt idx="312">
                  <c:v>1.1154699999999999E-3</c:v>
                </c:pt>
                <c:pt idx="313">
                  <c:v>1.0612099999999999E-3</c:v>
                </c:pt>
                <c:pt idx="314">
                  <c:v>1.0069600000000001E-3</c:v>
                </c:pt>
                <c:pt idx="315">
                  <c:v>9.5270499999999998E-4</c:v>
                </c:pt>
                <c:pt idx="316">
                  <c:v>8.9844999999999996E-4</c:v>
                </c:pt>
                <c:pt idx="317">
                  <c:v>8.44198E-4</c:v>
                </c:pt>
                <c:pt idx="318">
                  <c:v>7.9045600000000004E-4</c:v>
                </c:pt>
                <c:pt idx="319">
                  <c:v>7.6903599999999996E-4</c:v>
                </c:pt>
                <c:pt idx="320">
                  <c:v>7.5064700000000001E-4</c:v>
                </c:pt>
                <c:pt idx="321">
                  <c:v>7.3226300000000003E-4</c:v>
                </c:pt>
                <c:pt idx="322">
                  <c:v>7.1387899999999995E-4</c:v>
                </c:pt>
                <c:pt idx="323">
                  <c:v>6.9549499999999997E-4</c:v>
                </c:pt>
                <c:pt idx="324">
                  <c:v>6.7711099999999999E-4</c:v>
                </c:pt>
                <c:pt idx="325">
                  <c:v>6.5872700000000001E-4</c:v>
                </c:pt>
                <c:pt idx="326">
                  <c:v>6.4034200000000002E-4</c:v>
                </c:pt>
                <c:pt idx="327">
                  <c:v>6.2195800000000004E-4</c:v>
                </c:pt>
                <c:pt idx="328">
                  <c:v>6.0357399999999995E-4</c:v>
                </c:pt>
                <c:pt idx="329">
                  <c:v>5.8518999999999997E-4</c:v>
                </c:pt>
                <c:pt idx="330">
                  <c:v>5.6680599999999999E-4</c:v>
                </c:pt>
                <c:pt idx="331">
                  <c:v>5.4842200000000002E-4</c:v>
                </c:pt>
                <c:pt idx="332">
                  <c:v>5.3003800000000004E-4</c:v>
                </c:pt>
                <c:pt idx="333">
                  <c:v>5.1165399999999995E-4</c:v>
                </c:pt>
                <c:pt idx="334">
                  <c:v>4.9326999999999997E-4</c:v>
                </c:pt>
                <c:pt idx="335">
                  <c:v>4.7488599999999999E-4</c:v>
                </c:pt>
                <c:pt idx="336">
                  <c:v>4.5650200000000001E-4</c:v>
                </c:pt>
                <c:pt idx="337">
                  <c:v>4.3811799999999998E-4</c:v>
                </c:pt>
                <c:pt idx="338">
                  <c:v>4.19734E-4</c:v>
                </c:pt>
                <c:pt idx="339">
                  <c:v>4.0134900000000001E-4</c:v>
                </c:pt>
                <c:pt idx="340">
                  <c:v>3.8296499999999998E-4</c:v>
                </c:pt>
                <c:pt idx="341">
                  <c:v>3.64581E-4</c:v>
                </c:pt>
                <c:pt idx="342">
                  <c:v>3.4619700000000002E-4</c:v>
                </c:pt>
                <c:pt idx="343">
                  <c:v>3.2781299999999999E-4</c:v>
                </c:pt>
                <c:pt idx="344">
                  <c:v>3.0942900000000001E-4</c:v>
                </c:pt>
                <c:pt idx="345">
                  <c:v>2.9104499999999998E-4</c:v>
                </c:pt>
                <c:pt idx="346">
                  <c:v>2.7258499999999999E-4</c:v>
                </c:pt>
                <c:pt idx="347">
                  <c:v>2.6620799999999998E-4</c:v>
                </c:pt>
                <c:pt idx="348">
                  <c:v>2.6489200000000002E-4</c:v>
                </c:pt>
                <c:pt idx="349">
                  <c:v>2.6357000000000003E-4</c:v>
                </c:pt>
                <c:pt idx="350">
                  <c:v>2.6224799999999997E-4</c:v>
                </c:pt>
                <c:pt idx="351">
                  <c:v>2.6092500000000001E-4</c:v>
                </c:pt>
                <c:pt idx="352">
                  <c:v>2.5960300000000001E-4</c:v>
                </c:pt>
                <c:pt idx="353">
                  <c:v>2.5828100000000002E-4</c:v>
                </c:pt>
                <c:pt idx="354">
                  <c:v>2.56958E-4</c:v>
                </c:pt>
                <c:pt idx="355">
                  <c:v>2.55636E-4</c:v>
                </c:pt>
                <c:pt idx="356">
                  <c:v>2.54314E-4</c:v>
                </c:pt>
                <c:pt idx="357">
                  <c:v>2.5299099999999999E-4</c:v>
                </c:pt>
                <c:pt idx="358">
                  <c:v>2.5166899999999999E-4</c:v>
                </c:pt>
                <c:pt idx="359">
                  <c:v>2.5034699999999999E-4</c:v>
                </c:pt>
                <c:pt idx="360">
                  <c:v>2.49025E-4</c:v>
                </c:pt>
                <c:pt idx="361">
                  <c:v>2.4770199999999998E-4</c:v>
                </c:pt>
                <c:pt idx="362">
                  <c:v>2.4637999999999998E-4</c:v>
                </c:pt>
                <c:pt idx="363">
                  <c:v>2.4505799999999998E-4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5-4394-855D-100721044B1F}"/>
            </c:ext>
          </c:extLst>
        </c:ser>
        <c:ser>
          <c:idx val="3"/>
          <c:order val="3"/>
          <c:tx>
            <c:strRef>
              <c:f>'Active cases c scenarios'!$G$2</c:f>
              <c:strCache>
                <c:ptCount val="1"/>
                <c:pt idx="0">
                  <c:v>c = 3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scenarios'!$G$3:$G$366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3008.02</c:v>
                </c:pt>
                <c:pt idx="138">
                  <c:v>2983.69</c:v>
                </c:pt>
                <c:pt idx="139">
                  <c:v>2867.63</c:v>
                </c:pt>
                <c:pt idx="140">
                  <c:v>2745.42</c:v>
                </c:pt>
                <c:pt idx="141">
                  <c:v>2619.66</c:v>
                </c:pt>
                <c:pt idx="142">
                  <c:v>2491.73</c:v>
                </c:pt>
                <c:pt idx="143">
                  <c:v>2363.19</c:v>
                </c:pt>
                <c:pt idx="144">
                  <c:v>2235.44</c:v>
                </c:pt>
                <c:pt idx="145">
                  <c:v>2109.67</c:v>
                </c:pt>
                <c:pt idx="146">
                  <c:v>1986.76</c:v>
                </c:pt>
                <c:pt idx="147">
                  <c:v>1867.49</c:v>
                </c:pt>
                <c:pt idx="148">
                  <c:v>1752.38</c:v>
                </c:pt>
                <c:pt idx="149">
                  <c:v>1641.82</c:v>
                </c:pt>
                <c:pt idx="150">
                  <c:v>1536.07</c:v>
                </c:pt>
                <c:pt idx="151">
                  <c:v>1435.27</c:v>
                </c:pt>
                <c:pt idx="152">
                  <c:v>1339.5</c:v>
                </c:pt>
                <c:pt idx="153">
                  <c:v>1248.75</c:v>
                </c:pt>
                <c:pt idx="154">
                  <c:v>1163.01</c:v>
                </c:pt>
                <c:pt idx="155">
                  <c:v>1082.18</c:v>
                </c:pt>
                <c:pt idx="156">
                  <c:v>1006.1</c:v>
                </c:pt>
                <c:pt idx="157">
                  <c:v>934.63699999999994</c:v>
                </c:pt>
                <c:pt idx="158">
                  <c:v>867.62400000000002</c:v>
                </c:pt>
                <c:pt idx="159">
                  <c:v>804.87400000000002</c:v>
                </c:pt>
                <c:pt idx="160">
                  <c:v>746.19600000000003</c:v>
                </c:pt>
                <c:pt idx="161">
                  <c:v>691.40099999999995</c:v>
                </c:pt>
                <c:pt idx="162">
                  <c:v>640.29600000000005</c:v>
                </c:pt>
                <c:pt idx="163">
                  <c:v>592.66499999999996</c:v>
                </c:pt>
                <c:pt idx="164">
                  <c:v>548.32399999999996</c:v>
                </c:pt>
                <c:pt idx="165">
                  <c:v>507.08300000000003</c:v>
                </c:pt>
                <c:pt idx="166">
                  <c:v>468.755</c:v>
                </c:pt>
                <c:pt idx="167">
                  <c:v>433.15899999999999</c:v>
                </c:pt>
                <c:pt idx="168">
                  <c:v>400.12700000000001</c:v>
                </c:pt>
                <c:pt idx="169">
                  <c:v>369.48700000000002</c:v>
                </c:pt>
                <c:pt idx="170">
                  <c:v>341.08300000000003</c:v>
                </c:pt>
                <c:pt idx="171">
                  <c:v>314.76600000000002</c:v>
                </c:pt>
                <c:pt idx="172">
                  <c:v>290.392</c:v>
                </c:pt>
                <c:pt idx="173">
                  <c:v>267.86</c:v>
                </c:pt>
                <c:pt idx="174">
                  <c:v>247.017</c:v>
                </c:pt>
                <c:pt idx="175">
                  <c:v>227.73500000000001</c:v>
                </c:pt>
                <c:pt idx="176">
                  <c:v>209.91300000000001</c:v>
                </c:pt>
                <c:pt idx="177">
                  <c:v>193.44900000000001</c:v>
                </c:pt>
                <c:pt idx="178">
                  <c:v>178.25399999999999</c:v>
                </c:pt>
                <c:pt idx="179">
                  <c:v>164.22900000000001</c:v>
                </c:pt>
                <c:pt idx="180">
                  <c:v>151.274</c:v>
                </c:pt>
                <c:pt idx="181">
                  <c:v>139.31899999999999</c:v>
                </c:pt>
                <c:pt idx="182">
                  <c:v>128.28800000000001</c:v>
                </c:pt>
                <c:pt idx="183">
                  <c:v>118.125</c:v>
                </c:pt>
                <c:pt idx="184">
                  <c:v>108.748</c:v>
                </c:pt>
                <c:pt idx="185">
                  <c:v>100.10299999999999</c:v>
                </c:pt>
                <c:pt idx="186">
                  <c:v>92.133200000000002</c:v>
                </c:pt>
                <c:pt idx="187">
                  <c:v>84.787899999999993</c:v>
                </c:pt>
                <c:pt idx="188">
                  <c:v>78.021900000000002</c:v>
                </c:pt>
                <c:pt idx="189">
                  <c:v>71.791200000000003</c:v>
                </c:pt>
                <c:pt idx="190">
                  <c:v>66.064300000000003</c:v>
                </c:pt>
                <c:pt idx="191">
                  <c:v>60.791800000000002</c:v>
                </c:pt>
                <c:pt idx="192">
                  <c:v>55.930199999999999</c:v>
                </c:pt>
                <c:pt idx="193">
                  <c:v>51.457999999999998</c:v>
                </c:pt>
                <c:pt idx="194">
                  <c:v>47.344799999999999</c:v>
                </c:pt>
                <c:pt idx="195">
                  <c:v>43.55</c:v>
                </c:pt>
                <c:pt idx="196">
                  <c:v>40.039400000000001</c:v>
                </c:pt>
                <c:pt idx="197">
                  <c:v>36.825299999999999</c:v>
                </c:pt>
                <c:pt idx="198">
                  <c:v>33.866300000000003</c:v>
                </c:pt>
                <c:pt idx="199">
                  <c:v>31.1433</c:v>
                </c:pt>
                <c:pt idx="200">
                  <c:v>28.639199999999999</c:v>
                </c:pt>
                <c:pt idx="201">
                  <c:v>26.334599999999998</c:v>
                </c:pt>
                <c:pt idx="202">
                  <c:v>24.2149</c:v>
                </c:pt>
                <c:pt idx="203">
                  <c:v>22.265799999999999</c:v>
                </c:pt>
                <c:pt idx="204">
                  <c:v>20.473099999999999</c:v>
                </c:pt>
                <c:pt idx="205">
                  <c:v>18.8294</c:v>
                </c:pt>
                <c:pt idx="206">
                  <c:v>17.319900000000001</c:v>
                </c:pt>
                <c:pt idx="207">
                  <c:v>15.930400000000001</c:v>
                </c:pt>
                <c:pt idx="208">
                  <c:v>14.6478</c:v>
                </c:pt>
                <c:pt idx="209">
                  <c:v>13.466900000000001</c:v>
                </c:pt>
                <c:pt idx="210">
                  <c:v>12.3787</c:v>
                </c:pt>
                <c:pt idx="211">
                  <c:v>11.3733</c:v>
                </c:pt>
                <c:pt idx="212">
                  <c:v>10.4491</c:v>
                </c:pt>
                <c:pt idx="213">
                  <c:v>9.6230899999999995</c:v>
                </c:pt>
                <c:pt idx="214">
                  <c:v>8.8626400000000007</c:v>
                </c:pt>
                <c:pt idx="215">
                  <c:v>8.1410400000000003</c:v>
                </c:pt>
                <c:pt idx="216">
                  <c:v>7.4836400000000003</c:v>
                </c:pt>
                <c:pt idx="217">
                  <c:v>6.8837099999999998</c:v>
                </c:pt>
                <c:pt idx="218">
                  <c:v>6.3300799999999997</c:v>
                </c:pt>
                <c:pt idx="219">
                  <c:v>5.8165399999999998</c:v>
                </c:pt>
                <c:pt idx="220">
                  <c:v>5.3436300000000001</c:v>
                </c:pt>
                <c:pt idx="221">
                  <c:v>4.9110100000000001</c:v>
                </c:pt>
                <c:pt idx="222">
                  <c:v>4.50807</c:v>
                </c:pt>
                <c:pt idx="223">
                  <c:v>4.1402799999999997</c:v>
                </c:pt>
                <c:pt idx="224">
                  <c:v>3.80721</c:v>
                </c:pt>
                <c:pt idx="225">
                  <c:v>3.4910000000000001</c:v>
                </c:pt>
                <c:pt idx="226">
                  <c:v>3.2061099999999998</c:v>
                </c:pt>
                <c:pt idx="227">
                  <c:v>2.9470900000000002</c:v>
                </c:pt>
                <c:pt idx="228">
                  <c:v>2.71265</c:v>
                </c:pt>
                <c:pt idx="229">
                  <c:v>2.5012099999999999</c:v>
                </c:pt>
                <c:pt idx="230">
                  <c:v>2.31027</c:v>
                </c:pt>
                <c:pt idx="231">
                  <c:v>2.1373199999999999</c:v>
                </c:pt>
                <c:pt idx="232">
                  <c:v>1.97986</c:v>
                </c:pt>
                <c:pt idx="233">
                  <c:v>1.83538</c:v>
                </c:pt>
                <c:pt idx="234">
                  <c:v>1.7013799999999999</c:v>
                </c:pt>
                <c:pt idx="235">
                  <c:v>1.57535</c:v>
                </c:pt>
                <c:pt idx="236">
                  <c:v>1.45478</c:v>
                </c:pt>
                <c:pt idx="237">
                  <c:v>1.33962</c:v>
                </c:pt>
                <c:pt idx="238">
                  <c:v>1.2324999999999999</c:v>
                </c:pt>
                <c:pt idx="239">
                  <c:v>1.1337699999999999</c:v>
                </c:pt>
                <c:pt idx="240">
                  <c:v>1.04304</c:v>
                </c:pt>
                <c:pt idx="241">
                  <c:v>0.95965800000000001</c:v>
                </c:pt>
                <c:pt idx="242">
                  <c:v>0.88247900000000001</c:v>
                </c:pt>
                <c:pt idx="243">
                  <c:v>0.81179500000000004</c:v>
                </c:pt>
                <c:pt idx="244">
                  <c:v>0.74626400000000004</c:v>
                </c:pt>
                <c:pt idx="245">
                  <c:v>0.68630599999999997</c:v>
                </c:pt>
                <c:pt idx="246">
                  <c:v>0.63121899999999997</c:v>
                </c:pt>
                <c:pt idx="247">
                  <c:v>0.58022499999999999</c:v>
                </c:pt>
                <c:pt idx="248">
                  <c:v>0.53416600000000003</c:v>
                </c:pt>
                <c:pt idx="249">
                  <c:v>0.49263800000000002</c:v>
                </c:pt>
                <c:pt idx="250">
                  <c:v>0.45523999999999998</c:v>
                </c:pt>
                <c:pt idx="251">
                  <c:v>0.421574</c:v>
                </c:pt>
                <c:pt idx="252">
                  <c:v>0.39124300000000001</c:v>
                </c:pt>
                <c:pt idx="253">
                  <c:v>0.36384699999999998</c:v>
                </c:pt>
                <c:pt idx="254">
                  <c:v>0.33898800000000001</c:v>
                </c:pt>
                <c:pt idx="255">
                  <c:v>0.31626700000000002</c:v>
                </c:pt>
                <c:pt idx="256">
                  <c:v>0.29528700000000002</c:v>
                </c:pt>
                <c:pt idx="257">
                  <c:v>0.27564899999999998</c:v>
                </c:pt>
                <c:pt idx="258">
                  <c:v>0.25695400000000002</c:v>
                </c:pt>
                <c:pt idx="259">
                  <c:v>0.23880399999999999</c:v>
                </c:pt>
                <c:pt idx="260">
                  <c:v>0.22087300000000001</c:v>
                </c:pt>
                <c:pt idx="261">
                  <c:v>0.20787</c:v>
                </c:pt>
                <c:pt idx="262">
                  <c:v>0.196379</c:v>
                </c:pt>
                <c:pt idx="263">
                  <c:v>0.18577299999999999</c:v>
                </c:pt>
                <c:pt idx="264">
                  <c:v>0.17582500000000001</c:v>
                </c:pt>
                <c:pt idx="265">
                  <c:v>0.16631000000000001</c:v>
                </c:pt>
                <c:pt idx="266">
                  <c:v>0.157</c:v>
                </c:pt>
                <c:pt idx="267">
                  <c:v>0.147671</c:v>
                </c:pt>
                <c:pt idx="268">
                  <c:v>0.138097</c:v>
                </c:pt>
                <c:pt idx="269">
                  <c:v>0.12804099999999999</c:v>
                </c:pt>
                <c:pt idx="270">
                  <c:v>0.120167</c:v>
                </c:pt>
                <c:pt idx="271">
                  <c:v>0.11394700000000001</c:v>
                </c:pt>
                <c:pt idx="272">
                  <c:v>0.108058</c:v>
                </c:pt>
                <c:pt idx="273">
                  <c:v>0.102413</c:v>
                </c:pt>
                <c:pt idx="274">
                  <c:v>9.6921400000000005E-2</c:v>
                </c:pt>
                <c:pt idx="275">
                  <c:v>9.1492299999999999E-2</c:v>
                </c:pt>
                <c:pt idx="276">
                  <c:v>8.6035899999999998E-2</c:v>
                </c:pt>
                <c:pt idx="277">
                  <c:v>8.0461900000000003E-2</c:v>
                </c:pt>
                <c:pt idx="278">
                  <c:v>7.4680700000000003E-2</c:v>
                </c:pt>
                <c:pt idx="279">
                  <c:v>6.9303699999999996E-2</c:v>
                </c:pt>
                <c:pt idx="280">
                  <c:v>6.4999199999999993E-2</c:v>
                </c:pt>
                <c:pt idx="281">
                  <c:v>6.0839400000000002E-2</c:v>
                </c:pt>
                <c:pt idx="282">
                  <c:v>5.6787600000000001E-2</c:v>
                </c:pt>
                <c:pt idx="283">
                  <c:v>5.2811299999999999E-2</c:v>
                </c:pt>
                <c:pt idx="284">
                  <c:v>4.8878499999999998E-2</c:v>
                </c:pt>
                <c:pt idx="285">
                  <c:v>4.4956799999999998E-2</c:v>
                </c:pt>
                <c:pt idx="286">
                  <c:v>4.1014099999999998E-2</c:v>
                </c:pt>
                <c:pt idx="287">
                  <c:v>3.70184E-2</c:v>
                </c:pt>
                <c:pt idx="288">
                  <c:v>3.2908399999999997E-2</c:v>
                </c:pt>
                <c:pt idx="289">
                  <c:v>2.9852699999999999E-2</c:v>
                </c:pt>
                <c:pt idx="290">
                  <c:v>2.6941400000000001E-2</c:v>
                </c:pt>
                <c:pt idx="291">
                  <c:v>2.41976E-2</c:v>
                </c:pt>
                <c:pt idx="292">
                  <c:v>2.16213E-2</c:v>
                </c:pt>
                <c:pt idx="293">
                  <c:v>1.92126E-2</c:v>
                </c:pt>
                <c:pt idx="294">
                  <c:v>1.6971400000000001E-2</c:v>
                </c:pt>
                <c:pt idx="295">
                  <c:v>1.4897799999999999E-2</c:v>
                </c:pt>
                <c:pt idx="296">
                  <c:v>1.29917E-2</c:v>
                </c:pt>
                <c:pt idx="297">
                  <c:v>1.12532E-2</c:v>
                </c:pt>
                <c:pt idx="298">
                  <c:v>9.3496199999999995E-3</c:v>
                </c:pt>
                <c:pt idx="299">
                  <c:v>7.5217000000000001E-3</c:v>
                </c:pt>
                <c:pt idx="300">
                  <c:v>5.8212699999999999E-3</c:v>
                </c:pt>
                <c:pt idx="301">
                  <c:v>4.24844E-3</c:v>
                </c:pt>
                <c:pt idx="302">
                  <c:v>2.8031900000000001E-3</c:v>
                </c:pt>
                <c:pt idx="303">
                  <c:v>1.48554E-3</c:v>
                </c:pt>
                <c:pt idx="304">
                  <c:v>2.95481E-4</c:v>
                </c:pt>
                <c:pt idx="305">
                  <c:v>-7.6698499999999998E-4</c:v>
                </c:pt>
                <c:pt idx="306">
                  <c:v>-1.7018599999999999E-3</c:v>
                </c:pt>
                <c:pt idx="307">
                  <c:v>-2.50914E-3</c:v>
                </c:pt>
                <c:pt idx="308">
                  <c:v>-3.1888300000000001E-3</c:v>
                </c:pt>
                <c:pt idx="309">
                  <c:v>-3.7409299999999999E-3</c:v>
                </c:pt>
                <c:pt idx="310">
                  <c:v>-4.1654300000000003E-3</c:v>
                </c:pt>
                <c:pt idx="311">
                  <c:v>-4.4623400000000004E-3</c:v>
                </c:pt>
                <c:pt idx="312">
                  <c:v>-4.6316600000000001E-3</c:v>
                </c:pt>
                <c:pt idx="313">
                  <c:v>-4.6733900000000004E-3</c:v>
                </c:pt>
                <c:pt idx="314">
                  <c:v>-4.5875200000000003E-3</c:v>
                </c:pt>
                <c:pt idx="315">
                  <c:v>-4.3736199999999999E-3</c:v>
                </c:pt>
                <c:pt idx="316">
                  <c:v>-4.2919799999999999E-3</c:v>
                </c:pt>
                <c:pt idx="317">
                  <c:v>-4.6714399999999998E-3</c:v>
                </c:pt>
                <c:pt idx="318">
                  <c:v>-5.0113400000000004E-3</c:v>
                </c:pt>
                <c:pt idx="319">
                  <c:v>-5.3080899999999997E-3</c:v>
                </c:pt>
                <c:pt idx="320">
                  <c:v>-5.5616700000000003E-3</c:v>
                </c:pt>
                <c:pt idx="321">
                  <c:v>-5.7720699999999998E-3</c:v>
                </c:pt>
                <c:pt idx="322">
                  <c:v>-5.9392999999999998E-3</c:v>
                </c:pt>
                <c:pt idx="323">
                  <c:v>-6.0633600000000003E-3</c:v>
                </c:pt>
                <c:pt idx="324">
                  <c:v>-6.1442500000000004E-3</c:v>
                </c:pt>
                <c:pt idx="325">
                  <c:v>-6.1819600000000002E-3</c:v>
                </c:pt>
                <c:pt idx="326">
                  <c:v>-6.1764999999999997E-3</c:v>
                </c:pt>
                <c:pt idx="327">
                  <c:v>-6.1278699999999997E-3</c:v>
                </c:pt>
                <c:pt idx="328">
                  <c:v>-6.0360600000000002E-3</c:v>
                </c:pt>
                <c:pt idx="329">
                  <c:v>-5.9010800000000004E-3</c:v>
                </c:pt>
                <c:pt idx="330">
                  <c:v>-5.7229300000000002E-3</c:v>
                </c:pt>
                <c:pt idx="331">
                  <c:v>-5.5016099999999997E-3</c:v>
                </c:pt>
                <c:pt idx="332">
                  <c:v>-5.2371099999999997E-3</c:v>
                </c:pt>
                <c:pt idx="333">
                  <c:v>-4.9290899999999997E-3</c:v>
                </c:pt>
                <c:pt idx="334">
                  <c:v>-4.51207E-3</c:v>
                </c:pt>
                <c:pt idx="335">
                  <c:v>-5.6411500000000002E-3</c:v>
                </c:pt>
                <c:pt idx="336">
                  <c:v>-5.4430499999999996E-3</c:v>
                </c:pt>
                <c:pt idx="337">
                  <c:v>-5.2536099999999997E-3</c:v>
                </c:pt>
                <c:pt idx="338">
                  <c:v>-5.0642200000000004E-3</c:v>
                </c:pt>
                <c:pt idx="339">
                  <c:v>-4.8748300000000001E-3</c:v>
                </c:pt>
                <c:pt idx="340">
                  <c:v>-4.6854399999999999E-3</c:v>
                </c:pt>
                <c:pt idx="341">
                  <c:v>-4.4960499999999997E-3</c:v>
                </c:pt>
                <c:pt idx="342">
                  <c:v>-4.3066600000000003E-3</c:v>
                </c:pt>
                <c:pt idx="343">
                  <c:v>-4.1172700000000001E-3</c:v>
                </c:pt>
                <c:pt idx="344">
                  <c:v>-3.9278799999999999E-3</c:v>
                </c:pt>
                <c:pt idx="345">
                  <c:v>-3.7384900000000001E-3</c:v>
                </c:pt>
                <c:pt idx="346">
                  <c:v>-3.5490999999999999E-3</c:v>
                </c:pt>
                <c:pt idx="347">
                  <c:v>-3.3597100000000001E-3</c:v>
                </c:pt>
                <c:pt idx="348">
                  <c:v>-3.1703199999999999E-3</c:v>
                </c:pt>
                <c:pt idx="349">
                  <c:v>-2.9809300000000001E-3</c:v>
                </c:pt>
                <c:pt idx="350">
                  <c:v>-2.7915399999999999E-3</c:v>
                </c:pt>
                <c:pt idx="351">
                  <c:v>-2.6021500000000001E-3</c:v>
                </c:pt>
                <c:pt idx="352">
                  <c:v>-2.4126799999999999E-3</c:v>
                </c:pt>
                <c:pt idx="353">
                  <c:v>-2.2651300000000002E-3</c:v>
                </c:pt>
                <c:pt idx="354">
                  <c:v>-2.2460000000000002E-3</c:v>
                </c:pt>
                <c:pt idx="355">
                  <c:v>-2.2267200000000002E-3</c:v>
                </c:pt>
                <c:pt idx="356">
                  <c:v>-2.2074299999999998E-3</c:v>
                </c:pt>
                <c:pt idx="357">
                  <c:v>-2.1881499999999998E-3</c:v>
                </c:pt>
                <c:pt idx="358">
                  <c:v>-2.1688599999999999E-3</c:v>
                </c:pt>
                <c:pt idx="359">
                  <c:v>-2.1495799999999999E-3</c:v>
                </c:pt>
                <c:pt idx="360">
                  <c:v>-2.1302999999999999E-3</c:v>
                </c:pt>
                <c:pt idx="361">
                  <c:v>-2.11101E-3</c:v>
                </c:pt>
                <c:pt idx="362">
                  <c:v>-2.09173E-3</c:v>
                </c:pt>
                <c:pt idx="363">
                  <c:v>-2.07244E-3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5-4394-855D-100721044B1F}"/>
            </c:ext>
          </c:extLst>
        </c:ser>
        <c:ser>
          <c:idx val="4"/>
          <c:order val="4"/>
          <c:tx>
            <c:strRef>
              <c:f>'Active cases c scenarios'!$H$2</c:f>
              <c:strCache>
                <c:ptCount val="1"/>
                <c:pt idx="0">
                  <c:v>c = 4</c:v>
                </c:pt>
              </c:strCache>
            </c:strRef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scenarios'!$H$3:$H$366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3008.02</c:v>
                </c:pt>
                <c:pt idx="138">
                  <c:v>2984.73</c:v>
                </c:pt>
                <c:pt idx="139">
                  <c:v>2904.08</c:v>
                </c:pt>
                <c:pt idx="140">
                  <c:v>2818.55</c:v>
                </c:pt>
                <c:pt idx="141">
                  <c:v>2729.37</c:v>
                </c:pt>
                <c:pt idx="142">
                  <c:v>2637.29</c:v>
                </c:pt>
                <c:pt idx="143">
                  <c:v>2543.2600000000002</c:v>
                </c:pt>
                <c:pt idx="144">
                  <c:v>2448.1999999999998</c:v>
                </c:pt>
                <c:pt idx="145">
                  <c:v>2353.0100000000002</c:v>
                </c:pt>
                <c:pt idx="146">
                  <c:v>2258.2199999999998</c:v>
                </c:pt>
                <c:pt idx="147">
                  <c:v>2164.54</c:v>
                </c:pt>
                <c:pt idx="148">
                  <c:v>2072.35</c:v>
                </c:pt>
                <c:pt idx="149">
                  <c:v>1982.05</c:v>
                </c:pt>
                <c:pt idx="150">
                  <c:v>1893.91</c:v>
                </c:pt>
                <c:pt idx="151">
                  <c:v>1808.17</c:v>
                </c:pt>
                <c:pt idx="152">
                  <c:v>1724.99</c:v>
                </c:pt>
                <c:pt idx="153">
                  <c:v>1644.5</c:v>
                </c:pt>
                <c:pt idx="154">
                  <c:v>1566.78</c:v>
                </c:pt>
                <c:pt idx="155">
                  <c:v>1491.89</c:v>
                </c:pt>
                <c:pt idx="156">
                  <c:v>1419.81</c:v>
                </c:pt>
                <c:pt idx="157">
                  <c:v>1350.58</c:v>
                </c:pt>
                <c:pt idx="158">
                  <c:v>1284.17</c:v>
                </c:pt>
                <c:pt idx="159">
                  <c:v>1220.54</c:v>
                </c:pt>
                <c:pt idx="160">
                  <c:v>1159.6400000000001</c:v>
                </c:pt>
                <c:pt idx="161">
                  <c:v>1101.4000000000001</c:v>
                </c:pt>
                <c:pt idx="162">
                  <c:v>1045.77</c:v>
                </c:pt>
                <c:pt idx="163">
                  <c:v>992.68200000000002</c:v>
                </c:pt>
                <c:pt idx="164">
                  <c:v>942.05</c:v>
                </c:pt>
                <c:pt idx="165">
                  <c:v>893.77499999999998</c:v>
                </c:pt>
                <c:pt idx="166">
                  <c:v>847.79300000000001</c:v>
                </c:pt>
                <c:pt idx="167">
                  <c:v>804.01400000000001</c:v>
                </c:pt>
                <c:pt idx="168">
                  <c:v>762.35699999999997</c:v>
                </c:pt>
                <c:pt idx="169">
                  <c:v>722.74</c:v>
                </c:pt>
                <c:pt idx="170">
                  <c:v>685.072</c:v>
                </c:pt>
                <c:pt idx="171">
                  <c:v>649.27200000000005</c:v>
                </c:pt>
                <c:pt idx="172">
                  <c:v>615.26</c:v>
                </c:pt>
                <c:pt idx="173">
                  <c:v>582.94100000000003</c:v>
                </c:pt>
                <c:pt idx="174">
                  <c:v>552.27300000000002</c:v>
                </c:pt>
                <c:pt idx="175">
                  <c:v>523.17100000000005</c:v>
                </c:pt>
                <c:pt idx="176">
                  <c:v>495.54399999999998</c:v>
                </c:pt>
                <c:pt idx="177">
                  <c:v>469.33800000000002</c:v>
                </c:pt>
                <c:pt idx="178">
                  <c:v>444.47800000000001</c:v>
                </c:pt>
                <c:pt idx="179">
                  <c:v>420.90100000000001</c:v>
                </c:pt>
                <c:pt idx="180">
                  <c:v>398.55200000000002</c:v>
                </c:pt>
                <c:pt idx="181">
                  <c:v>377.36500000000001</c:v>
                </c:pt>
                <c:pt idx="182">
                  <c:v>357.28300000000002</c:v>
                </c:pt>
                <c:pt idx="183">
                  <c:v>338.25299999999999</c:v>
                </c:pt>
                <c:pt idx="184">
                  <c:v>320.22399999999999</c:v>
                </c:pt>
                <c:pt idx="185">
                  <c:v>303.11900000000003</c:v>
                </c:pt>
                <c:pt idx="186">
                  <c:v>286.94</c:v>
                </c:pt>
                <c:pt idx="187">
                  <c:v>271.58699999999999</c:v>
                </c:pt>
                <c:pt idx="188">
                  <c:v>257.04700000000003</c:v>
                </c:pt>
                <c:pt idx="189">
                  <c:v>243.28200000000001</c:v>
                </c:pt>
                <c:pt idx="190">
                  <c:v>230.24600000000001</c:v>
                </c:pt>
                <c:pt idx="191">
                  <c:v>217.90299999999999</c:v>
                </c:pt>
                <c:pt idx="192">
                  <c:v>206.21299999999999</c:v>
                </c:pt>
                <c:pt idx="193">
                  <c:v>195.15199999999999</c:v>
                </c:pt>
                <c:pt idx="194">
                  <c:v>184.68299999999999</c:v>
                </c:pt>
                <c:pt idx="195">
                  <c:v>174.768</c:v>
                </c:pt>
                <c:pt idx="196">
                  <c:v>165.37700000000001</c:v>
                </c:pt>
                <c:pt idx="197">
                  <c:v>156.494</c:v>
                </c:pt>
                <c:pt idx="198">
                  <c:v>148.084</c:v>
                </c:pt>
                <c:pt idx="199">
                  <c:v>140.12100000000001</c:v>
                </c:pt>
                <c:pt idx="200">
                  <c:v>132.583</c:v>
                </c:pt>
                <c:pt idx="201">
                  <c:v>125.44799999999999</c:v>
                </c:pt>
                <c:pt idx="202">
                  <c:v>118.69499999999999</c:v>
                </c:pt>
                <c:pt idx="203">
                  <c:v>112.30500000000001</c:v>
                </c:pt>
                <c:pt idx="204">
                  <c:v>106.258</c:v>
                </c:pt>
                <c:pt idx="205">
                  <c:v>100.53700000000001</c:v>
                </c:pt>
                <c:pt idx="206">
                  <c:v>95.123000000000005</c:v>
                </c:pt>
                <c:pt idx="207">
                  <c:v>90.000299999999996</c:v>
                </c:pt>
                <c:pt idx="208">
                  <c:v>85.1541</c:v>
                </c:pt>
                <c:pt idx="209">
                  <c:v>80.566000000000003</c:v>
                </c:pt>
                <c:pt idx="210">
                  <c:v>76.226799999999997</c:v>
                </c:pt>
                <c:pt idx="211">
                  <c:v>72.120099999999994</c:v>
                </c:pt>
                <c:pt idx="212">
                  <c:v>68.233699999999999</c:v>
                </c:pt>
                <c:pt idx="213">
                  <c:v>64.5565</c:v>
                </c:pt>
                <c:pt idx="214">
                  <c:v>61.0762</c:v>
                </c:pt>
                <c:pt idx="215">
                  <c:v>57.7834</c:v>
                </c:pt>
                <c:pt idx="216">
                  <c:v>54.6678</c:v>
                </c:pt>
                <c:pt idx="217">
                  <c:v>51.718800000000002</c:v>
                </c:pt>
                <c:pt idx="218">
                  <c:v>48.927599999999998</c:v>
                </c:pt>
                <c:pt idx="219">
                  <c:v>46.284199999999998</c:v>
                </c:pt>
                <c:pt idx="220">
                  <c:v>43.781799999999997</c:v>
                </c:pt>
                <c:pt idx="221">
                  <c:v>41.414099999999998</c:v>
                </c:pt>
                <c:pt idx="222">
                  <c:v>39.175699999999999</c:v>
                </c:pt>
                <c:pt idx="223">
                  <c:v>37.0548</c:v>
                </c:pt>
                <c:pt idx="224">
                  <c:v>35.048200000000001</c:v>
                </c:pt>
                <c:pt idx="225">
                  <c:v>33.1509</c:v>
                </c:pt>
                <c:pt idx="226">
                  <c:v>31.357800000000001</c:v>
                </c:pt>
                <c:pt idx="227">
                  <c:v>29.659800000000001</c:v>
                </c:pt>
                <c:pt idx="228">
                  <c:v>28.053999999999998</c:v>
                </c:pt>
                <c:pt idx="229">
                  <c:v>26.535699999999999</c:v>
                </c:pt>
                <c:pt idx="230">
                  <c:v>25.100200000000001</c:v>
                </c:pt>
                <c:pt idx="231">
                  <c:v>23.7422</c:v>
                </c:pt>
                <c:pt idx="232">
                  <c:v>22.457999999999998</c:v>
                </c:pt>
                <c:pt idx="233">
                  <c:v>21.2437</c:v>
                </c:pt>
                <c:pt idx="234">
                  <c:v>20.095199999999998</c:v>
                </c:pt>
                <c:pt idx="235">
                  <c:v>19.008500000000002</c:v>
                </c:pt>
                <c:pt idx="236">
                  <c:v>17.980499999999999</c:v>
                </c:pt>
                <c:pt idx="237">
                  <c:v>17.008099999999999</c:v>
                </c:pt>
                <c:pt idx="238">
                  <c:v>16.088200000000001</c:v>
                </c:pt>
                <c:pt idx="239">
                  <c:v>15.217700000000001</c:v>
                </c:pt>
                <c:pt idx="240">
                  <c:v>14.3941</c:v>
                </c:pt>
                <c:pt idx="241">
                  <c:v>13.615</c:v>
                </c:pt>
                <c:pt idx="242">
                  <c:v>12.8781</c:v>
                </c:pt>
                <c:pt idx="243">
                  <c:v>12.1815</c:v>
                </c:pt>
                <c:pt idx="244">
                  <c:v>11.521599999999999</c:v>
                </c:pt>
                <c:pt idx="245">
                  <c:v>10.897399999999999</c:v>
                </c:pt>
                <c:pt idx="246">
                  <c:v>10.3071</c:v>
                </c:pt>
                <c:pt idx="247">
                  <c:v>9.7489799999999995</c:v>
                </c:pt>
                <c:pt idx="248">
                  <c:v>9.22119</c:v>
                </c:pt>
                <c:pt idx="249">
                  <c:v>8.7214200000000002</c:v>
                </c:pt>
                <c:pt idx="250">
                  <c:v>8.2487200000000005</c:v>
                </c:pt>
                <c:pt idx="251">
                  <c:v>7.8017599999999998</c:v>
                </c:pt>
                <c:pt idx="252">
                  <c:v>7.3793100000000003</c:v>
                </c:pt>
                <c:pt idx="253">
                  <c:v>6.9795400000000001</c:v>
                </c:pt>
                <c:pt idx="254">
                  <c:v>6.6012300000000002</c:v>
                </c:pt>
                <c:pt idx="255">
                  <c:v>6.2434599999999998</c:v>
                </c:pt>
                <c:pt idx="256">
                  <c:v>5.9051999999999998</c:v>
                </c:pt>
                <c:pt idx="257">
                  <c:v>5.5854900000000001</c:v>
                </c:pt>
                <c:pt idx="258">
                  <c:v>5.2824200000000001</c:v>
                </c:pt>
                <c:pt idx="259">
                  <c:v>4.9956800000000001</c:v>
                </c:pt>
                <c:pt idx="260">
                  <c:v>4.7244400000000004</c:v>
                </c:pt>
                <c:pt idx="261">
                  <c:v>4.4679399999999996</c:v>
                </c:pt>
                <c:pt idx="262">
                  <c:v>4.22553</c:v>
                </c:pt>
                <c:pt idx="263">
                  <c:v>3.9965799999999998</c:v>
                </c:pt>
                <c:pt idx="264">
                  <c:v>3.7793800000000002</c:v>
                </c:pt>
                <c:pt idx="265">
                  <c:v>3.5737800000000002</c:v>
                </c:pt>
                <c:pt idx="266">
                  <c:v>3.3793099999999998</c:v>
                </c:pt>
                <c:pt idx="267">
                  <c:v>3.1954699999999998</c:v>
                </c:pt>
                <c:pt idx="268">
                  <c:v>3.0217999999999998</c:v>
                </c:pt>
                <c:pt idx="269">
                  <c:v>2.8578999999999999</c:v>
                </c:pt>
                <c:pt idx="270">
                  <c:v>2.7024699999999999</c:v>
                </c:pt>
                <c:pt idx="271">
                  <c:v>2.55525</c:v>
                </c:pt>
                <c:pt idx="272">
                  <c:v>2.4160400000000002</c:v>
                </c:pt>
                <c:pt idx="273">
                  <c:v>2.2844600000000002</c:v>
                </c:pt>
                <c:pt idx="274">
                  <c:v>2.16018</c:v>
                </c:pt>
                <c:pt idx="275">
                  <c:v>2.04291</c:v>
                </c:pt>
                <c:pt idx="276">
                  <c:v>1.9318599999999999</c:v>
                </c:pt>
                <c:pt idx="277">
                  <c:v>1.8266100000000001</c:v>
                </c:pt>
                <c:pt idx="278">
                  <c:v>1.7271000000000001</c:v>
                </c:pt>
                <c:pt idx="279">
                  <c:v>1.6330499999999999</c:v>
                </c:pt>
                <c:pt idx="280">
                  <c:v>1.5442</c:v>
                </c:pt>
                <c:pt idx="281">
                  <c:v>1.46035</c:v>
                </c:pt>
                <c:pt idx="282">
                  <c:v>1.38104</c:v>
                </c:pt>
                <c:pt idx="283">
                  <c:v>1.3058399999999999</c:v>
                </c:pt>
                <c:pt idx="284">
                  <c:v>1.2347399999999999</c:v>
                </c:pt>
                <c:pt idx="285">
                  <c:v>1.16753</c:v>
                </c:pt>
                <c:pt idx="286">
                  <c:v>1.1040300000000001</c:v>
                </c:pt>
                <c:pt idx="287">
                  <c:v>1.0440799999999999</c:v>
                </c:pt>
                <c:pt idx="288">
                  <c:v>0.98732399999999998</c:v>
                </c:pt>
                <c:pt idx="289">
                  <c:v>0.93330199999999996</c:v>
                </c:pt>
                <c:pt idx="290">
                  <c:v>0.88215600000000005</c:v>
                </c:pt>
                <c:pt idx="291">
                  <c:v>0.83374899999999996</c:v>
                </c:pt>
                <c:pt idx="292">
                  <c:v>0.78795999999999999</c:v>
                </c:pt>
                <c:pt idx="293">
                  <c:v>0.74468299999999998</c:v>
                </c:pt>
                <c:pt idx="294">
                  <c:v>0.70382599999999995</c:v>
                </c:pt>
                <c:pt idx="295">
                  <c:v>0.66531499999999999</c:v>
                </c:pt>
                <c:pt idx="296">
                  <c:v>0.62909700000000002</c:v>
                </c:pt>
                <c:pt idx="297">
                  <c:v>0.59444399999999997</c:v>
                </c:pt>
                <c:pt idx="298">
                  <c:v>0.56146300000000005</c:v>
                </c:pt>
                <c:pt idx="299">
                  <c:v>0.53024700000000002</c:v>
                </c:pt>
                <c:pt idx="300">
                  <c:v>0.50072700000000003</c:v>
                </c:pt>
                <c:pt idx="301">
                  <c:v>0.47284399999999999</c:v>
                </c:pt>
                <c:pt idx="302">
                  <c:v>0.44655299999999998</c:v>
                </c:pt>
                <c:pt idx="303">
                  <c:v>0.421817</c:v>
                </c:pt>
                <c:pt idx="304">
                  <c:v>0.39861200000000002</c:v>
                </c:pt>
                <c:pt idx="305">
                  <c:v>0.37680999999999998</c:v>
                </c:pt>
                <c:pt idx="306">
                  <c:v>0.35570000000000002</c:v>
                </c:pt>
                <c:pt idx="307">
                  <c:v>0.33574399999999999</c:v>
                </c:pt>
                <c:pt idx="308">
                  <c:v>0.316888</c:v>
                </c:pt>
                <c:pt idx="309">
                  <c:v>0.29909200000000002</c:v>
                </c:pt>
                <c:pt idx="310">
                  <c:v>0.28232299999999999</c:v>
                </c:pt>
                <c:pt idx="311">
                  <c:v>0.26655400000000001</c:v>
                </c:pt>
                <c:pt idx="312">
                  <c:v>0.25176300000000001</c:v>
                </c:pt>
                <c:pt idx="313">
                  <c:v>0.23793500000000001</c:v>
                </c:pt>
                <c:pt idx="314">
                  <c:v>0.224775</c:v>
                </c:pt>
                <c:pt idx="315">
                  <c:v>0.212175</c:v>
                </c:pt>
                <c:pt idx="316">
                  <c:v>0.20027900000000001</c:v>
                </c:pt>
                <c:pt idx="317">
                  <c:v>0.189056</c:v>
                </c:pt>
                <c:pt idx="318">
                  <c:v>0.178479</c:v>
                </c:pt>
                <c:pt idx="319">
                  <c:v>0.16852200000000001</c:v>
                </c:pt>
                <c:pt idx="320">
                  <c:v>0.159166</c:v>
                </c:pt>
                <c:pt idx="321">
                  <c:v>0.150393</c:v>
                </c:pt>
                <c:pt idx="322">
                  <c:v>0.142184</c:v>
                </c:pt>
                <c:pt idx="323">
                  <c:v>0.13428300000000001</c:v>
                </c:pt>
                <c:pt idx="324">
                  <c:v>0.12681400000000001</c:v>
                </c:pt>
                <c:pt idx="325">
                  <c:v>0.119764</c:v>
                </c:pt>
                <c:pt idx="326">
                  <c:v>0.113112</c:v>
                </c:pt>
                <c:pt idx="327">
                  <c:v>0.10684</c:v>
                </c:pt>
                <c:pt idx="328">
                  <c:v>0.10093199999999999</c:v>
                </c:pt>
                <c:pt idx="329">
                  <c:v>9.5374700000000007E-2</c:v>
                </c:pt>
                <c:pt idx="330">
                  <c:v>9.01555E-2</c:v>
                </c:pt>
                <c:pt idx="331">
                  <c:v>8.5175899999999999E-2</c:v>
                </c:pt>
                <c:pt idx="332">
                  <c:v>8.0332200000000006E-2</c:v>
                </c:pt>
                <c:pt idx="333">
                  <c:v>7.5732099999999997E-2</c:v>
                </c:pt>
                <c:pt idx="334">
                  <c:v>7.1364700000000003E-2</c:v>
                </c:pt>
                <c:pt idx="335">
                  <c:v>6.7220699999999994E-2</c:v>
                </c:pt>
                <c:pt idx="336">
                  <c:v>6.3292299999999996E-2</c:v>
                </c:pt>
                <c:pt idx="337">
                  <c:v>5.9573500000000001E-2</c:v>
                </c:pt>
                <c:pt idx="338">
                  <c:v>5.6060199999999998E-2</c:v>
                </c:pt>
                <c:pt idx="339">
                  <c:v>5.2749999999999998E-2</c:v>
                </c:pt>
                <c:pt idx="340">
                  <c:v>4.9642499999999999E-2</c:v>
                </c:pt>
                <c:pt idx="341">
                  <c:v>4.67389E-2</c:v>
                </c:pt>
                <c:pt idx="342">
                  <c:v>4.4042199999999997E-2</c:v>
                </c:pt>
                <c:pt idx="343">
                  <c:v>4.1557499999999997E-2</c:v>
                </c:pt>
                <c:pt idx="344">
                  <c:v>3.91612E-2</c:v>
                </c:pt>
                <c:pt idx="345">
                  <c:v>3.6670500000000002E-2</c:v>
                </c:pt>
                <c:pt idx="346">
                  <c:v>3.4295800000000001E-2</c:v>
                </c:pt>
                <c:pt idx="347">
                  <c:v>3.20369E-2</c:v>
                </c:pt>
                <c:pt idx="348">
                  <c:v>2.9893099999999999E-2</c:v>
                </c:pt>
                <c:pt idx="349">
                  <c:v>2.78646E-2</c:v>
                </c:pt>
                <c:pt idx="350">
                  <c:v>2.59531E-2</c:v>
                </c:pt>
                <c:pt idx="351">
                  <c:v>2.4161200000000001E-2</c:v>
                </c:pt>
                <c:pt idx="352">
                  <c:v>2.24928E-2</c:v>
                </c:pt>
                <c:pt idx="353">
                  <c:v>2.09529E-2</c:v>
                </c:pt>
                <c:pt idx="354">
                  <c:v>1.9547599999999998E-2</c:v>
                </c:pt>
                <c:pt idx="355">
                  <c:v>1.82843E-2</c:v>
                </c:pt>
                <c:pt idx="356">
                  <c:v>1.7171499999999999E-2</c:v>
                </c:pt>
                <c:pt idx="357">
                  <c:v>1.6110900000000001E-2</c:v>
                </c:pt>
                <c:pt idx="358">
                  <c:v>1.4893200000000001E-2</c:v>
                </c:pt>
                <c:pt idx="359">
                  <c:v>1.3741099999999999E-2</c:v>
                </c:pt>
                <c:pt idx="360">
                  <c:v>1.2655E-2</c:v>
                </c:pt>
                <c:pt idx="361">
                  <c:v>1.16349E-2</c:v>
                </c:pt>
                <c:pt idx="362">
                  <c:v>1.06812E-2</c:v>
                </c:pt>
                <c:pt idx="363">
                  <c:v>9.7949999999999999E-3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25-4394-855D-100721044B1F}"/>
            </c:ext>
          </c:extLst>
        </c:ser>
        <c:ser>
          <c:idx val="5"/>
          <c:order val="5"/>
          <c:tx>
            <c:strRef>
              <c:f>'Active cases c scenarios'!$I$2</c:f>
              <c:strCache>
                <c:ptCount val="1"/>
                <c:pt idx="0">
                  <c:v>c = 5</c:v>
                </c:pt>
              </c:strCache>
            </c:strRef>
          </c:tx>
          <c:spPr>
            <a:ln w="19050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scenarios'!$I$3:$I$366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3008.03</c:v>
                </c:pt>
                <c:pt idx="138">
                  <c:v>2985.77</c:v>
                </c:pt>
                <c:pt idx="139">
                  <c:v>2940.87</c:v>
                </c:pt>
                <c:pt idx="140">
                  <c:v>2893.67</c:v>
                </c:pt>
                <c:pt idx="141">
                  <c:v>2844.48</c:v>
                </c:pt>
                <c:pt idx="142">
                  <c:v>2793.53</c:v>
                </c:pt>
                <c:pt idx="143">
                  <c:v>2741.18</c:v>
                </c:pt>
                <c:pt idx="144">
                  <c:v>2687.77</c:v>
                </c:pt>
                <c:pt idx="145">
                  <c:v>2633.63</c:v>
                </c:pt>
                <c:pt idx="146">
                  <c:v>2578.9899999999998</c:v>
                </c:pt>
                <c:pt idx="147">
                  <c:v>2524.16</c:v>
                </c:pt>
                <c:pt idx="148">
                  <c:v>2469.3200000000002</c:v>
                </c:pt>
                <c:pt idx="149">
                  <c:v>2414.67</c:v>
                </c:pt>
                <c:pt idx="150">
                  <c:v>2360.37</c:v>
                </c:pt>
                <c:pt idx="151">
                  <c:v>2306.4699999999998</c:v>
                </c:pt>
                <c:pt idx="152">
                  <c:v>2253.17</c:v>
                </c:pt>
                <c:pt idx="153">
                  <c:v>2200.4899999999998</c:v>
                </c:pt>
                <c:pt idx="154">
                  <c:v>2148.52</c:v>
                </c:pt>
                <c:pt idx="155">
                  <c:v>2097.3200000000002</c:v>
                </c:pt>
                <c:pt idx="156">
                  <c:v>2046.95</c:v>
                </c:pt>
                <c:pt idx="157">
                  <c:v>1997.44</c:v>
                </c:pt>
                <c:pt idx="158">
                  <c:v>1948.82</c:v>
                </c:pt>
                <c:pt idx="159">
                  <c:v>1901.12</c:v>
                </c:pt>
                <c:pt idx="160">
                  <c:v>1854.33</c:v>
                </c:pt>
                <c:pt idx="161">
                  <c:v>1808.5</c:v>
                </c:pt>
                <c:pt idx="162">
                  <c:v>1763.62</c:v>
                </c:pt>
                <c:pt idx="163">
                  <c:v>1719.7</c:v>
                </c:pt>
                <c:pt idx="164">
                  <c:v>1676.75</c:v>
                </c:pt>
                <c:pt idx="165">
                  <c:v>1634.7</c:v>
                </c:pt>
                <c:pt idx="166">
                  <c:v>1593.61</c:v>
                </c:pt>
                <c:pt idx="167">
                  <c:v>1553.46</c:v>
                </c:pt>
                <c:pt idx="168">
                  <c:v>1514.24</c:v>
                </c:pt>
                <c:pt idx="169">
                  <c:v>1475.92</c:v>
                </c:pt>
                <c:pt idx="170">
                  <c:v>1438.51</c:v>
                </c:pt>
                <c:pt idx="171">
                  <c:v>1401.99</c:v>
                </c:pt>
                <c:pt idx="172">
                  <c:v>1366.34</c:v>
                </c:pt>
                <c:pt idx="173">
                  <c:v>1331.55</c:v>
                </c:pt>
                <c:pt idx="174">
                  <c:v>1297.5999999999999</c:v>
                </c:pt>
                <c:pt idx="175">
                  <c:v>1264.48</c:v>
                </c:pt>
                <c:pt idx="176">
                  <c:v>1232.18</c:v>
                </c:pt>
                <c:pt idx="177">
                  <c:v>1200.67</c:v>
                </c:pt>
                <c:pt idx="178">
                  <c:v>1169.94</c:v>
                </c:pt>
                <c:pt idx="179">
                  <c:v>1139.96</c:v>
                </c:pt>
                <c:pt idx="180">
                  <c:v>1110.73</c:v>
                </c:pt>
                <c:pt idx="181">
                  <c:v>1082.22</c:v>
                </c:pt>
                <c:pt idx="182">
                  <c:v>1054.43</c:v>
                </c:pt>
                <c:pt idx="183">
                  <c:v>1027.3399999999999</c:v>
                </c:pt>
                <c:pt idx="184">
                  <c:v>1000.93</c:v>
                </c:pt>
                <c:pt idx="185">
                  <c:v>975.18399999999997</c:v>
                </c:pt>
                <c:pt idx="186">
                  <c:v>950.09100000000001</c:v>
                </c:pt>
                <c:pt idx="187">
                  <c:v>925.63400000000001</c:v>
                </c:pt>
                <c:pt idx="188">
                  <c:v>901.79700000000003</c:v>
                </c:pt>
                <c:pt idx="189">
                  <c:v>878.56399999999996</c:v>
                </c:pt>
                <c:pt idx="190">
                  <c:v>855.92100000000005</c:v>
                </c:pt>
                <c:pt idx="191">
                  <c:v>833.85500000000002</c:v>
                </c:pt>
                <c:pt idx="192">
                  <c:v>812.35</c:v>
                </c:pt>
                <c:pt idx="193">
                  <c:v>791.39300000000003</c:v>
                </c:pt>
                <c:pt idx="194">
                  <c:v>770.96799999999996</c:v>
                </c:pt>
                <c:pt idx="195">
                  <c:v>751.06600000000003</c:v>
                </c:pt>
                <c:pt idx="196">
                  <c:v>731.67200000000003</c:v>
                </c:pt>
                <c:pt idx="197">
                  <c:v>712.77300000000002</c:v>
                </c:pt>
                <c:pt idx="198">
                  <c:v>694.35799999999995</c:v>
                </c:pt>
                <c:pt idx="199">
                  <c:v>676.41399999999999</c:v>
                </c:pt>
                <c:pt idx="200">
                  <c:v>658.92899999999997</c:v>
                </c:pt>
                <c:pt idx="201">
                  <c:v>641.89300000000003</c:v>
                </c:pt>
                <c:pt idx="202">
                  <c:v>625.29300000000001</c:v>
                </c:pt>
                <c:pt idx="203">
                  <c:v>609.12</c:v>
                </c:pt>
                <c:pt idx="204">
                  <c:v>593.36199999999997</c:v>
                </c:pt>
                <c:pt idx="205">
                  <c:v>578.00900000000001</c:v>
                </c:pt>
                <c:pt idx="206">
                  <c:v>563.05100000000004</c:v>
                </c:pt>
                <c:pt idx="207">
                  <c:v>548.47799999999995</c:v>
                </c:pt>
                <c:pt idx="208">
                  <c:v>534.28</c:v>
                </c:pt>
                <c:pt idx="209">
                  <c:v>520.447</c:v>
                </c:pt>
                <c:pt idx="210">
                  <c:v>506.971</c:v>
                </c:pt>
                <c:pt idx="211">
                  <c:v>493.84100000000001</c:v>
                </c:pt>
                <c:pt idx="212">
                  <c:v>481.05</c:v>
                </c:pt>
                <c:pt idx="213">
                  <c:v>468.59</c:v>
                </c:pt>
                <c:pt idx="214">
                  <c:v>456.45</c:v>
                </c:pt>
                <c:pt idx="215">
                  <c:v>444.62400000000002</c:v>
                </c:pt>
                <c:pt idx="216">
                  <c:v>433.10300000000001</c:v>
                </c:pt>
                <c:pt idx="217">
                  <c:v>421.87900000000002</c:v>
                </c:pt>
                <c:pt idx="218">
                  <c:v>410.94499999999999</c:v>
                </c:pt>
                <c:pt idx="219">
                  <c:v>400.29300000000001</c:v>
                </c:pt>
                <c:pt idx="220">
                  <c:v>389.91699999999997</c:v>
                </c:pt>
                <c:pt idx="221">
                  <c:v>379.80799999999999</c:v>
                </c:pt>
                <c:pt idx="222">
                  <c:v>369.96</c:v>
                </c:pt>
                <c:pt idx="223">
                  <c:v>360.36700000000002</c:v>
                </c:pt>
                <c:pt idx="224">
                  <c:v>351.02199999999999</c:v>
                </c:pt>
                <c:pt idx="225">
                  <c:v>341.91899999999998</c:v>
                </c:pt>
                <c:pt idx="226">
                  <c:v>333.05</c:v>
                </c:pt>
                <c:pt idx="227">
                  <c:v>324.411</c:v>
                </c:pt>
                <c:pt idx="228">
                  <c:v>315.99599999999998</c:v>
                </c:pt>
                <c:pt idx="229">
                  <c:v>307.798</c:v>
                </c:pt>
                <c:pt idx="230">
                  <c:v>299.81299999999999</c:v>
                </c:pt>
                <c:pt idx="231">
                  <c:v>292.03300000000002</c:v>
                </c:pt>
                <c:pt idx="232">
                  <c:v>284.45499999999998</c:v>
                </c:pt>
                <c:pt idx="233">
                  <c:v>277.07400000000001</c:v>
                </c:pt>
                <c:pt idx="234">
                  <c:v>269.88400000000001</c:v>
                </c:pt>
                <c:pt idx="235">
                  <c:v>262.87900000000002</c:v>
                </c:pt>
                <c:pt idx="236">
                  <c:v>256.05599999999998</c:v>
                </c:pt>
                <c:pt idx="237">
                  <c:v>249.41</c:v>
                </c:pt>
                <c:pt idx="238">
                  <c:v>242.93600000000001</c:v>
                </c:pt>
                <c:pt idx="239">
                  <c:v>236.62899999999999</c:v>
                </c:pt>
                <c:pt idx="240">
                  <c:v>230.48599999999999</c:v>
                </c:pt>
                <c:pt idx="241">
                  <c:v>224.50299999999999</c:v>
                </c:pt>
                <c:pt idx="242">
                  <c:v>218.67400000000001</c:v>
                </c:pt>
                <c:pt idx="243">
                  <c:v>212.99700000000001</c:v>
                </c:pt>
                <c:pt idx="244">
                  <c:v>207.46700000000001</c:v>
                </c:pt>
                <c:pt idx="245">
                  <c:v>202.08099999999999</c:v>
                </c:pt>
                <c:pt idx="246">
                  <c:v>196.834</c:v>
                </c:pt>
                <c:pt idx="247">
                  <c:v>191.72300000000001</c:v>
                </c:pt>
                <c:pt idx="248">
                  <c:v>186.745</c:v>
                </c:pt>
                <c:pt idx="249">
                  <c:v>181.89599999999999</c:v>
                </c:pt>
                <c:pt idx="250">
                  <c:v>177.173</c:v>
                </c:pt>
                <c:pt idx="251">
                  <c:v>172.57300000000001</c:v>
                </c:pt>
                <c:pt idx="252">
                  <c:v>168.09200000000001</c:v>
                </c:pt>
                <c:pt idx="253">
                  <c:v>163.727</c:v>
                </c:pt>
                <c:pt idx="254">
                  <c:v>159.47399999999999</c:v>
                </c:pt>
                <c:pt idx="255">
                  <c:v>155.333</c:v>
                </c:pt>
                <c:pt idx="256">
                  <c:v>151.29900000000001</c:v>
                </c:pt>
                <c:pt idx="257">
                  <c:v>147.369</c:v>
                </c:pt>
                <c:pt idx="258">
                  <c:v>143.542</c:v>
                </c:pt>
                <c:pt idx="259">
                  <c:v>139.81399999999999</c:v>
                </c:pt>
                <c:pt idx="260">
                  <c:v>136.18299999999999</c:v>
                </c:pt>
                <c:pt idx="261">
                  <c:v>132.64599999999999</c:v>
                </c:pt>
                <c:pt idx="262">
                  <c:v>129.19999999999999</c:v>
                </c:pt>
                <c:pt idx="263">
                  <c:v>125.84399999999999</c:v>
                </c:pt>
                <c:pt idx="264">
                  <c:v>122.575</c:v>
                </c:pt>
                <c:pt idx="265">
                  <c:v>119.39</c:v>
                </c:pt>
                <c:pt idx="266">
                  <c:v>116.288</c:v>
                </c:pt>
                <c:pt idx="267">
                  <c:v>113.26600000000001</c:v>
                </c:pt>
                <c:pt idx="268">
                  <c:v>110.322</c:v>
                </c:pt>
                <c:pt idx="269">
                  <c:v>107.455</c:v>
                </c:pt>
                <c:pt idx="270">
                  <c:v>104.66200000000001</c:v>
                </c:pt>
                <c:pt idx="271">
                  <c:v>101.943</c:v>
                </c:pt>
                <c:pt idx="272">
                  <c:v>99.293999999999997</c:v>
                </c:pt>
                <c:pt idx="273">
                  <c:v>96.714799999999997</c:v>
                </c:pt>
                <c:pt idx="274">
                  <c:v>94.203500000000005</c:v>
                </c:pt>
                <c:pt idx="275">
                  <c:v>91.757300000000001</c:v>
                </c:pt>
                <c:pt idx="276">
                  <c:v>89.373800000000003</c:v>
                </c:pt>
                <c:pt idx="277">
                  <c:v>87.052000000000007</c:v>
                </c:pt>
                <c:pt idx="278">
                  <c:v>84.790300000000002</c:v>
                </c:pt>
                <c:pt idx="279">
                  <c:v>82.5869</c:v>
                </c:pt>
                <c:pt idx="280">
                  <c:v>80.440299999999993</c:v>
                </c:pt>
                <c:pt idx="281">
                  <c:v>78.348500000000001</c:v>
                </c:pt>
                <c:pt idx="282">
                  <c:v>76.310100000000006</c:v>
                </c:pt>
                <c:pt idx="283">
                  <c:v>74.3262</c:v>
                </c:pt>
                <c:pt idx="284">
                  <c:v>72.393600000000006</c:v>
                </c:pt>
                <c:pt idx="285">
                  <c:v>70.511399999999995</c:v>
                </c:pt>
                <c:pt idx="286">
                  <c:v>68.678100000000001</c:v>
                </c:pt>
                <c:pt idx="287">
                  <c:v>66.892600000000002</c:v>
                </c:pt>
                <c:pt idx="288">
                  <c:v>65.153800000000004</c:v>
                </c:pt>
                <c:pt idx="289">
                  <c:v>63.460700000000003</c:v>
                </c:pt>
                <c:pt idx="290">
                  <c:v>61.811500000000002</c:v>
                </c:pt>
                <c:pt idx="291">
                  <c:v>60.204799999999999</c:v>
                </c:pt>
                <c:pt idx="292">
                  <c:v>58.64</c:v>
                </c:pt>
                <c:pt idx="293">
                  <c:v>57.115900000000003</c:v>
                </c:pt>
                <c:pt idx="294">
                  <c:v>55.631500000000003</c:v>
                </c:pt>
                <c:pt idx="295">
                  <c:v>54.185699999999997</c:v>
                </c:pt>
                <c:pt idx="296">
                  <c:v>52.777500000000003</c:v>
                </c:pt>
                <c:pt idx="297">
                  <c:v>51.405900000000003</c:v>
                </c:pt>
                <c:pt idx="298">
                  <c:v>50.070099999999996</c:v>
                </c:pt>
                <c:pt idx="299">
                  <c:v>48.768999999999998</c:v>
                </c:pt>
                <c:pt idx="300">
                  <c:v>47.5017</c:v>
                </c:pt>
                <c:pt idx="301">
                  <c:v>46.267200000000003</c:v>
                </c:pt>
                <c:pt idx="302">
                  <c:v>45.064599999999999</c:v>
                </c:pt>
                <c:pt idx="303">
                  <c:v>43.893099999999997</c:v>
                </c:pt>
                <c:pt idx="304">
                  <c:v>42.7517</c:v>
                </c:pt>
                <c:pt idx="305">
                  <c:v>41.64</c:v>
                </c:pt>
                <c:pt idx="306">
                  <c:v>40.557400000000001</c:v>
                </c:pt>
                <c:pt idx="307">
                  <c:v>39.503</c:v>
                </c:pt>
                <c:pt idx="308">
                  <c:v>38.4758</c:v>
                </c:pt>
                <c:pt idx="309">
                  <c:v>37.4754</c:v>
                </c:pt>
                <c:pt idx="310">
                  <c:v>36.500999999999998</c:v>
                </c:pt>
                <c:pt idx="311">
                  <c:v>35.552</c:v>
                </c:pt>
                <c:pt idx="312">
                  <c:v>34.627600000000001</c:v>
                </c:pt>
                <c:pt idx="313">
                  <c:v>33.727200000000003</c:v>
                </c:pt>
                <c:pt idx="314">
                  <c:v>32.850200000000001</c:v>
                </c:pt>
                <c:pt idx="315">
                  <c:v>31.995999999999999</c:v>
                </c:pt>
                <c:pt idx="316">
                  <c:v>31.164100000000001</c:v>
                </c:pt>
                <c:pt idx="317">
                  <c:v>30.3538</c:v>
                </c:pt>
                <c:pt idx="318">
                  <c:v>29.564699999999998</c:v>
                </c:pt>
                <c:pt idx="319">
                  <c:v>28.796199999999999</c:v>
                </c:pt>
                <c:pt idx="320">
                  <c:v>28.047599999999999</c:v>
                </c:pt>
                <c:pt idx="321">
                  <c:v>27.3185</c:v>
                </c:pt>
                <c:pt idx="322">
                  <c:v>26.6083</c:v>
                </c:pt>
                <c:pt idx="323">
                  <c:v>25.916599999999999</c:v>
                </c:pt>
                <c:pt idx="324">
                  <c:v>25.242999999999999</c:v>
                </c:pt>
                <c:pt idx="325">
                  <c:v>24.5869</c:v>
                </c:pt>
                <c:pt idx="326">
                  <c:v>23.947800000000001</c:v>
                </c:pt>
                <c:pt idx="327">
                  <c:v>23.325399999999998</c:v>
                </c:pt>
                <c:pt idx="328">
                  <c:v>22.719100000000001</c:v>
                </c:pt>
                <c:pt idx="329">
                  <c:v>22.128499999999999</c:v>
                </c:pt>
                <c:pt idx="330">
                  <c:v>21.5533</c:v>
                </c:pt>
                <c:pt idx="331">
                  <c:v>20.993300000000001</c:v>
                </c:pt>
                <c:pt idx="332">
                  <c:v>20.447800000000001</c:v>
                </c:pt>
                <c:pt idx="333">
                  <c:v>19.916499999999999</c:v>
                </c:pt>
                <c:pt idx="334">
                  <c:v>19.399100000000001</c:v>
                </c:pt>
                <c:pt idx="335">
                  <c:v>18.895</c:v>
                </c:pt>
                <c:pt idx="336">
                  <c:v>18.4041</c:v>
                </c:pt>
                <c:pt idx="337">
                  <c:v>17.925799999999999</c:v>
                </c:pt>
                <c:pt idx="338">
                  <c:v>17.459900000000001</c:v>
                </c:pt>
                <c:pt idx="339">
                  <c:v>17.0059</c:v>
                </c:pt>
                <c:pt idx="340">
                  <c:v>16.563700000000001</c:v>
                </c:pt>
                <c:pt idx="341">
                  <c:v>16.133299999999998</c:v>
                </c:pt>
                <c:pt idx="342">
                  <c:v>15.7141</c:v>
                </c:pt>
                <c:pt idx="343">
                  <c:v>15.3057</c:v>
                </c:pt>
                <c:pt idx="344">
                  <c:v>14.907999999999999</c:v>
                </c:pt>
                <c:pt idx="345">
                  <c:v>14.5206</c:v>
                </c:pt>
                <c:pt idx="346">
                  <c:v>14.1432</c:v>
                </c:pt>
                <c:pt idx="347">
                  <c:v>13.775600000000001</c:v>
                </c:pt>
                <c:pt idx="348">
                  <c:v>13.4176</c:v>
                </c:pt>
                <c:pt idx="349">
                  <c:v>13.0688</c:v>
                </c:pt>
                <c:pt idx="350">
                  <c:v>12.728999999999999</c:v>
                </c:pt>
                <c:pt idx="351">
                  <c:v>12.398099999999999</c:v>
                </c:pt>
                <c:pt idx="352">
                  <c:v>12.075900000000001</c:v>
                </c:pt>
                <c:pt idx="353">
                  <c:v>11.762</c:v>
                </c:pt>
                <c:pt idx="354">
                  <c:v>11.456300000000001</c:v>
                </c:pt>
                <c:pt idx="355">
                  <c:v>11.1585</c:v>
                </c:pt>
                <c:pt idx="356">
                  <c:v>10.868399999999999</c:v>
                </c:pt>
                <c:pt idx="357">
                  <c:v>10.585900000000001</c:v>
                </c:pt>
                <c:pt idx="358">
                  <c:v>10.310700000000001</c:v>
                </c:pt>
                <c:pt idx="359">
                  <c:v>10.0427</c:v>
                </c:pt>
                <c:pt idx="360">
                  <c:v>9.7815899999999996</c:v>
                </c:pt>
                <c:pt idx="361">
                  <c:v>9.5273000000000003</c:v>
                </c:pt>
                <c:pt idx="362">
                  <c:v>9.2796400000000006</c:v>
                </c:pt>
                <c:pt idx="363">
                  <c:v>9.03843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25-4394-855D-100721044B1F}"/>
            </c:ext>
          </c:extLst>
        </c:ser>
        <c:ser>
          <c:idx val="6"/>
          <c:order val="6"/>
          <c:tx>
            <c:strRef>
              <c:f>'Active cases c scenarios'!$J$2</c:f>
              <c:strCache>
                <c:ptCount val="1"/>
                <c:pt idx="0">
                  <c:v>c = 6</c:v>
                </c:pt>
              </c:strCache>
            </c:strRef>
          </c:tx>
          <c:spPr>
            <a:ln w="19050" cap="rnd">
              <a:solidFill>
                <a:schemeClr val="accent4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scenarios'!$J$3:$J$366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3008.03</c:v>
                </c:pt>
                <c:pt idx="138">
                  <c:v>2986.82</c:v>
                </c:pt>
                <c:pt idx="139">
                  <c:v>2977.94</c:v>
                </c:pt>
                <c:pt idx="140">
                  <c:v>2970.72</c:v>
                </c:pt>
                <c:pt idx="141">
                  <c:v>2965.08</c:v>
                </c:pt>
                <c:pt idx="142">
                  <c:v>2960.95</c:v>
                </c:pt>
                <c:pt idx="143">
                  <c:v>2958.18</c:v>
                </c:pt>
                <c:pt idx="144">
                  <c:v>2956.59</c:v>
                </c:pt>
                <c:pt idx="145">
                  <c:v>2956.06</c:v>
                </c:pt>
                <c:pt idx="146">
                  <c:v>2956.43</c:v>
                </c:pt>
                <c:pt idx="147">
                  <c:v>2957.62</c:v>
                </c:pt>
                <c:pt idx="148">
                  <c:v>2959.47</c:v>
                </c:pt>
                <c:pt idx="149">
                  <c:v>2961.9</c:v>
                </c:pt>
                <c:pt idx="150">
                  <c:v>2964.84</c:v>
                </c:pt>
                <c:pt idx="151">
                  <c:v>2968.22</c:v>
                </c:pt>
                <c:pt idx="152">
                  <c:v>2971.98</c:v>
                </c:pt>
                <c:pt idx="153">
                  <c:v>2976.07</c:v>
                </c:pt>
                <c:pt idx="154">
                  <c:v>2980.45</c:v>
                </c:pt>
                <c:pt idx="155">
                  <c:v>2985.06</c:v>
                </c:pt>
                <c:pt idx="156">
                  <c:v>2989.88</c:v>
                </c:pt>
                <c:pt idx="157">
                  <c:v>2994.87</c:v>
                </c:pt>
                <c:pt idx="158">
                  <c:v>3000</c:v>
                </c:pt>
                <c:pt idx="159">
                  <c:v>3005.26</c:v>
                </c:pt>
                <c:pt idx="160">
                  <c:v>3010.61</c:v>
                </c:pt>
                <c:pt idx="161">
                  <c:v>3016.05</c:v>
                </c:pt>
                <c:pt idx="162">
                  <c:v>3021.55</c:v>
                </c:pt>
                <c:pt idx="163">
                  <c:v>3027.11</c:v>
                </c:pt>
                <c:pt idx="164">
                  <c:v>3032.7</c:v>
                </c:pt>
                <c:pt idx="165">
                  <c:v>3038.32</c:v>
                </c:pt>
                <c:pt idx="166">
                  <c:v>3043.96</c:v>
                </c:pt>
                <c:pt idx="167">
                  <c:v>3049.6</c:v>
                </c:pt>
                <c:pt idx="168">
                  <c:v>3055.26</c:v>
                </c:pt>
                <c:pt idx="169">
                  <c:v>3060.92</c:v>
                </c:pt>
                <c:pt idx="170">
                  <c:v>3066.55</c:v>
                </c:pt>
                <c:pt idx="171">
                  <c:v>3072.19</c:v>
                </c:pt>
                <c:pt idx="172">
                  <c:v>3077.82</c:v>
                </c:pt>
                <c:pt idx="173">
                  <c:v>3083.42</c:v>
                </c:pt>
                <c:pt idx="174">
                  <c:v>3089.01</c:v>
                </c:pt>
                <c:pt idx="175">
                  <c:v>3094.56</c:v>
                </c:pt>
                <c:pt idx="176">
                  <c:v>3100.08</c:v>
                </c:pt>
                <c:pt idx="177">
                  <c:v>3105.57</c:v>
                </c:pt>
                <c:pt idx="178">
                  <c:v>3111.01</c:v>
                </c:pt>
                <c:pt idx="179">
                  <c:v>3116.42</c:v>
                </c:pt>
                <c:pt idx="180">
                  <c:v>3121.79</c:v>
                </c:pt>
                <c:pt idx="181">
                  <c:v>3127.11</c:v>
                </c:pt>
                <c:pt idx="182">
                  <c:v>3132.38</c:v>
                </c:pt>
                <c:pt idx="183">
                  <c:v>3137.6</c:v>
                </c:pt>
                <c:pt idx="184">
                  <c:v>3142.78</c:v>
                </c:pt>
                <c:pt idx="185">
                  <c:v>3147.91</c:v>
                </c:pt>
                <c:pt idx="186">
                  <c:v>3152.99</c:v>
                </c:pt>
                <c:pt idx="187">
                  <c:v>3158.02</c:v>
                </c:pt>
                <c:pt idx="188">
                  <c:v>3162.99</c:v>
                </c:pt>
                <c:pt idx="189">
                  <c:v>3167.91</c:v>
                </c:pt>
                <c:pt idx="190">
                  <c:v>3172.78</c:v>
                </c:pt>
                <c:pt idx="191">
                  <c:v>3177.6</c:v>
                </c:pt>
                <c:pt idx="192">
                  <c:v>3182.36</c:v>
                </c:pt>
                <c:pt idx="193">
                  <c:v>3187.07</c:v>
                </c:pt>
                <c:pt idx="194">
                  <c:v>3191.72</c:v>
                </c:pt>
                <c:pt idx="195">
                  <c:v>3196.31</c:v>
                </c:pt>
                <c:pt idx="196">
                  <c:v>3200.85</c:v>
                </c:pt>
                <c:pt idx="197">
                  <c:v>3205.32</c:v>
                </c:pt>
                <c:pt idx="198">
                  <c:v>3209.74</c:v>
                </c:pt>
                <c:pt idx="199">
                  <c:v>3214.1</c:v>
                </c:pt>
                <c:pt idx="200">
                  <c:v>3218.41</c:v>
                </c:pt>
                <c:pt idx="201">
                  <c:v>3222.65</c:v>
                </c:pt>
                <c:pt idx="202">
                  <c:v>3226.83</c:v>
                </c:pt>
                <c:pt idx="203">
                  <c:v>3230.95</c:v>
                </c:pt>
                <c:pt idx="204">
                  <c:v>3235.02</c:v>
                </c:pt>
                <c:pt idx="205">
                  <c:v>3239.02</c:v>
                </c:pt>
                <c:pt idx="206">
                  <c:v>3242.95</c:v>
                </c:pt>
                <c:pt idx="207">
                  <c:v>3246.83</c:v>
                </c:pt>
                <c:pt idx="208">
                  <c:v>3250.64</c:v>
                </c:pt>
                <c:pt idx="209">
                  <c:v>3254.39</c:v>
                </c:pt>
                <c:pt idx="210">
                  <c:v>3258.08</c:v>
                </c:pt>
                <c:pt idx="211">
                  <c:v>3261.7</c:v>
                </c:pt>
                <c:pt idx="212">
                  <c:v>3265.26</c:v>
                </c:pt>
                <c:pt idx="213">
                  <c:v>3268.76</c:v>
                </c:pt>
                <c:pt idx="214">
                  <c:v>3272.19</c:v>
                </c:pt>
                <c:pt idx="215">
                  <c:v>3275.55</c:v>
                </c:pt>
                <c:pt idx="216">
                  <c:v>3278.85</c:v>
                </c:pt>
                <c:pt idx="217">
                  <c:v>3282.09</c:v>
                </c:pt>
                <c:pt idx="218">
                  <c:v>3285.26</c:v>
                </c:pt>
                <c:pt idx="219">
                  <c:v>3288.36</c:v>
                </c:pt>
                <c:pt idx="220">
                  <c:v>3291.39</c:v>
                </c:pt>
                <c:pt idx="221">
                  <c:v>3294.37</c:v>
                </c:pt>
                <c:pt idx="222">
                  <c:v>3297.27</c:v>
                </c:pt>
                <c:pt idx="223">
                  <c:v>3300.1</c:v>
                </c:pt>
                <c:pt idx="224">
                  <c:v>3302.87</c:v>
                </c:pt>
                <c:pt idx="225">
                  <c:v>3305.57</c:v>
                </c:pt>
                <c:pt idx="226">
                  <c:v>3308.21</c:v>
                </c:pt>
                <c:pt idx="227">
                  <c:v>3310.77</c:v>
                </c:pt>
                <c:pt idx="228">
                  <c:v>3313.27</c:v>
                </c:pt>
                <c:pt idx="229">
                  <c:v>3315.7</c:v>
                </c:pt>
                <c:pt idx="230">
                  <c:v>3318.06</c:v>
                </c:pt>
                <c:pt idx="231">
                  <c:v>3320.35</c:v>
                </c:pt>
                <c:pt idx="232">
                  <c:v>3322.57</c:v>
                </c:pt>
                <c:pt idx="233">
                  <c:v>3324.72</c:v>
                </c:pt>
                <c:pt idx="234">
                  <c:v>3326.8</c:v>
                </c:pt>
                <c:pt idx="235">
                  <c:v>3328.82</c:v>
                </c:pt>
                <c:pt idx="236">
                  <c:v>3330.76</c:v>
                </c:pt>
                <c:pt idx="237">
                  <c:v>3332.63</c:v>
                </c:pt>
                <c:pt idx="238">
                  <c:v>3334.43</c:v>
                </c:pt>
                <c:pt idx="239">
                  <c:v>3336.17</c:v>
                </c:pt>
                <c:pt idx="240">
                  <c:v>3337.83</c:v>
                </c:pt>
                <c:pt idx="241">
                  <c:v>3339.42</c:v>
                </c:pt>
                <c:pt idx="242">
                  <c:v>3340.94</c:v>
                </c:pt>
                <c:pt idx="243">
                  <c:v>3342.39</c:v>
                </c:pt>
                <c:pt idx="244">
                  <c:v>3343.77</c:v>
                </c:pt>
                <c:pt idx="245">
                  <c:v>3345.08</c:v>
                </c:pt>
                <c:pt idx="246">
                  <c:v>3346.31</c:v>
                </c:pt>
                <c:pt idx="247">
                  <c:v>3347.48</c:v>
                </c:pt>
                <c:pt idx="248">
                  <c:v>3348.57</c:v>
                </c:pt>
                <c:pt idx="249">
                  <c:v>3349.59</c:v>
                </c:pt>
                <c:pt idx="250">
                  <c:v>3350.54</c:v>
                </c:pt>
                <c:pt idx="251">
                  <c:v>3351.42</c:v>
                </c:pt>
                <c:pt idx="252">
                  <c:v>3352.23</c:v>
                </c:pt>
                <c:pt idx="253">
                  <c:v>3352.97</c:v>
                </c:pt>
                <c:pt idx="254">
                  <c:v>3353.63</c:v>
                </c:pt>
                <c:pt idx="255">
                  <c:v>3354.22</c:v>
                </c:pt>
                <c:pt idx="256">
                  <c:v>3354.74</c:v>
                </c:pt>
                <c:pt idx="257">
                  <c:v>3355.19</c:v>
                </c:pt>
                <c:pt idx="258">
                  <c:v>3355.57</c:v>
                </c:pt>
                <c:pt idx="259">
                  <c:v>3355.87</c:v>
                </c:pt>
                <c:pt idx="260">
                  <c:v>3356.11</c:v>
                </c:pt>
                <c:pt idx="261">
                  <c:v>3356.27</c:v>
                </c:pt>
                <c:pt idx="262">
                  <c:v>3356.35</c:v>
                </c:pt>
                <c:pt idx="263">
                  <c:v>3356.37</c:v>
                </c:pt>
                <c:pt idx="264">
                  <c:v>3356.31</c:v>
                </c:pt>
                <c:pt idx="265">
                  <c:v>3356.19</c:v>
                </c:pt>
                <c:pt idx="266">
                  <c:v>3355.99</c:v>
                </c:pt>
                <c:pt idx="267">
                  <c:v>3355.71</c:v>
                </c:pt>
                <c:pt idx="268">
                  <c:v>3355.37</c:v>
                </c:pt>
                <c:pt idx="269">
                  <c:v>3354.95</c:v>
                </c:pt>
                <c:pt idx="270">
                  <c:v>3354.47</c:v>
                </c:pt>
                <c:pt idx="271">
                  <c:v>3353.91</c:v>
                </c:pt>
                <c:pt idx="272">
                  <c:v>3353.28</c:v>
                </c:pt>
                <c:pt idx="273">
                  <c:v>3352.57</c:v>
                </c:pt>
                <c:pt idx="274">
                  <c:v>3351.8</c:v>
                </c:pt>
                <c:pt idx="275">
                  <c:v>3350.95</c:v>
                </c:pt>
                <c:pt idx="276">
                  <c:v>3350.04</c:v>
                </c:pt>
                <c:pt idx="277">
                  <c:v>3349.05</c:v>
                </c:pt>
                <c:pt idx="278">
                  <c:v>3347.99</c:v>
                </c:pt>
                <c:pt idx="279">
                  <c:v>3346.85</c:v>
                </c:pt>
                <c:pt idx="280">
                  <c:v>3345.65</c:v>
                </c:pt>
                <c:pt idx="281">
                  <c:v>3344.38</c:v>
                </c:pt>
                <c:pt idx="282">
                  <c:v>3343.03</c:v>
                </c:pt>
                <c:pt idx="283">
                  <c:v>3341.62</c:v>
                </c:pt>
                <c:pt idx="284">
                  <c:v>3340.13</c:v>
                </c:pt>
                <c:pt idx="285">
                  <c:v>3338.58</c:v>
                </c:pt>
                <c:pt idx="286">
                  <c:v>3336.95</c:v>
                </c:pt>
                <c:pt idx="287">
                  <c:v>3335.25</c:v>
                </c:pt>
                <c:pt idx="288">
                  <c:v>3333.48</c:v>
                </c:pt>
                <c:pt idx="289">
                  <c:v>3331.65</c:v>
                </c:pt>
                <c:pt idx="290">
                  <c:v>3329.74</c:v>
                </c:pt>
                <c:pt idx="291">
                  <c:v>3327.76</c:v>
                </c:pt>
                <c:pt idx="292">
                  <c:v>3325.72</c:v>
                </c:pt>
                <c:pt idx="293">
                  <c:v>3323.6</c:v>
                </c:pt>
                <c:pt idx="294">
                  <c:v>3321.42</c:v>
                </c:pt>
                <c:pt idx="295">
                  <c:v>3319.17</c:v>
                </c:pt>
                <c:pt idx="296">
                  <c:v>3316.85</c:v>
                </c:pt>
                <c:pt idx="297">
                  <c:v>3314.45</c:v>
                </c:pt>
                <c:pt idx="298">
                  <c:v>3312</c:v>
                </c:pt>
                <c:pt idx="299">
                  <c:v>3309.47</c:v>
                </c:pt>
                <c:pt idx="300">
                  <c:v>3306.87</c:v>
                </c:pt>
                <c:pt idx="301">
                  <c:v>3304.21</c:v>
                </c:pt>
                <c:pt idx="302">
                  <c:v>3301.48</c:v>
                </c:pt>
                <c:pt idx="303">
                  <c:v>3298.68</c:v>
                </c:pt>
                <c:pt idx="304">
                  <c:v>3295.82</c:v>
                </c:pt>
                <c:pt idx="305">
                  <c:v>3292.89</c:v>
                </c:pt>
                <c:pt idx="306">
                  <c:v>3289.89</c:v>
                </c:pt>
                <c:pt idx="307">
                  <c:v>3286.83</c:v>
                </c:pt>
                <c:pt idx="308">
                  <c:v>3283.7</c:v>
                </c:pt>
                <c:pt idx="309">
                  <c:v>3280.5</c:v>
                </c:pt>
                <c:pt idx="310">
                  <c:v>3277.24</c:v>
                </c:pt>
                <c:pt idx="311">
                  <c:v>3273.91</c:v>
                </c:pt>
                <c:pt idx="312">
                  <c:v>3270.52</c:v>
                </c:pt>
                <c:pt idx="313">
                  <c:v>3267.07</c:v>
                </c:pt>
                <c:pt idx="314">
                  <c:v>3263.55</c:v>
                </c:pt>
                <c:pt idx="315">
                  <c:v>3259.96</c:v>
                </c:pt>
                <c:pt idx="316">
                  <c:v>3256.32</c:v>
                </c:pt>
                <c:pt idx="317">
                  <c:v>3252.6</c:v>
                </c:pt>
                <c:pt idx="318">
                  <c:v>3248.83</c:v>
                </c:pt>
                <c:pt idx="319">
                  <c:v>3244.99</c:v>
                </c:pt>
                <c:pt idx="320">
                  <c:v>3241.09</c:v>
                </c:pt>
                <c:pt idx="321">
                  <c:v>3237.13</c:v>
                </c:pt>
                <c:pt idx="322">
                  <c:v>3233.11</c:v>
                </c:pt>
                <c:pt idx="323">
                  <c:v>3229.02</c:v>
                </c:pt>
                <c:pt idx="324">
                  <c:v>3224.88</c:v>
                </c:pt>
                <c:pt idx="325">
                  <c:v>3220.67</c:v>
                </c:pt>
                <c:pt idx="326">
                  <c:v>3216.4</c:v>
                </c:pt>
                <c:pt idx="327">
                  <c:v>3212.07</c:v>
                </c:pt>
                <c:pt idx="328">
                  <c:v>3207.69</c:v>
                </c:pt>
                <c:pt idx="329">
                  <c:v>3203.24</c:v>
                </c:pt>
                <c:pt idx="330">
                  <c:v>3198.73</c:v>
                </c:pt>
                <c:pt idx="331">
                  <c:v>3194.17</c:v>
                </c:pt>
                <c:pt idx="332">
                  <c:v>3189.55</c:v>
                </c:pt>
                <c:pt idx="333">
                  <c:v>3184.86</c:v>
                </c:pt>
                <c:pt idx="334">
                  <c:v>3180.13</c:v>
                </c:pt>
                <c:pt idx="335">
                  <c:v>3175.33</c:v>
                </c:pt>
                <c:pt idx="336">
                  <c:v>3170.48</c:v>
                </c:pt>
                <c:pt idx="337">
                  <c:v>3165.57</c:v>
                </c:pt>
                <c:pt idx="338">
                  <c:v>3160.6</c:v>
                </c:pt>
                <c:pt idx="339">
                  <c:v>3155.58</c:v>
                </c:pt>
                <c:pt idx="340">
                  <c:v>3150.5</c:v>
                </c:pt>
                <c:pt idx="341">
                  <c:v>3145.37</c:v>
                </c:pt>
                <c:pt idx="342">
                  <c:v>3140.18</c:v>
                </c:pt>
                <c:pt idx="343">
                  <c:v>3134.94</c:v>
                </c:pt>
                <c:pt idx="344">
                  <c:v>3129.65</c:v>
                </c:pt>
                <c:pt idx="345">
                  <c:v>3124.3</c:v>
                </c:pt>
                <c:pt idx="346">
                  <c:v>3118.9</c:v>
                </c:pt>
                <c:pt idx="347">
                  <c:v>3113.45</c:v>
                </c:pt>
                <c:pt idx="348">
                  <c:v>3107.94</c:v>
                </c:pt>
                <c:pt idx="349">
                  <c:v>3102.39</c:v>
                </c:pt>
                <c:pt idx="350">
                  <c:v>3096.78</c:v>
                </c:pt>
                <c:pt idx="351">
                  <c:v>3091.12</c:v>
                </c:pt>
                <c:pt idx="352">
                  <c:v>3085.41</c:v>
                </c:pt>
                <c:pt idx="353">
                  <c:v>3079.65</c:v>
                </c:pt>
                <c:pt idx="354">
                  <c:v>3073.85</c:v>
                </c:pt>
                <c:pt idx="355">
                  <c:v>3067.99</c:v>
                </c:pt>
                <c:pt idx="356">
                  <c:v>3062.08</c:v>
                </c:pt>
                <c:pt idx="357">
                  <c:v>3056.13</c:v>
                </c:pt>
                <c:pt idx="358">
                  <c:v>3050.13</c:v>
                </c:pt>
                <c:pt idx="359">
                  <c:v>3044.08</c:v>
                </c:pt>
                <c:pt idx="360">
                  <c:v>3037.98</c:v>
                </c:pt>
                <c:pt idx="361">
                  <c:v>3031.84</c:v>
                </c:pt>
                <c:pt idx="362">
                  <c:v>3025.65</c:v>
                </c:pt>
                <c:pt idx="363">
                  <c:v>3019.42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25-4394-855D-100721044B1F}"/>
            </c:ext>
          </c:extLst>
        </c:ser>
        <c:ser>
          <c:idx val="7"/>
          <c:order val="7"/>
          <c:tx>
            <c:strRef>
              <c:f>'Active cases c scenarios'!$K$2</c:f>
              <c:strCache>
                <c:ptCount val="1"/>
                <c:pt idx="0">
                  <c:v>c = 7</c:v>
                </c:pt>
              </c:strCache>
            </c:strRef>
          </c:tx>
          <c:spPr>
            <a:ln w="1905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scenarios'!$K$3:$K$366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3008.04</c:v>
                </c:pt>
                <c:pt idx="138">
                  <c:v>2987.86</c:v>
                </c:pt>
                <c:pt idx="139">
                  <c:v>3015.32</c:v>
                </c:pt>
                <c:pt idx="140">
                  <c:v>3049.77</c:v>
                </c:pt>
                <c:pt idx="141">
                  <c:v>3091.38</c:v>
                </c:pt>
                <c:pt idx="142">
                  <c:v>3140.16</c:v>
                </c:pt>
                <c:pt idx="143">
                  <c:v>3195.74</c:v>
                </c:pt>
                <c:pt idx="144">
                  <c:v>3257.68</c:v>
                </c:pt>
                <c:pt idx="145">
                  <c:v>3325.61</c:v>
                </c:pt>
                <c:pt idx="146">
                  <c:v>3399.13</c:v>
                </c:pt>
                <c:pt idx="147">
                  <c:v>3477.93</c:v>
                </c:pt>
                <c:pt idx="148">
                  <c:v>3561.74</c:v>
                </c:pt>
                <c:pt idx="149">
                  <c:v>3650.38</c:v>
                </c:pt>
                <c:pt idx="150">
                  <c:v>3743.68</c:v>
                </c:pt>
                <c:pt idx="151">
                  <c:v>3841.5</c:v>
                </c:pt>
                <c:pt idx="152">
                  <c:v>3943.71</c:v>
                </c:pt>
                <c:pt idx="153">
                  <c:v>4050.24</c:v>
                </c:pt>
                <c:pt idx="154">
                  <c:v>4161.0200000000004</c:v>
                </c:pt>
                <c:pt idx="155">
                  <c:v>4276.0200000000004</c:v>
                </c:pt>
                <c:pt idx="156">
                  <c:v>4395.22</c:v>
                </c:pt>
                <c:pt idx="157">
                  <c:v>4518.6000000000004</c:v>
                </c:pt>
                <c:pt idx="158">
                  <c:v>4646.16</c:v>
                </c:pt>
                <c:pt idx="159">
                  <c:v>4777.92</c:v>
                </c:pt>
                <c:pt idx="160">
                  <c:v>4913.91</c:v>
                </c:pt>
                <c:pt idx="161">
                  <c:v>5054.18</c:v>
                </c:pt>
                <c:pt idx="162">
                  <c:v>5198.76</c:v>
                </c:pt>
                <c:pt idx="163">
                  <c:v>5347.72</c:v>
                </c:pt>
                <c:pt idx="164">
                  <c:v>5501.1</c:v>
                </c:pt>
                <c:pt idx="165">
                  <c:v>5658.98</c:v>
                </c:pt>
                <c:pt idx="166">
                  <c:v>5821.44</c:v>
                </c:pt>
                <c:pt idx="167">
                  <c:v>5988.55</c:v>
                </c:pt>
                <c:pt idx="168">
                  <c:v>6160.39</c:v>
                </c:pt>
                <c:pt idx="169">
                  <c:v>6337.04</c:v>
                </c:pt>
                <c:pt idx="170">
                  <c:v>6518.61</c:v>
                </c:pt>
                <c:pt idx="171">
                  <c:v>6705.17</c:v>
                </c:pt>
                <c:pt idx="172">
                  <c:v>6896.83</c:v>
                </c:pt>
                <c:pt idx="173">
                  <c:v>7093.68</c:v>
                </c:pt>
                <c:pt idx="174">
                  <c:v>7295.83</c:v>
                </c:pt>
                <c:pt idx="175">
                  <c:v>7503.38</c:v>
                </c:pt>
                <c:pt idx="176">
                  <c:v>7716.44</c:v>
                </c:pt>
                <c:pt idx="177">
                  <c:v>7935.12</c:v>
                </c:pt>
                <c:pt idx="178">
                  <c:v>8159.52</c:v>
                </c:pt>
                <c:pt idx="179">
                  <c:v>8389.76</c:v>
                </c:pt>
                <c:pt idx="180">
                  <c:v>8625.94</c:v>
                </c:pt>
                <c:pt idx="181">
                  <c:v>8868.18</c:v>
                </c:pt>
                <c:pt idx="182">
                  <c:v>9116.59</c:v>
                </c:pt>
                <c:pt idx="183">
                  <c:v>9371.2800000000007</c:v>
                </c:pt>
                <c:pt idx="184">
                  <c:v>9632.36</c:v>
                </c:pt>
                <c:pt idx="185">
                  <c:v>9899.9500000000007</c:v>
                </c:pt>
                <c:pt idx="186">
                  <c:v>10174.1</c:v>
                </c:pt>
                <c:pt idx="187">
                  <c:v>10455.1</c:v>
                </c:pt>
                <c:pt idx="188">
                  <c:v>10742.8</c:v>
                </c:pt>
                <c:pt idx="189">
                  <c:v>11037.6</c:v>
                </c:pt>
                <c:pt idx="190">
                  <c:v>11339.3</c:v>
                </c:pt>
                <c:pt idx="191">
                  <c:v>11648.3</c:v>
                </c:pt>
                <c:pt idx="192">
                  <c:v>11964.5</c:v>
                </c:pt>
                <c:pt idx="193">
                  <c:v>12288</c:v>
                </c:pt>
                <c:pt idx="194">
                  <c:v>12619.1</c:v>
                </c:pt>
                <c:pt idx="195">
                  <c:v>12957.6</c:v>
                </c:pt>
                <c:pt idx="196">
                  <c:v>13303.9</c:v>
                </c:pt>
                <c:pt idx="197">
                  <c:v>13657.9</c:v>
                </c:pt>
                <c:pt idx="198">
                  <c:v>14019.7</c:v>
                </c:pt>
                <c:pt idx="199">
                  <c:v>14389.5</c:v>
                </c:pt>
                <c:pt idx="200">
                  <c:v>14767.2</c:v>
                </c:pt>
                <c:pt idx="201">
                  <c:v>15153</c:v>
                </c:pt>
                <c:pt idx="202">
                  <c:v>15547</c:v>
                </c:pt>
                <c:pt idx="203">
                  <c:v>15949.1</c:v>
                </c:pt>
                <c:pt idx="204">
                  <c:v>16359.4</c:v>
                </c:pt>
                <c:pt idx="205">
                  <c:v>16778.099999999999</c:v>
                </c:pt>
                <c:pt idx="206">
                  <c:v>17205</c:v>
                </c:pt>
                <c:pt idx="207">
                  <c:v>17640.400000000001</c:v>
                </c:pt>
                <c:pt idx="208">
                  <c:v>18084.099999999999</c:v>
                </c:pt>
                <c:pt idx="209">
                  <c:v>18536.2</c:v>
                </c:pt>
                <c:pt idx="210">
                  <c:v>18996.7</c:v>
                </c:pt>
                <c:pt idx="211">
                  <c:v>19465.599999999999</c:v>
                </c:pt>
                <c:pt idx="212">
                  <c:v>19942.8</c:v>
                </c:pt>
                <c:pt idx="213">
                  <c:v>20428.400000000001</c:v>
                </c:pt>
                <c:pt idx="214">
                  <c:v>20922.3</c:v>
                </c:pt>
                <c:pt idx="215">
                  <c:v>21424.5</c:v>
                </c:pt>
                <c:pt idx="216">
                  <c:v>21934.799999999999</c:v>
                </c:pt>
                <c:pt idx="217">
                  <c:v>22453.3</c:v>
                </c:pt>
                <c:pt idx="218">
                  <c:v>22979.8</c:v>
                </c:pt>
                <c:pt idx="219">
                  <c:v>23514.2</c:v>
                </c:pt>
                <c:pt idx="220">
                  <c:v>24056.400000000001</c:v>
                </c:pt>
                <c:pt idx="221">
                  <c:v>24606.3</c:v>
                </c:pt>
                <c:pt idx="222">
                  <c:v>25163.7</c:v>
                </c:pt>
                <c:pt idx="223">
                  <c:v>25728.400000000001</c:v>
                </c:pt>
                <c:pt idx="224">
                  <c:v>26300.3</c:v>
                </c:pt>
                <c:pt idx="225">
                  <c:v>26879.1</c:v>
                </c:pt>
                <c:pt idx="226">
                  <c:v>27464.7</c:v>
                </c:pt>
                <c:pt idx="227">
                  <c:v>28056.799999999999</c:v>
                </c:pt>
                <c:pt idx="228">
                  <c:v>28655.1</c:v>
                </c:pt>
                <c:pt idx="229">
                  <c:v>29259.3</c:v>
                </c:pt>
                <c:pt idx="230">
                  <c:v>29869.200000000001</c:v>
                </c:pt>
                <c:pt idx="231">
                  <c:v>30484.5</c:v>
                </c:pt>
                <c:pt idx="232">
                  <c:v>31104.799999999999</c:v>
                </c:pt>
                <c:pt idx="233">
                  <c:v>31729.7</c:v>
                </c:pt>
                <c:pt idx="234">
                  <c:v>32359</c:v>
                </c:pt>
                <c:pt idx="235">
                  <c:v>32992.1</c:v>
                </c:pt>
                <c:pt idx="236">
                  <c:v>33628.6</c:v>
                </c:pt>
                <c:pt idx="237">
                  <c:v>34268.199999999997</c:v>
                </c:pt>
                <c:pt idx="238">
                  <c:v>34910.400000000001</c:v>
                </c:pt>
                <c:pt idx="239">
                  <c:v>35554.699999999997</c:v>
                </c:pt>
                <c:pt idx="240">
                  <c:v>36200.5</c:v>
                </c:pt>
                <c:pt idx="241">
                  <c:v>36847.5</c:v>
                </c:pt>
                <c:pt idx="242">
                  <c:v>37495</c:v>
                </c:pt>
                <c:pt idx="243">
                  <c:v>38142.5</c:v>
                </c:pt>
                <c:pt idx="244">
                  <c:v>38789.4</c:v>
                </c:pt>
                <c:pt idx="245">
                  <c:v>39435.1</c:v>
                </c:pt>
                <c:pt idx="246">
                  <c:v>40079.1</c:v>
                </c:pt>
                <c:pt idx="247">
                  <c:v>40720.699999999997</c:v>
                </c:pt>
                <c:pt idx="248">
                  <c:v>41359.199999999997</c:v>
                </c:pt>
                <c:pt idx="249">
                  <c:v>41994.1</c:v>
                </c:pt>
                <c:pt idx="250">
                  <c:v>42624.6</c:v>
                </c:pt>
                <c:pt idx="251">
                  <c:v>43250.1</c:v>
                </c:pt>
                <c:pt idx="252">
                  <c:v>43869.8</c:v>
                </c:pt>
                <c:pt idx="253">
                  <c:v>44483.199999999997</c:v>
                </c:pt>
                <c:pt idx="254">
                  <c:v>45089.4</c:v>
                </c:pt>
                <c:pt idx="255">
                  <c:v>45687.8</c:v>
                </c:pt>
                <c:pt idx="256">
                  <c:v>46277.7</c:v>
                </c:pt>
                <c:pt idx="257">
                  <c:v>46858.400000000001</c:v>
                </c:pt>
                <c:pt idx="258">
                  <c:v>47429</c:v>
                </c:pt>
                <c:pt idx="259">
                  <c:v>47989</c:v>
                </c:pt>
                <c:pt idx="260">
                  <c:v>48537.5</c:v>
                </c:pt>
                <c:pt idx="261">
                  <c:v>49073.9</c:v>
                </c:pt>
                <c:pt idx="262">
                  <c:v>49597.4</c:v>
                </c:pt>
                <c:pt idx="263">
                  <c:v>50107.5</c:v>
                </c:pt>
                <c:pt idx="264">
                  <c:v>50603.199999999997</c:v>
                </c:pt>
                <c:pt idx="265">
                  <c:v>51084.1</c:v>
                </c:pt>
                <c:pt idx="266">
                  <c:v>51549.4</c:v>
                </c:pt>
                <c:pt idx="267">
                  <c:v>51998.400000000001</c:v>
                </c:pt>
                <c:pt idx="268">
                  <c:v>52430.6</c:v>
                </c:pt>
                <c:pt idx="269">
                  <c:v>52845.2</c:v>
                </c:pt>
                <c:pt idx="270">
                  <c:v>53241.8</c:v>
                </c:pt>
                <c:pt idx="271">
                  <c:v>53619.7</c:v>
                </c:pt>
                <c:pt idx="272">
                  <c:v>53978.400000000001</c:v>
                </c:pt>
                <c:pt idx="273">
                  <c:v>54317.3</c:v>
                </c:pt>
                <c:pt idx="274">
                  <c:v>54636</c:v>
                </c:pt>
                <c:pt idx="275">
                  <c:v>54934</c:v>
                </c:pt>
                <c:pt idx="276">
                  <c:v>55210.8</c:v>
                </c:pt>
                <c:pt idx="277">
                  <c:v>55466.1</c:v>
                </c:pt>
                <c:pt idx="278">
                  <c:v>55699.4</c:v>
                </c:pt>
                <c:pt idx="279">
                  <c:v>55910.400000000001</c:v>
                </c:pt>
                <c:pt idx="280">
                  <c:v>56098.9</c:v>
                </c:pt>
                <c:pt idx="281">
                  <c:v>56264.6</c:v>
                </c:pt>
                <c:pt idx="282">
                  <c:v>56407.1</c:v>
                </c:pt>
                <c:pt idx="283">
                  <c:v>56526.400000000001</c:v>
                </c:pt>
                <c:pt idx="284">
                  <c:v>56622.3</c:v>
                </c:pt>
                <c:pt idx="285">
                  <c:v>56694.7</c:v>
                </c:pt>
                <c:pt idx="286">
                  <c:v>56743.4</c:v>
                </c:pt>
                <c:pt idx="287">
                  <c:v>56768.4</c:v>
                </c:pt>
                <c:pt idx="288">
                  <c:v>56769.9</c:v>
                </c:pt>
                <c:pt idx="289">
                  <c:v>56747.7</c:v>
                </c:pt>
                <c:pt idx="290">
                  <c:v>56701.9</c:v>
                </c:pt>
                <c:pt idx="291">
                  <c:v>56632.800000000003</c:v>
                </c:pt>
                <c:pt idx="292">
                  <c:v>56540.4</c:v>
                </c:pt>
                <c:pt idx="293">
                  <c:v>56424.9</c:v>
                </c:pt>
                <c:pt idx="294">
                  <c:v>56286.6</c:v>
                </c:pt>
                <c:pt idx="295">
                  <c:v>56125.7</c:v>
                </c:pt>
                <c:pt idx="296">
                  <c:v>55942.6</c:v>
                </c:pt>
                <c:pt idx="297">
                  <c:v>55737.4</c:v>
                </c:pt>
                <c:pt idx="298">
                  <c:v>55510.8</c:v>
                </c:pt>
                <c:pt idx="299">
                  <c:v>55262.9</c:v>
                </c:pt>
                <c:pt idx="300">
                  <c:v>54994.2</c:v>
                </c:pt>
                <c:pt idx="301">
                  <c:v>54705.3</c:v>
                </c:pt>
                <c:pt idx="302">
                  <c:v>54396.5</c:v>
                </c:pt>
                <c:pt idx="303">
                  <c:v>54068.4</c:v>
                </c:pt>
                <c:pt idx="304">
                  <c:v>53721.5</c:v>
                </c:pt>
                <c:pt idx="305">
                  <c:v>53356.4</c:v>
                </c:pt>
                <c:pt idx="306">
                  <c:v>52973.599999999999</c:v>
                </c:pt>
                <c:pt idx="307">
                  <c:v>52573.7</c:v>
                </c:pt>
                <c:pt idx="308">
                  <c:v>52157.3</c:v>
                </c:pt>
                <c:pt idx="309">
                  <c:v>51725</c:v>
                </c:pt>
                <c:pt idx="310">
                  <c:v>51277.5</c:v>
                </c:pt>
                <c:pt idx="311">
                  <c:v>50815.4</c:v>
                </c:pt>
                <c:pt idx="312">
                  <c:v>50339.3</c:v>
                </c:pt>
                <c:pt idx="313">
                  <c:v>49850</c:v>
                </c:pt>
                <c:pt idx="314">
                  <c:v>49348.1</c:v>
                </c:pt>
                <c:pt idx="315">
                  <c:v>48834.2</c:v>
                </c:pt>
                <c:pt idx="316">
                  <c:v>48309</c:v>
                </c:pt>
                <c:pt idx="317">
                  <c:v>47773.3</c:v>
                </c:pt>
                <c:pt idx="318">
                  <c:v>47227.6</c:v>
                </c:pt>
                <c:pt idx="319">
                  <c:v>46672.6</c:v>
                </c:pt>
                <c:pt idx="320">
                  <c:v>46109.1</c:v>
                </c:pt>
                <c:pt idx="321">
                  <c:v>45537.599999999999</c:v>
                </c:pt>
                <c:pt idx="322">
                  <c:v>44958.9</c:v>
                </c:pt>
                <c:pt idx="323">
                  <c:v>44373.599999999999</c:v>
                </c:pt>
                <c:pt idx="324">
                  <c:v>43782.2</c:v>
                </c:pt>
                <c:pt idx="325">
                  <c:v>43185.599999999999</c:v>
                </c:pt>
                <c:pt idx="326">
                  <c:v>42584.2</c:v>
                </c:pt>
                <c:pt idx="327">
                  <c:v>41978.7</c:v>
                </c:pt>
                <c:pt idx="328">
                  <c:v>41369.699999999997</c:v>
                </c:pt>
                <c:pt idx="329">
                  <c:v>40757.800000000003</c:v>
                </c:pt>
                <c:pt idx="330">
                  <c:v>40143.599999999999</c:v>
                </c:pt>
                <c:pt idx="331">
                  <c:v>39527.5</c:v>
                </c:pt>
                <c:pt idx="332">
                  <c:v>38910.199999999997</c:v>
                </c:pt>
                <c:pt idx="333">
                  <c:v>38292.1</c:v>
                </c:pt>
                <c:pt idx="334">
                  <c:v>37673.800000000003</c:v>
                </c:pt>
                <c:pt idx="335">
                  <c:v>37055.9</c:v>
                </c:pt>
                <c:pt idx="336">
                  <c:v>36438.6</c:v>
                </c:pt>
                <c:pt idx="337">
                  <c:v>35822.6</c:v>
                </c:pt>
                <c:pt idx="338">
                  <c:v>35208.199999999997</c:v>
                </c:pt>
                <c:pt idx="339">
                  <c:v>34595.9</c:v>
                </c:pt>
                <c:pt idx="340">
                  <c:v>33986.1</c:v>
                </c:pt>
                <c:pt idx="341">
                  <c:v>33379.199999999997</c:v>
                </c:pt>
                <c:pt idx="342">
                  <c:v>32775.5</c:v>
                </c:pt>
                <c:pt idx="343">
                  <c:v>32175.4</c:v>
                </c:pt>
                <c:pt idx="344">
                  <c:v>31579.200000000001</c:v>
                </c:pt>
                <c:pt idx="345">
                  <c:v>30987.3</c:v>
                </c:pt>
                <c:pt idx="346">
                  <c:v>30400</c:v>
                </c:pt>
                <c:pt idx="347">
                  <c:v>29817.5</c:v>
                </c:pt>
                <c:pt idx="348">
                  <c:v>29240.1</c:v>
                </c:pt>
                <c:pt idx="349">
                  <c:v>28668.1</c:v>
                </c:pt>
                <c:pt idx="350">
                  <c:v>28101.7</c:v>
                </c:pt>
                <c:pt idx="351">
                  <c:v>27541.1</c:v>
                </c:pt>
                <c:pt idx="352">
                  <c:v>26986.6</c:v>
                </c:pt>
                <c:pt idx="353">
                  <c:v>26438.2</c:v>
                </c:pt>
                <c:pt idx="354">
                  <c:v>25896.3</c:v>
                </c:pt>
                <c:pt idx="355">
                  <c:v>25360.9</c:v>
                </c:pt>
                <c:pt idx="356">
                  <c:v>24832.2</c:v>
                </c:pt>
                <c:pt idx="357">
                  <c:v>24310.3</c:v>
                </c:pt>
                <c:pt idx="358">
                  <c:v>23795.4</c:v>
                </c:pt>
                <c:pt idx="359">
                  <c:v>23287.599999999999</c:v>
                </c:pt>
                <c:pt idx="360">
                  <c:v>22786.9</c:v>
                </c:pt>
                <c:pt idx="361">
                  <c:v>22293.4</c:v>
                </c:pt>
                <c:pt idx="362">
                  <c:v>21807.3</c:v>
                </c:pt>
                <c:pt idx="363">
                  <c:v>21328.5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25-4394-855D-100721044B1F}"/>
            </c:ext>
          </c:extLst>
        </c:ser>
        <c:ser>
          <c:idx val="8"/>
          <c:order val="8"/>
          <c:tx>
            <c:strRef>
              <c:f>'Active cases c scenarios'!$L$2</c:f>
              <c:strCache>
                <c:ptCount val="1"/>
                <c:pt idx="0">
                  <c:v>c = 8</c:v>
                </c:pt>
              </c:strCache>
            </c:strRef>
          </c:tx>
          <c:spPr>
            <a:ln w="19050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scenarios'!$L$3:$L$366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3008.04</c:v>
                </c:pt>
                <c:pt idx="138">
                  <c:v>2988.89</c:v>
                </c:pt>
                <c:pt idx="139">
                  <c:v>3052.98</c:v>
                </c:pt>
                <c:pt idx="140">
                  <c:v>3130.82</c:v>
                </c:pt>
                <c:pt idx="141">
                  <c:v>3223.54</c:v>
                </c:pt>
                <c:pt idx="142">
                  <c:v>3331.76</c:v>
                </c:pt>
                <c:pt idx="143">
                  <c:v>3455.36</c:v>
                </c:pt>
                <c:pt idx="144">
                  <c:v>3594.13</c:v>
                </c:pt>
                <c:pt idx="145">
                  <c:v>3747.83</c:v>
                </c:pt>
                <c:pt idx="146">
                  <c:v>3916.42</c:v>
                </c:pt>
                <c:pt idx="147">
                  <c:v>4099.93</c:v>
                </c:pt>
                <c:pt idx="148">
                  <c:v>4298.47</c:v>
                </c:pt>
                <c:pt idx="149">
                  <c:v>4512.25</c:v>
                </c:pt>
                <c:pt idx="150">
                  <c:v>4741.58</c:v>
                </c:pt>
                <c:pt idx="151">
                  <c:v>4986.8500000000004</c:v>
                </c:pt>
                <c:pt idx="152">
                  <c:v>5248.51</c:v>
                </c:pt>
                <c:pt idx="153">
                  <c:v>5527.06</c:v>
                </c:pt>
                <c:pt idx="154">
                  <c:v>5823.14</c:v>
                </c:pt>
                <c:pt idx="155">
                  <c:v>6137.34</c:v>
                </c:pt>
                <c:pt idx="156">
                  <c:v>6470.5</c:v>
                </c:pt>
                <c:pt idx="157">
                  <c:v>6823.3</c:v>
                </c:pt>
                <c:pt idx="158">
                  <c:v>7196.64</c:v>
                </c:pt>
                <c:pt idx="159">
                  <c:v>7591.45</c:v>
                </c:pt>
                <c:pt idx="160">
                  <c:v>8008.61</c:v>
                </c:pt>
                <c:pt idx="161">
                  <c:v>8449.2199999999993</c:v>
                </c:pt>
                <c:pt idx="162">
                  <c:v>8914.33</c:v>
                </c:pt>
                <c:pt idx="163">
                  <c:v>9405.1</c:v>
                </c:pt>
                <c:pt idx="164">
                  <c:v>9922.7099999999991</c:v>
                </c:pt>
                <c:pt idx="165">
                  <c:v>10468.4</c:v>
                </c:pt>
                <c:pt idx="166">
                  <c:v>11043.5</c:v>
                </c:pt>
                <c:pt idx="167">
                  <c:v>11649.4</c:v>
                </c:pt>
                <c:pt idx="168">
                  <c:v>12287.5</c:v>
                </c:pt>
                <c:pt idx="169">
                  <c:v>12959.3</c:v>
                </c:pt>
                <c:pt idx="170">
                  <c:v>13666.3</c:v>
                </c:pt>
                <c:pt idx="171">
                  <c:v>14410</c:v>
                </c:pt>
                <c:pt idx="172">
                  <c:v>15192.2</c:v>
                </c:pt>
                <c:pt idx="173">
                  <c:v>16014.5</c:v>
                </c:pt>
                <c:pt idx="174">
                  <c:v>16878.599999999999</c:v>
                </c:pt>
                <c:pt idx="175">
                  <c:v>17786.3</c:v>
                </c:pt>
                <c:pt idx="176">
                  <c:v>18739.5</c:v>
                </c:pt>
                <c:pt idx="177">
                  <c:v>19740</c:v>
                </c:pt>
                <c:pt idx="178">
                  <c:v>20789.599999999999</c:v>
                </c:pt>
                <c:pt idx="179">
                  <c:v>21890.2</c:v>
                </c:pt>
                <c:pt idx="180">
                  <c:v>23043.9</c:v>
                </c:pt>
                <c:pt idx="181">
                  <c:v>24252.5</c:v>
                </c:pt>
                <c:pt idx="182">
                  <c:v>25518.1</c:v>
                </c:pt>
                <c:pt idx="183">
                  <c:v>26842.400000000001</c:v>
                </c:pt>
                <c:pt idx="184">
                  <c:v>28227.5</c:v>
                </c:pt>
                <c:pt idx="185">
                  <c:v>29675.200000000001</c:v>
                </c:pt>
                <c:pt idx="186">
                  <c:v>31187.4</c:v>
                </c:pt>
                <c:pt idx="187">
                  <c:v>32766</c:v>
                </c:pt>
                <c:pt idx="188">
                  <c:v>34412.6</c:v>
                </c:pt>
                <c:pt idx="189">
                  <c:v>36128.9</c:v>
                </c:pt>
                <c:pt idx="190">
                  <c:v>37916.400000000001</c:v>
                </c:pt>
                <c:pt idx="191">
                  <c:v>39776.5</c:v>
                </c:pt>
                <c:pt idx="192">
                  <c:v>41710.5</c:v>
                </c:pt>
                <c:pt idx="193">
                  <c:v>43719.6</c:v>
                </c:pt>
                <c:pt idx="194">
                  <c:v>45804.5</c:v>
                </c:pt>
                <c:pt idx="195">
                  <c:v>47966.1</c:v>
                </c:pt>
                <c:pt idx="196">
                  <c:v>50204.6</c:v>
                </c:pt>
                <c:pt idx="197">
                  <c:v>52520.4</c:v>
                </c:pt>
                <c:pt idx="198">
                  <c:v>54913.2</c:v>
                </c:pt>
                <c:pt idx="199">
                  <c:v>57382.6</c:v>
                </c:pt>
                <c:pt idx="200">
                  <c:v>59927.8</c:v>
                </c:pt>
                <c:pt idx="201">
                  <c:v>62547.6</c:v>
                </c:pt>
                <c:pt idx="202">
                  <c:v>65240.2</c:v>
                </c:pt>
                <c:pt idx="203">
                  <c:v>68003.7</c:v>
                </c:pt>
                <c:pt idx="204">
                  <c:v>70835.399999999994</c:v>
                </c:pt>
                <c:pt idx="205">
                  <c:v>73732.399999999994</c:v>
                </c:pt>
                <c:pt idx="206">
                  <c:v>76691</c:v>
                </c:pt>
                <c:pt idx="207">
                  <c:v>79707.100000000006</c:v>
                </c:pt>
                <c:pt idx="208">
                  <c:v>82775.899999999994</c:v>
                </c:pt>
                <c:pt idx="209">
                  <c:v>85892.3</c:v>
                </c:pt>
                <c:pt idx="210">
                  <c:v>89050.4</c:v>
                </c:pt>
                <c:pt idx="211">
                  <c:v>92243.7</c:v>
                </c:pt>
                <c:pt idx="212">
                  <c:v>95465.3</c:v>
                </c:pt>
                <c:pt idx="213">
                  <c:v>98707.4</c:v>
                </c:pt>
                <c:pt idx="214">
                  <c:v>101962</c:v>
                </c:pt>
                <c:pt idx="215">
                  <c:v>105220</c:v>
                </c:pt>
                <c:pt idx="216">
                  <c:v>108473</c:v>
                </c:pt>
                <c:pt idx="217">
                  <c:v>111711</c:v>
                </c:pt>
                <c:pt idx="218">
                  <c:v>114923</c:v>
                </c:pt>
                <c:pt idx="219">
                  <c:v>118100</c:v>
                </c:pt>
                <c:pt idx="220">
                  <c:v>121230</c:v>
                </c:pt>
                <c:pt idx="221">
                  <c:v>124302</c:v>
                </c:pt>
                <c:pt idx="222">
                  <c:v>127306</c:v>
                </c:pt>
                <c:pt idx="223">
                  <c:v>130229</c:v>
                </c:pt>
                <c:pt idx="224">
                  <c:v>133060</c:v>
                </c:pt>
                <c:pt idx="225">
                  <c:v>135789</c:v>
                </c:pt>
                <c:pt idx="226">
                  <c:v>138403</c:v>
                </c:pt>
                <c:pt idx="227">
                  <c:v>140893</c:v>
                </c:pt>
                <c:pt idx="228">
                  <c:v>143248</c:v>
                </c:pt>
                <c:pt idx="229">
                  <c:v>145457</c:v>
                </c:pt>
                <c:pt idx="230">
                  <c:v>147512</c:v>
                </c:pt>
                <c:pt idx="231">
                  <c:v>149403</c:v>
                </c:pt>
                <c:pt idx="232">
                  <c:v>151123</c:v>
                </c:pt>
                <c:pt idx="233">
                  <c:v>152663</c:v>
                </c:pt>
                <c:pt idx="234">
                  <c:v>154018</c:v>
                </c:pt>
                <c:pt idx="235">
                  <c:v>155182</c:v>
                </c:pt>
                <c:pt idx="236">
                  <c:v>156150</c:v>
                </c:pt>
                <c:pt idx="237">
                  <c:v>156919</c:v>
                </c:pt>
                <c:pt idx="238">
                  <c:v>157487</c:v>
                </c:pt>
                <c:pt idx="239">
                  <c:v>157850</c:v>
                </c:pt>
                <c:pt idx="240">
                  <c:v>158010</c:v>
                </c:pt>
                <c:pt idx="241">
                  <c:v>157967</c:v>
                </c:pt>
                <c:pt idx="242">
                  <c:v>157722</c:v>
                </c:pt>
                <c:pt idx="243">
                  <c:v>157277</c:v>
                </c:pt>
                <c:pt idx="244">
                  <c:v>156637</c:v>
                </c:pt>
                <c:pt idx="245">
                  <c:v>155806</c:v>
                </c:pt>
                <c:pt idx="246">
                  <c:v>154788</c:v>
                </c:pt>
                <c:pt idx="247">
                  <c:v>153591</c:v>
                </c:pt>
                <c:pt idx="248">
                  <c:v>152220</c:v>
                </c:pt>
                <c:pt idx="249">
                  <c:v>150684</c:v>
                </c:pt>
                <c:pt idx="250">
                  <c:v>148990</c:v>
                </c:pt>
                <c:pt idx="251">
                  <c:v>147146</c:v>
                </c:pt>
                <c:pt idx="252">
                  <c:v>145162</c:v>
                </c:pt>
                <c:pt idx="253">
                  <c:v>143048</c:v>
                </c:pt>
                <c:pt idx="254">
                  <c:v>140811</c:v>
                </c:pt>
                <c:pt idx="255">
                  <c:v>138462</c:v>
                </c:pt>
                <c:pt idx="256">
                  <c:v>136012</c:v>
                </c:pt>
                <c:pt idx="257">
                  <c:v>133469</c:v>
                </c:pt>
                <c:pt idx="258">
                  <c:v>130843</c:v>
                </c:pt>
                <c:pt idx="259">
                  <c:v>128144</c:v>
                </c:pt>
                <c:pt idx="260">
                  <c:v>125383</c:v>
                </c:pt>
                <c:pt idx="261">
                  <c:v>122567</c:v>
                </c:pt>
                <c:pt idx="262">
                  <c:v>119707</c:v>
                </c:pt>
                <c:pt idx="263">
                  <c:v>116810</c:v>
                </c:pt>
                <c:pt idx="264">
                  <c:v>113887</c:v>
                </c:pt>
                <c:pt idx="265">
                  <c:v>110944</c:v>
                </c:pt>
                <c:pt idx="266">
                  <c:v>107989</c:v>
                </c:pt>
                <c:pt idx="267">
                  <c:v>105031</c:v>
                </c:pt>
                <c:pt idx="268">
                  <c:v>102075</c:v>
                </c:pt>
                <c:pt idx="269">
                  <c:v>99129.1</c:v>
                </c:pt>
                <c:pt idx="270">
                  <c:v>96198.7</c:v>
                </c:pt>
                <c:pt idx="271">
                  <c:v>93289.7</c:v>
                </c:pt>
                <c:pt idx="272">
                  <c:v>90407.3</c:v>
                </c:pt>
                <c:pt idx="273">
                  <c:v>87556.5</c:v>
                </c:pt>
                <c:pt idx="274">
                  <c:v>84741.5</c:v>
                </c:pt>
                <c:pt idx="275">
                  <c:v>81966.5</c:v>
                </c:pt>
                <c:pt idx="276">
                  <c:v>79235.100000000006</c:v>
                </c:pt>
                <c:pt idx="277">
                  <c:v>76550.5</c:v>
                </c:pt>
                <c:pt idx="278">
                  <c:v>73915.600000000006</c:v>
                </c:pt>
                <c:pt idx="279">
                  <c:v>71332.800000000003</c:v>
                </c:pt>
                <c:pt idx="280">
                  <c:v>68804.399999999994</c:v>
                </c:pt>
                <c:pt idx="281">
                  <c:v>66332.100000000006</c:v>
                </c:pt>
                <c:pt idx="282">
                  <c:v>63917.5</c:v>
                </c:pt>
                <c:pt idx="283">
                  <c:v>61561.8</c:v>
                </c:pt>
                <c:pt idx="284">
                  <c:v>59266.1</c:v>
                </c:pt>
                <c:pt idx="285">
                  <c:v>57031</c:v>
                </c:pt>
                <c:pt idx="286">
                  <c:v>54857</c:v>
                </c:pt>
                <c:pt idx="287">
                  <c:v>52744.3</c:v>
                </c:pt>
                <c:pt idx="288">
                  <c:v>50693.1</c:v>
                </c:pt>
                <c:pt idx="289">
                  <c:v>48703.199999999997</c:v>
                </c:pt>
                <c:pt idx="290">
                  <c:v>46774.400000000001</c:v>
                </c:pt>
                <c:pt idx="291">
                  <c:v>44906.1</c:v>
                </c:pt>
                <c:pt idx="292">
                  <c:v>43097.9</c:v>
                </c:pt>
                <c:pt idx="293">
                  <c:v>41349</c:v>
                </c:pt>
                <c:pt idx="294">
                  <c:v>39658.6</c:v>
                </c:pt>
                <c:pt idx="295">
                  <c:v>38025.800000000003</c:v>
                </c:pt>
                <c:pt idx="296">
                  <c:v>36449.599999999999</c:v>
                </c:pt>
                <c:pt idx="297">
                  <c:v>34929</c:v>
                </c:pt>
                <c:pt idx="298">
                  <c:v>33462.800000000003</c:v>
                </c:pt>
                <c:pt idx="299">
                  <c:v>32049.9</c:v>
                </c:pt>
                <c:pt idx="300">
                  <c:v>30689</c:v>
                </c:pt>
                <c:pt idx="301">
                  <c:v>29378.799999999999</c:v>
                </c:pt>
                <c:pt idx="302">
                  <c:v>28118.2</c:v>
                </c:pt>
                <c:pt idx="303">
                  <c:v>26905.599999999999</c:v>
                </c:pt>
                <c:pt idx="304">
                  <c:v>25739.9</c:v>
                </c:pt>
                <c:pt idx="305">
                  <c:v>24619.7</c:v>
                </c:pt>
                <c:pt idx="306">
                  <c:v>23543.599999999999</c:v>
                </c:pt>
                <c:pt idx="307">
                  <c:v>22510.3</c:v>
                </c:pt>
                <c:pt idx="308">
                  <c:v>21518.5</c:v>
                </c:pt>
                <c:pt idx="309">
                  <c:v>20566.8</c:v>
                </c:pt>
                <c:pt idx="310">
                  <c:v>19653.900000000001</c:v>
                </c:pt>
                <c:pt idx="311">
                  <c:v>18778.5</c:v>
                </c:pt>
                <c:pt idx="312">
                  <c:v>17939.400000000001</c:v>
                </c:pt>
                <c:pt idx="313">
                  <c:v>17135.3</c:v>
                </c:pt>
                <c:pt idx="314">
                  <c:v>16364.8</c:v>
                </c:pt>
                <c:pt idx="315">
                  <c:v>15627</c:v>
                </c:pt>
                <c:pt idx="316">
                  <c:v>14920.4</c:v>
                </c:pt>
                <c:pt idx="317">
                  <c:v>14244</c:v>
                </c:pt>
                <c:pt idx="318">
                  <c:v>13596.7</c:v>
                </c:pt>
                <c:pt idx="319">
                  <c:v>12977.3</c:v>
                </c:pt>
                <c:pt idx="320">
                  <c:v>12384.7</c:v>
                </c:pt>
                <c:pt idx="321">
                  <c:v>11818</c:v>
                </c:pt>
                <c:pt idx="322">
                  <c:v>11276.1</c:v>
                </c:pt>
                <c:pt idx="323">
                  <c:v>10757.9</c:v>
                </c:pt>
                <c:pt idx="324">
                  <c:v>10262.6</c:v>
                </c:pt>
                <c:pt idx="325">
                  <c:v>9789.31</c:v>
                </c:pt>
                <c:pt idx="326">
                  <c:v>9337.0300000000007</c:v>
                </c:pt>
                <c:pt idx="327">
                  <c:v>8904.93</c:v>
                </c:pt>
                <c:pt idx="328">
                  <c:v>8492.14</c:v>
                </c:pt>
                <c:pt idx="329">
                  <c:v>8097.86</c:v>
                </c:pt>
                <c:pt idx="330">
                  <c:v>7721.33</c:v>
                </c:pt>
                <c:pt idx="331">
                  <c:v>7361.81</c:v>
                </c:pt>
                <c:pt idx="332">
                  <c:v>7018.61</c:v>
                </c:pt>
                <c:pt idx="333">
                  <c:v>6690.96</c:v>
                </c:pt>
                <c:pt idx="334">
                  <c:v>6378.23</c:v>
                </c:pt>
                <c:pt idx="335">
                  <c:v>6079.76</c:v>
                </c:pt>
                <c:pt idx="336">
                  <c:v>5794.93</c:v>
                </c:pt>
                <c:pt idx="337">
                  <c:v>5523.16</c:v>
                </c:pt>
                <c:pt idx="338">
                  <c:v>5263.86</c:v>
                </c:pt>
                <c:pt idx="339">
                  <c:v>5016.4799999999996</c:v>
                </c:pt>
                <c:pt idx="340">
                  <c:v>4780.49</c:v>
                </c:pt>
                <c:pt idx="341">
                  <c:v>4555.4399999999996</c:v>
                </c:pt>
                <c:pt idx="342">
                  <c:v>4340.8</c:v>
                </c:pt>
                <c:pt idx="343">
                  <c:v>4136.08</c:v>
                </c:pt>
                <c:pt idx="344">
                  <c:v>3940.89</c:v>
                </c:pt>
                <c:pt idx="345">
                  <c:v>3754.75</c:v>
                </c:pt>
                <c:pt idx="346">
                  <c:v>3577.27</c:v>
                </c:pt>
                <c:pt idx="347">
                  <c:v>3408.07</c:v>
                </c:pt>
                <c:pt idx="348">
                  <c:v>3246.79</c:v>
                </c:pt>
                <c:pt idx="349">
                  <c:v>3093.02</c:v>
                </c:pt>
                <c:pt idx="350">
                  <c:v>2946.46</c:v>
                </c:pt>
                <c:pt idx="351">
                  <c:v>2806.75</c:v>
                </c:pt>
                <c:pt idx="352">
                  <c:v>2673.59</c:v>
                </c:pt>
                <c:pt idx="353">
                  <c:v>2546.69</c:v>
                </c:pt>
                <c:pt idx="354">
                  <c:v>2425.7399999999998</c:v>
                </c:pt>
                <c:pt idx="355">
                  <c:v>2310.4899999999998</c:v>
                </c:pt>
                <c:pt idx="356">
                  <c:v>2200.67</c:v>
                </c:pt>
                <c:pt idx="357">
                  <c:v>2096.0300000000002</c:v>
                </c:pt>
                <c:pt idx="358">
                  <c:v>1996.32</c:v>
                </c:pt>
                <c:pt idx="359">
                  <c:v>1901.29</c:v>
                </c:pt>
                <c:pt idx="360">
                  <c:v>1810.76</c:v>
                </c:pt>
                <c:pt idx="361">
                  <c:v>1724.5</c:v>
                </c:pt>
                <c:pt idx="362">
                  <c:v>1642.34</c:v>
                </c:pt>
                <c:pt idx="363">
                  <c:v>1564.07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25-4394-855D-100721044B1F}"/>
            </c:ext>
          </c:extLst>
        </c:ser>
        <c:ser>
          <c:idx val="9"/>
          <c:order val="9"/>
          <c:tx>
            <c:strRef>
              <c:f>'Active cases c scenarios'!$M$2</c:f>
              <c:strCache>
                <c:ptCount val="1"/>
                <c:pt idx="0">
                  <c:v>c = 9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scenarios'!$M$3:$M$366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3008.05</c:v>
                </c:pt>
                <c:pt idx="138">
                  <c:v>2989.93</c:v>
                </c:pt>
                <c:pt idx="139">
                  <c:v>3090.96</c:v>
                </c:pt>
                <c:pt idx="140">
                  <c:v>3213.92</c:v>
                </c:pt>
                <c:pt idx="141">
                  <c:v>3361.77</c:v>
                </c:pt>
                <c:pt idx="142">
                  <c:v>3536.38</c:v>
                </c:pt>
                <c:pt idx="143">
                  <c:v>3738.61</c:v>
                </c:pt>
                <c:pt idx="144">
                  <c:v>3969.18</c:v>
                </c:pt>
                <c:pt idx="145">
                  <c:v>4228.9799999999996</c:v>
                </c:pt>
                <c:pt idx="146">
                  <c:v>4519.0600000000004</c:v>
                </c:pt>
                <c:pt idx="147">
                  <c:v>4840.8100000000004</c:v>
                </c:pt>
                <c:pt idx="148">
                  <c:v>5195.82</c:v>
                </c:pt>
                <c:pt idx="149">
                  <c:v>5585.92</c:v>
                </c:pt>
                <c:pt idx="150">
                  <c:v>6013.18</c:v>
                </c:pt>
                <c:pt idx="151">
                  <c:v>6479.93</c:v>
                </c:pt>
                <c:pt idx="152">
                  <c:v>6988.74</c:v>
                </c:pt>
                <c:pt idx="153">
                  <c:v>7542.46</c:v>
                </c:pt>
                <c:pt idx="154">
                  <c:v>8144.22</c:v>
                </c:pt>
                <c:pt idx="155">
                  <c:v>8797.4</c:v>
                </c:pt>
                <c:pt idx="156">
                  <c:v>9505.68</c:v>
                </c:pt>
                <c:pt idx="157">
                  <c:v>10273</c:v>
                </c:pt>
                <c:pt idx="158">
                  <c:v>11103.7</c:v>
                </c:pt>
                <c:pt idx="159">
                  <c:v>12002.4</c:v>
                </c:pt>
                <c:pt idx="160">
                  <c:v>12974</c:v>
                </c:pt>
                <c:pt idx="161">
                  <c:v>14023.7</c:v>
                </c:pt>
                <c:pt idx="162">
                  <c:v>15157.3</c:v>
                </c:pt>
                <c:pt idx="163">
                  <c:v>16380.7</c:v>
                </c:pt>
                <c:pt idx="164">
                  <c:v>17700.3</c:v>
                </c:pt>
                <c:pt idx="165">
                  <c:v>19122.8</c:v>
                </c:pt>
                <c:pt idx="166">
                  <c:v>20655.3</c:v>
                </c:pt>
                <c:pt idx="167">
                  <c:v>22305.4</c:v>
                </c:pt>
                <c:pt idx="168">
                  <c:v>24080.9</c:v>
                </c:pt>
                <c:pt idx="169">
                  <c:v>25990</c:v>
                </c:pt>
                <c:pt idx="170">
                  <c:v>28041.4</c:v>
                </c:pt>
                <c:pt idx="171">
                  <c:v>30243.9</c:v>
                </c:pt>
                <c:pt idx="172">
                  <c:v>32606.7</c:v>
                </c:pt>
                <c:pt idx="173">
                  <c:v>35139.199999999997</c:v>
                </c:pt>
                <c:pt idx="174">
                  <c:v>37851.199999999997</c:v>
                </c:pt>
                <c:pt idx="175">
                  <c:v>40752.300000000003</c:v>
                </c:pt>
                <c:pt idx="176">
                  <c:v>43852.4</c:v>
                </c:pt>
                <c:pt idx="177">
                  <c:v>47161.4</c:v>
                </c:pt>
                <c:pt idx="178">
                  <c:v>50688.800000000003</c:v>
                </c:pt>
                <c:pt idx="179">
                  <c:v>54444</c:v>
                </c:pt>
                <c:pt idx="180">
                  <c:v>58436</c:v>
                </c:pt>
                <c:pt idx="181">
                  <c:v>62673.2</c:v>
                </c:pt>
                <c:pt idx="182">
                  <c:v>67163.100000000006</c:v>
                </c:pt>
                <c:pt idx="183">
                  <c:v>71912.399999999994</c:v>
                </c:pt>
                <c:pt idx="184">
                  <c:v>76926.399999999994</c:v>
                </c:pt>
                <c:pt idx="185">
                  <c:v>82209.100000000006</c:v>
                </c:pt>
                <c:pt idx="186">
                  <c:v>87762.6</c:v>
                </c:pt>
                <c:pt idx="187">
                  <c:v>93587.199999999997</c:v>
                </c:pt>
                <c:pt idx="188">
                  <c:v>99680.8</c:v>
                </c:pt>
                <c:pt idx="189">
                  <c:v>106039</c:v>
                </c:pt>
                <c:pt idx="190">
                  <c:v>112653</c:v>
                </c:pt>
                <c:pt idx="191">
                  <c:v>119514</c:v>
                </c:pt>
                <c:pt idx="192">
                  <c:v>126606</c:v>
                </c:pt>
                <c:pt idx="193">
                  <c:v>133913</c:v>
                </c:pt>
                <c:pt idx="194">
                  <c:v>141413</c:v>
                </c:pt>
                <c:pt idx="195">
                  <c:v>149079</c:v>
                </c:pt>
                <c:pt idx="196">
                  <c:v>156883</c:v>
                </c:pt>
                <c:pt idx="197">
                  <c:v>164792</c:v>
                </c:pt>
                <c:pt idx="198">
                  <c:v>172766</c:v>
                </c:pt>
                <c:pt idx="199">
                  <c:v>180767</c:v>
                </c:pt>
                <c:pt idx="200">
                  <c:v>188748</c:v>
                </c:pt>
                <c:pt idx="201">
                  <c:v>196662</c:v>
                </c:pt>
                <c:pt idx="202">
                  <c:v>204459</c:v>
                </c:pt>
                <c:pt idx="203">
                  <c:v>212087</c:v>
                </c:pt>
                <c:pt idx="204">
                  <c:v>219492</c:v>
                </c:pt>
                <c:pt idx="205">
                  <c:v>226621</c:v>
                </c:pt>
                <c:pt idx="206">
                  <c:v>233420</c:v>
                </c:pt>
                <c:pt idx="207">
                  <c:v>239837</c:v>
                </c:pt>
                <c:pt idx="208">
                  <c:v>245822</c:v>
                </c:pt>
                <c:pt idx="209">
                  <c:v>251327</c:v>
                </c:pt>
                <c:pt idx="210">
                  <c:v>256309</c:v>
                </c:pt>
                <c:pt idx="211">
                  <c:v>260729</c:v>
                </c:pt>
                <c:pt idx="212">
                  <c:v>264553</c:v>
                </c:pt>
                <c:pt idx="213">
                  <c:v>267754</c:v>
                </c:pt>
                <c:pt idx="214">
                  <c:v>270308</c:v>
                </c:pt>
                <c:pt idx="215">
                  <c:v>272201</c:v>
                </c:pt>
                <c:pt idx="216">
                  <c:v>273423</c:v>
                </c:pt>
                <c:pt idx="217">
                  <c:v>273973</c:v>
                </c:pt>
                <c:pt idx="218">
                  <c:v>273855</c:v>
                </c:pt>
                <c:pt idx="219">
                  <c:v>273080</c:v>
                </c:pt>
                <c:pt idx="220">
                  <c:v>271663</c:v>
                </c:pt>
                <c:pt idx="221">
                  <c:v>269627</c:v>
                </c:pt>
                <c:pt idx="222">
                  <c:v>266999</c:v>
                </c:pt>
                <c:pt idx="223">
                  <c:v>263809</c:v>
                </c:pt>
                <c:pt idx="224">
                  <c:v>260092</c:v>
                </c:pt>
                <c:pt idx="225">
                  <c:v>255886</c:v>
                </c:pt>
                <c:pt idx="226">
                  <c:v>251232</c:v>
                </c:pt>
                <c:pt idx="227">
                  <c:v>246169</c:v>
                </c:pt>
                <c:pt idx="228">
                  <c:v>240742</c:v>
                </c:pt>
                <c:pt idx="229">
                  <c:v>234992</c:v>
                </c:pt>
                <c:pt idx="230">
                  <c:v>228964</c:v>
                </c:pt>
                <c:pt idx="231">
                  <c:v>222699</c:v>
                </c:pt>
                <c:pt idx="232">
                  <c:v>216238</c:v>
                </c:pt>
                <c:pt idx="233">
                  <c:v>209622</c:v>
                </c:pt>
                <c:pt idx="234">
                  <c:v>202888</c:v>
                </c:pt>
                <c:pt idx="235">
                  <c:v>196072</c:v>
                </c:pt>
                <c:pt idx="236">
                  <c:v>189209</c:v>
                </c:pt>
                <c:pt idx="237">
                  <c:v>182331</c:v>
                </c:pt>
                <c:pt idx="238">
                  <c:v>175465</c:v>
                </c:pt>
                <c:pt idx="239">
                  <c:v>168639</c:v>
                </c:pt>
                <c:pt idx="240">
                  <c:v>161878</c:v>
                </c:pt>
                <c:pt idx="241">
                  <c:v>155203</c:v>
                </c:pt>
                <c:pt idx="242">
                  <c:v>148633</c:v>
                </c:pt>
                <c:pt idx="243">
                  <c:v>142185</c:v>
                </c:pt>
                <c:pt idx="244">
                  <c:v>135874</c:v>
                </c:pt>
                <c:pt idx="245">
                  <c:v>129714</c:v>
                </c:pt>
                <c:pt idx="246">
                  <c:v>123713</c:v>
                </c:pt>
                <c:pt idx="247">
                  <c:v>117882</c:v>
                </c:pt>
                <c:pt idx="248">
                  <c:v>112228</c:v>
                </c:pt>
                <c:pt idx="249">
                  <c:v>106754</c:v>
                </c:pt>
                <c:pt idx="250">
                  <c:v>101466</c:v>
                </c:pt>
                <c:pt idx="251">
                  <c:v>96366.5</c:v>
                </c:pt>
                <c:pt idx="252">
                  <c:v>91455.9</c:v>
                </c:pt>
                <c:pt idx="253">
                  <c:v>86734.8</c:v>
                </c:pt>
                <c:pt idx="254">
                  <c:v>82202.5</c:v>
                </c:pt>
                <c:pt idx="255">
                  <c:v>77857.399999999994</c:v>
                </c:pt>
                <c:pt idx="256">
                  <c:v>73697</c:v>
                </c:pt>
                <c:pt idx="257">
                  <c:v>69718.5</c:v>
                </c:pt>
                <c:pt idx="258">
                  <c:v>65918.2</c:v>
                </c:pt>
                <c:pt idx="259">
                  <c:v>62292.1</c:v>
                </c:pt>
                <c:pt idx="260">
                  <c:v>58835.9</c:v>
                </c:pt>
                <c:pt idx="261">
                  <c:v>55544.7</c:v>
                </c:pt>
                <c:pt idx="262">
                  <c:v>52413.599999999999</c:v>
                </c:pt>
                <c:pt idx="263">
                  <c:v>49437.5</c:v>
                </c:pt>
                <c:pt idx="264">
                  <c:v>46610.9</c:v>
                </c:pt>
                <c:pt idx="265">
                  <c:v>43928.5</c:v>
                </c:pt>
                <c:pt idx="266">
                  <c:v>41384.9</c:v>
                </c:pt>
                <c:pt idx="267">
                  <c:v>38974.5</c:v>
                </c:pt>
                <c:pt idx="268">
                  <c:v>36692</c:v>
                </c:pt>
                <c:pt idx="269">
                  <c:v>34531.800000000003</c:v>
                </c:pt>
                <c:pt idx="270">
                  <c:v>32488.7</c:v>
                </c:pt>
                <c:pt idx="271">
                  <c:v>30557.5</c:v>
                </c:pt>
                <c:pt idx="272">
                  <c:v>28733</c:v>
                </c:pt>
                <c:pt idx="273">
                  <c:v>27010.2</c:v>
                </c:pt>
                <c:pt idx="274">
                  <c:v>25384.2</c:v>
                </c:pt>
                <c:pt idx="275">
                  <c:v>23850.3</c:v>
                </c:pt>
                <c:pt idx="276">
                  <c:v>22403.9</c:v>
                </c:pt>
                <c:pt idx="277">
                  <c:v>21040.6</c:v>
                </c:pt>
                <c:pt idx="278">
                  <c:v>19756.2</c:v>
                </c:pt>
                <c:pt idx="279">
                  <c:v>18546.5</c:v>
                </c:pt>
                <c:pt idx="280">
                  <c:v>17407.5</c:v>
                </c:pt>
                <c:pt idx="281">
                  <c:v>16335.6</c:v>
                </c:pt>
                <c:pt idx="282">
                  <c:v>15327.1</c:v>
                </c:pt>
                <c:pt idx="283">
                  <c:v>14378.5</c:v>
                </c:pt>
                <c:pt idx="284">
                  <c:v>13486.5</c:v>
                </c:pt>
                <c:pt idx="285">
                  <c:v>12648</c:v>
                </c:pt>
                <c:pt idx="286">
                  <c:v>11860</c:v>
                </c:pt>
                <c:pt idx="287">
                  <c:v>11119.6</c:v>
                </c:pt>
                <c:pt idx="288">
                  <c:v>10424.200000000001</c:v>
                </c:pt>
                <c:pt idx="289">
                  <c:v>9771.02</c:v>
                </c:pt>
                <c:pt idx="290">
                  <c:v>9157.77</c:v>
                </c:pt>
                <c:pt idx="291">
                  <c:v>8582.08</c:v>
                </c:pt>
                <c:pt idx="292">
                  <c:v>8041.76</c:v>
                </c:pt>
                <c:pt idx="293">
                  <c:v>7534.73</c:v>
                </c:pt>
                <c:pt idx="294">
                  <c:v>7059.01</c:v>
                </c:pt>
                <c:pt idx="295">
                  <c:v>6612.76</c:v>
                </c:pt>
                <c:pt idx="296">
                  <c:v>6194.2</c:v>
                </c:pt>
                <c:pt idx="297">
                  <c:v>5801.67</c:v>
                </c:pt>
                <c:pt idx="298">
                  <c:v>5433.62</c:v>
                </c:pt>
                <c:pt idx="299">
                  <c:v>5088.55</c:v>
                </c:pt>
                <c:pt idx="300">
                  <c:v>4765.08</c:v>
                </c:pt>
                <c:pt idx="301">
                  <c:v>4461.88</c:v>
                </c:pt>
                <c:pt idx="302">
                  <c:v>4177.7299999999996</c:v>
                </c:pt>
                <c:pt idx="303">
                  <c:v>3911.45</c:v>
                </c:pt>
                <c:pt idx="304">
                  <c:v>3661.93</c:v>
                </c:pt>
                <c:pt idx="305">
                  <c:v>3428.16</c:v>
                </c:pt>
                <c:pt idx="306">
                  <c:v>3209.16</c:v>
                </c:pt>
                <c:pt idx="307">
                  <c:v>3004</c:v>
                </c:pt>
                <c:pt idx="308">
                  <c:v>2811.84</c:v>
                </c:pt>
                <c:pt idx="309">
                  <c:v>2631.86</c:v>
                </c:pt>
                <c:pt idx="310">
                  <c:v>2463.31</c:v>
                </c:pt>
                <c:pt idx="311">
                  <c:v>2305.46</c:v>
                </c:pt>
                <c:pt idx="312">
                  <c:v>2157.65</c:v>
                </c:pt>
                <c:pt idx="313">
                  <c:v>2019.25</c:v>
                </c:pt>
                <c:pt idx="314">
                  <c:v>1889.66</c:v>
                </c:pt>
                <c:pt idx="315">
                  <c:v>1768.34</c:v>
                </c:pt>
                <c:pt idx="316">
                  <c:v>1654.76</c:v>
                </c:pt>
                <c:pt idx="317">
                  <c:v>1548.44</c:v>
                </c:pt>
                <c:pt idx="318">
                  <c:v>1448.9</c:v>
                </c:pt>
                <c:pt idx="319">
                  <c:v>1355.74</c:v>
                </c:pt>
                <c:pt idx="320">
                  <c:v>1268.53</c:v>
                </c:pt>
                <c:pt idx="321">
                  <c:v>1186.9100000000001</c:v>
                </c:pt>
                <c:pt idx="322">
                  <c:v>1110.51</c:v>
                </c:pt>
                <c:pt idx="323">
                  <c:v>1039.02</c:v>
                </c:pt>
                <c:pt idx="324">
                  <c:v>972.10299999999995</c:v>
                </c:pt>
                <c:pt idx="325">
                  <c:v>909.48299999999995</c:v>
                </c:pt>
                <c:pt idx="326">
                  <c:v>850.88499999999999</c:v>
                </c:pt>
                <c:pt idx="327">
                  <c:v>796.04899999999998</c:v>
                </c:pt>
                <c:pt idx="328">
                  <c:v>744.73500000000001</c:v>
                </c:pt>
                <c:pt idx="329">
                  <c:v>696.72199999999998</c:v>
                </c:pt>
                <c:pt idx="330">
                  <c:v>651.79499999999996</c:v>
                </c:pt>
                <c:pt idx="331">
                  <c:v>609.755</c:v>
                </c:pt>
                <c:pt idx="332">
                  <c:v>570.42200000000003</c:v>
                </c:pt>
                <c:pt idx="333">
                  <c:v>533.62</c:v>
                </c:pt>
                <c:pt idx="334">
                  <c:v>499.18599999999998</c:v>
                </c:pt>
                <c:pt idx="335">
                  <c:v>466.97</c:v>
                </c:pt>
                <c:pt idx="336">
                  <c:v>436.82799999999997</c:v>
                </c:pt>
                <c:pt idx="337">
                  <c:v>408.62799999999999</c:v>
                </c:pt>
                <c:pt idx="338">
                  <c:v>382.245</c:v>
                </c:pt>
                <c:pt idx="339">
                  <c:v>357.56200000000001</c:v>
                </c:pt>
                <c:pt idx="340">
                  <c:v>334.47</c:v>
                </c:pt>
                <c:pt idx="341">
                  <c:v>312.86799999999999</c:v>
                </c:pt>
                <c:pt idx="342">
                  <c:v>292.65800000000002</c:v>
                </c:pt>
                <c:pt idx="343">
                  <c:v>273.75200000000001</c:v>
                </c:pt>
                <c:pt idx="344">
                  <c:v>256.06700000000001</c:v>
                </c:pt>
                <c:pt idx="345">
                  <c:v>239.523</c:v>
                </c:pt>
                <c:pt idx="346">
                  <c:v>224.047</c:v>
                </c:pt>
                <c:pt idx="347">
                  <c:v>209.56899999999999</c:v>
                </c:pt>
                <c:pt idx="348">
                  <c:v>196.02699999999999</c:v>
                </c:pt>
                <c:pt idx="349">
                  <c:v>183.36</c:v>
                </c:pt>
                <c:pt idx="350">
                  <c:v>171.50899999999999</c:v>
                </c:pt>
                <c:pt idx="351">
                  <c:v>160.42400000000001</c:v>
                </c:pt>
                <c:pt idx="352">
                  <c:v>150.05500000000001</c:v>
                </c:pt>
                <c:pt idx="353">
                  <c:v>140.35599999999999</c:v>
                </c:pt>
                <c:pt idx="354">
                  <c:v>131.28200000000001</c:v>
                </c:pt>
                <c:pt idx="355">
                  <c:v>122.795</c:v>
                </c:pt>
                <c:pt idx="356">
                  <c:v>114.85599999999999</c:v>
                </c:pt>
                <c:pt idx="357">
                  <c:v>107.43</c:v>
                </c:pt>
                <c:pt idx="358">
                  <c:v>100.483</c:v>
                </c:pt>
                <c:pt idx="359">
                  <c:v>93.985699999999994</c:v>
                </c:pt>
                <c:pt idx="360">
                  <c:v>87.908199999999994</c:v>
                </c:pt>
                <c:pt idx="361">
                  <c:v>82.223200000000006</c:v>
                </c:pt>
                <c:pt idx="362">
                  <c:v>76.9054</c:v>
                </c:pt>
                <c:pt idx="363">
                  <c:v>71.932000000000002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25-4394-855D-100721044B1F}"/>
            </c:ext>
          </c:extLst>
        </c:ser>
        <c:ser>
          <c:idx val="10"/>
          <c:order val="10"/>
          <c:tx>
            <c:strRef>
              <c:f>'Active cases c scenarios'!$N$2</c:f>
              <c:strCache>
                <c:ptCount val="1"/>
                <c:pt idx="0">
                  <c:v>c = 10</c:v>
                </c:pt>
              </c:strCache>
            </c:strRef>
          </c:tx>
          <c:spPr>
            <a:ln w="19050" cap="rnd">
              <a:solidFill>
                <a:schemeClr val="accent4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scenarios'!$N$3:$N$366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3008.05</c:v>
                </c:pt>
                <c:pt idx="138">
                  <c:v>2990.97</c:v>
                </c:pt>
                <c:pt idx="139">
                  <c:v>3129.26</c:v>
                </c:pt>
                <c:pt idx="140">
                  <c:v>3299.14</c:v>
                </c:pt>
                <c:pt idx="141">
                  <c:v>3506.28</c:v>
                </c:pt>
                <c:pt idx="142">
                  <c:v>3754.71</c:v>
                </c:pt>
                <c:pt idx="143">
                  <c:v>4047.2</c:v>
                </c:pt>
                <c:pt idx="144">
                  <c:v>4386.47</c:v>
                </c:pt>
                <c:pt idx="145">
                  <c:v>4775.82</c:v>
                </c:pt>
                <c:pt idx="146">
                  <c:v>5218.9399999999996</c:v>
                </c:pt>
                <c:pt idx="147">
                  <c:v>5720.12</c:v>
                </c:pt>
                <c:pt idx="148">
                  <c:v>6284.31</c:v>
                </c:pt>
                <c:pt idx="149">
                  <c:v>6917.36</c:v>
                </c:pt>
                <c:pt idx="150">
                  <c:v>7625.01</c:v>
                </c:pt>
                <c:pt idx="151">
                  <c:v>8414.85</c:v>
                </c:pt>
                <c:pt idx="152">
                  <c:v>9294.6200000000008</c:v>
                </c:pt>
                <c:pt idx="153">
                  <c:v>10273</c:v>
                </c:pt>
                <c:pt idx="154">
                  <c:v>11359.7</c:v>
                </c:pt>
                <c:pt idx="155">
                  <c:v>12565.4</c:v>
                </c:pt>
                <c:pt idx="156">
                  <c:v>13901.7</c:v>
                </c:pt>
                <c:pt idx="157">
                  <c:v>15381.4</c:v>
                </c:pt>
                <c:pt idx="158">
                  <c:v>17018.7</c:v>
                </c:pt>
                <c:pt idx="159">
                  <c:v>18828.7</c:v>
                </c:pt>
                <c:pt idx="160">
                  <c:v>20828</c:v>
                </c:pt>
                <c:pt idx="161">
                  <c:v>23034.6</c:v>
                </c:pt>
                <c:pt idx="162">
                  <c:v>25467.8</c:v>
                </c:pt>
                <c:pt idx="163">
                  <c:v>28148.5</c:v>
                </c:pt>
                <c:pt idx="164">
                  <c:v>31099</c:v>
                </c:pt>
                <c:pt idx="165">
                  <c:v>34343</c:v>
                </c:pt>
                <c:pt idx="166">
                  <c:v>37905.5</c:v>
                </c:pt>
                <c:pt idx="167">
                  <c:v>41813.199999999997</c:v>
                </c:pt>
                <c:pt idx="168">
                  <c:v>46093.5</c:v>
                </c:pt>
                <c:pt idx="169">
                  <c:v>50775</c:v>
                </c:pt>
                <c:pt idx="170">
                  <c:v>55887.1</c:v>
                </c:pt>
                <c:pt idx="171">
                  <c:v>61459.4</c:v>
                </c:pt>
                <c:pt idx="172">
                  <c:v>67521.399999999994</c:v>
                </c:pt>
                <c:pt idx="173">
                  <c:v>74102.2</c:v>
                </c:pt>
                <c:pt idx="174">
                  <c:v>81229.399999999994</c:v>
                </c:pt>
                <c:pt idx="175">
                  <c:v>88928.4</c:v>
                </c:pt>
                <c:pt idx="176">
                  <c:v>97221.9</c:v>
                </c:pt>
                <c:pt idx="177">
                  <c:v>106128</c:v>
                </c:pt>
                <c:pt idx="178">
                  <c:v>115661</c:v>
                </c:pt>
                <c:pt idx="179">
                  <c:v>125826</c:v>
                </c:pt>
                <c:pt idx="180">
                  <c:v>136623</c:v>
                </c:pt>
                <c:pt idx="181">
                  <c:v>148042</c:v>
                </c:pt>
                <c:pt idx="182">
                  <c:v>160061</c:v>
                </c:pt>
                <c:pt idx="183">
                  <c:v>172647</c:v>
                </c:pt>
                <c:pt idx="184">
                  <c:v>185754</c:v>
                </c:pt>
                <c:pt idx="185">
                  <c:v>199322</c:v>
                </c:pt>
                <c:pt idx="186">
                  <c:v>213276</c:v>
                </c:pt>
                <c:pt idx="187">
                  <c:v>227525</c:v>
                </c:pt>
                <c:pt idx="188">
                  <c:v>241965</c:v>
                </c:pt>
                <c:pt idx="189">
                  <c:v>256478</c:v>
                </c:pt>
                <c:pt idx="190">
                  <c:v>270932</c:v>
                </c:pt>
                <c:pt idx="191">
                  <c:v>285187</c:v>
                </c:pt>
                <c:pt idx="192">
                  <c:v>299093</c:v>
                </c:pt>
                <c:pt idx="193">
                  <c:v>312498</c:v>
                </c:pt>
                <c:pt idx="194">
                  <c:v>325248</c:v>
                </c:pt>
                <c:pt idx="195">
                  <c:v>337192</c:v>
                </c:pt>
                <c:pt idx="196">
                  <c:v>348188</c:v>
                </c:pt>
                <c:pt idx="197">
                  <c:v>358101</c:v>
                </c:pt>
                <c:pt idx="198">
                  <c:v>366816</c:v>
                </c:pt>
                <c:pt idx="199">
                  <c:v>374232</c:v>
                </c:pt>
                <c:pt idx="200">
                  <c:v>380269</c:v>
                </c:pt>
                <c:pt idx="201">
                  <c:v>384870</c:v>
                </c:pt>
                <c:pt idx="202">
                  <c:v>388000</c:v>
                </c:pt>
                <c:pt idx="203">
                  <c:v>389647</c:v>
                </c:pt>
                <c:pt idx="204">
                  <c:v>389823</c:v>
                </c:pt>
                <c:pt idx="205">
                  <c:v>388560</c:v>
                </c:pt>
                <c:pt idx="206">
                  <c:v>385909</c:v>
                </c:pt>
                <c:pt idx="207">
                  <c:v>381940</c:v>
                </c:pt>
                <c:pt idx="208">
                  <c:v>376735</c:v>
                </c:pt>
                <c:pt idx="209">
                  <c:v>370389</c:v>
                </c:pt>
                <c:pt idx="210">
                  <c:v>363006</c:v>
                </c:pt>
                <c:pt idx="211">
                  <c:v>354696</c:v>
                </c:pt>
                <c:pt idx="212">
                  <c:v>345571</c:v>
                </c:pt>
                <c:pt idx="213">
                  <c:v>335747</c:v>
                </c:pt>
                <c:pt idx="214">
                  <c:v>325335</c:v>
                </c:pt>
                <c:pt idx="215">
                  <c:v>314447</c:v>
                </c:pt>
                <c:pt idx="216">
                  <c:v>303187</c:v>
                </c:pt>
                <c:pt idx="217">
                  <c:v>291656</c:v>
                </c:pt>
                <c:pt idx="218">
                  <c:v>279947</c:v>
                </c:pt>
                <c:pt idx="219">
                  <c:v>268146</c:v>
                </c:pt>
                <c:pt idx="220">
                  <c:v>256332</c:v>
                </c:pt>
                <c:pt idx="221">
                  <c:v>244576</c:v>
                </c:pt>
                <c:pt idx="222">
                  <c:v>232940</c:v>
                </c:pt>
                <c:pt idx="223">
                  <c:v>221480</c:v>
                </c:pt>
                <c:pt idx="224">
                  <c:v>210243</c:v>
                </c:pt>
                <c:pt idx="225">
                  <c:v>199270</c:v>
                </c:pt>
                <c:pt idx="226">
                  <c:v>188595</c:v>
                </c:pt>
                <c:pt idx="227">
                  <c:v>178246</c:v>
                </c:pt>
                <c:pt idx="228">
                  <c:v>168244</c:v>
                </c:pt>
                <c:pt idx="229">
                  <c:v>158606</c:v>
                </c:pt>
                <c:pt idx="230">
                  <c:v>149344</c:v>
                </c:pt>
                <c:pt idx="231">
                  <c:v>140467</c:v>
                </c:pt>
                <c:pt idx="232">
                  <c:v>131977</c:v>
                </c:pt>
                <c:pt idx="233">
                  <c:v>123877</c:v>
                </c:pt>
                <c:pt idx="234">
                  <c:v>116163</c:v>
                </c:pt>
                <c:pt idx="235">
                  <c:v>108832</c:v>
                </c:pt>
                <c:pt idx="236">
                  <c:v>101876</c:v>
                </c:pt>
                <c:pt idx="237">
                  <c:v>95287.6</c:v>
                </c:pt>
                <c:pt idx="238">
                  <c:v>89057</c:v>
                </c:pt>
                <c:pt idx="239">
                  <c:v>83173.5</c:v>
                </c:pt>
                <c:pt idx="240">
                  <c:v>77625.100000000006</c:v>
                </c:pt>
                <c:pt idx="241">
                  <c:v>72399.600000000006</c:v>
                </c:pt>
                <c:pt idx="242">
                  <c:v>67484</c:v>
                </c:pt>
                <c:pt idx="243">
                  <c:v>62865.4</c:v>
                </c:pt>
                <c:pt idx="244">
                  <c:v>58530.3</c:v>
                </c:pt>
                <c:pt idx="245">
                  <c:v>54465.4</c:v>
                </c:pt>
                <c:pt idx="246">
                  <c:v>50657.5</c:v>
                </c:pt>
                <c:pt idx="247">
                  <c:v>47093.5</c:v>
                </c:pt>
                <c:pt idx="248">
                  <c:v>43760.7</c:v>
                </c:pt>
                <c:pt idx="249">
                  <c:v>40646.400000000001</c:v>
                </c:pt>
                <c:pt idx="250">
                  <c:v>37738.5</c:v>
                </c:pt>
                <c:pt idx="251">
                  <c:v>35025.300000000003</c:v>
                </c:pt>
                <c:pt idx="252">
                  <c:v>32495.4</c:v>
                </c:pt>
                <c:pt idx="253">
                  <c:v>30137.9</c:v>
                </c:pt>
                <c:pt idx="254">
                  <c:v>27942.400000000001</c:v>
                </c:pt>
                <c:pt idx="255">
                  <c:v>25898.799999999999</c:v>
                </c:pt>
                <c:pt idx="256">
                  <c:v>23997.7</c:v>
                </c:pt>
                <c:pt idx="257">
                  <c:v>22230</c:v>
                </c:pt>
                <c:pt idx="258">
                  <c:v>20587.099999999999</c:v>
                </c:pt>
                <c:pt idx="259">
                  <c:v>19061</c:v>
                </c:pt>
                <c:pt idx="260">
                  <c:v>17643.8</c:v>
                </c:pt>
                <c:pt idx="261">
                  <c:v>16328.4</c:v>
                </c:pt>
                <c:pt idx="262">
                  <c:v>15107.9</c:v>
                </c:pt>
                <c:pt idx="263">
                  <c:v>13975.8</c:v>
                </c:pt>
                <c:pt idx="264">
                  <c:v>12926.1</c:v>
                </c:pt>
                <c:pt idx="265">
                  <c:v>11953.2</c:v>
                </c:pt>
                <c:pt idx="266">
                  <c:v>11051.6</c:v>
                </c:pt>
                <c:pt idx="267">
                  <c:v>10216.5</c:v>
                </c:pt>
                <c:pt idx="268">
                  <c:v>9442.99</c:v>
                </c:pt>
                <c:pt idx="269">
                  <c:v>8726.86</c:v>
                </c:pt>
                <c:pt idx="270">
                  <c:v>8063.97</c:v>
                </c:pt>
                <c:pt idx="271">
                  <c:v>7450.52</c:v>
                </c:pt>
                <c:pt idx="272">
                  <c:v>6882.92</c:v>
                </c:pt>
                <c:pt idx="273">
                  <c:v>6357.84</c:v>
                </c:pt>
                <c:pt idx="274">
                  <c:v>5872.21</c:v>
                </c:pt>
                <c:pt idx="275">
                  <c:v>5423.13</c:v>
                </c:pt>
                <c:pt idx="276">
                  <c:v>5007.93</c:v>
                </c:pt>
                <c:pt idx="277">
                  <c:v>4624.12</c:v>
                </c:pt>
                <c:pt idx="278">
                  <c:v>4269.38</c:v>
                </c:pt>
                <c:pt idx="279">
                  <c:v>3941.55</c:v>
                </c:pt>
                <c:pt idx="280">
                  <c:v>3638.64</c:v>
                </c:pt>
                <c:pt idx="281">
                  <c:v>3358.79</c:v>
                </c:pt>
                <c:pt idx="282">
                  <c:v>3100.26</c:v>
                </c:pt>
                <c:pt idx="283">
                  <c:v>2861.46</c:v>
                </c:pt>
                <c:pt idx="284">
                  <c:v>2640.91</c:v>
                </c:pt>
                <c:pt idx="285">
                  <c:v>2437.23</c:v>
                </c:pt>
                <c:pt idx="286">
                  <c:v>2249.17</c:v>
                </c:pt>
                <c:pt idx="287">
                  <c:v>2075.54</c:v>
                </c:pt>
                <c:pt idx="288">
                  <c:v>1915.24</c:v>
                </c:pt>
                <c:pt idx="289">
                  <c:v>1767.25</c:v>
                </c:pt>
                <c:pt idx="290">
                  <c:v>1630.65</c:v>
                </c:pt>
                <c:pt idx="291">
                  <c:v>1504.55</c:v>
                </c:pt>
                <c:pt idx="292">
                  <c:v>1388.17</c:v>
                </c:pt>
                <c:pt idx="293">
                  <c:v>1280.75</c:v>
                </c:pt>
                <c:pt idx="294">
                  <c:v>1181.67</c:v>
                </c:pt>
                <c:pt idx="295">
                  <c:v>1090.2</c:v>
                </c:pt>
                <c:pt idx="296">
                  <c:v>1005.79</c:v>
                </c:pt>
                <c:pt idx="297">
                  <c:v>927.90899999999999</c:v>
                </c:pt>
                <c:pt idx="298">
                  <c:v>856.04300000000001</c:v>
                </c:pt>
                <c:pt idx="299">
                  <c:v>789.73500000000001</c:v>
                </c:pt>
                <c:pt idx="300">
                  <c:v>728.54899999999998</c:v>
                </c:pt>
                <c:pt idx="301">
                  <c:v>672.09500000000003</c:v>
                </c:pt>
                <c:pt idx="302">
                  <c:v>620.01400000000001</c:v>
                </c:pt>
                <c:pt idx="303">
                  <c:v>571.96100000000001</c:v>
                </c:pt>
                <c:pt idx="304">
                  <c:v>527.63699999999994</c:v>
                </c:pt>
                <c:pt idx="305">
                  <c:v>486.74700000000001</c:v>
                </c:pt>
                <c:pt idx="306">
                  <c:v>449.024</c:v>
                </c:pt>
                <c:pt idx="307">
                  <c:v>414.24200000000002</c:v>
                </c:pt>
                <c:pt idx="308">
                  <c:v>382.15800000000002</c:v>
                </c:pt>
                <c:pt idx="309">
                  <c:v>352.55399999999997</c:v>
                </c:pt>
                <c:pt idx="310">
                  <c:v>325.24700000000001</c:v>
                </c:pt>
                <c:pt idx="311">
                  <c:v>300.05599999999998</c:v>
                </c:pt>
                <c:pt idx="312">
                  <c:v>276.81599999999997</c:v>
                </c:pt>
                <c:pt idx="313">
                  <c:v>255.38</c:v>
                </c:pt>
                <c:pt idx="314">
                  <c:v>235.61799999999999</c:v>
                </c:pt>
                <c:pt idx="315">
                  <c:v>217.381</c:v>
                </c:pt>
                <c:pt idx="316">
                  <c:v>200.55799999999999</c:v>
                </c:pt>
                <c:pt idx="317">
                  <c:v>185.03899999999999</c:v>
                </c:pt>
                <c:pt idx="318">
                  <c:v>170.72399999999999</c:v>
                </c:pt>
                <c:pt idx="319">
                  <c:v>157.52099999999999</c:v>
                </c:pt>
                <c:pt idx="320">
                  <c:v>145.34100000000001</c:v>
                </c:pt>
                <c:pt idx="321">
                  <c:v>134.108</c:v>
                </c:pt>
                <c:pt idx="322">
                  <c:v>123.747</c:v>
                </c:pt>
                <c:pt idx="323">
                  <c:v>114.188</c:v>
                </c:pt>
                <c:pt idx="324">
                  <c:v>105.371</c:v>
                </c:pt>
                <c:pt idx="325">
                  <c:v>97.218800000000002</c:v>
                </c:pt>
                <c:pt idx="326">
                  <c:v>89.719099999999997</c:v>
                </c:pt>
                <c:pt idx="327">
                  <c:v>82.792100000000005</c:v>
                </c:pt>
                <c:pt idx="328">
                  <c:v>76.404499999999999</c:v>
                </c:pt>
                <c:pt idx="329">
                  <c:v>70.510400000000004</c:v>
                </c:pt>
                <c:pt idx="330">
                  <c:v>65.067400000000006</c:v>
                </c:pt>
                <c:pt idx="331">
                  <c:v>60.042499999999997</c:v>
                </c:pt>
                <c:pt idx="332">
                  <c:v>55.408799999999999</c:v>
                </c:pt>
                <c:pt idx="333">
                  <c:v>51.157600000000002</c:v>
                </c:pt>
                <c:pt idx="334">
                  <c:v>47.191400000000002</c:v>
                </c:pt>
                <c:pt idx="335">
                  <c:v>43.556399999999996</c:v>
                </c:pt>
                <c:pt idx="336">
                  <c:v>40.2166</c:v>
                </c:pt>
                <c:pt idx="337">
                  <c:v>37.140300000000003</c:v>
                </c:pt>
                <c:pt idx="338">
                  <c:v>34.296700000000001</c:v>
                </c:pt>
                <c:pt idx="339">
                  <c:v>31.661200000000001</c:v>
                </c:pt>
                <c:pt idx="340">
                  <c:v>29.225899999999999</c:v>
                </c:pt>
                <c:pt idx="341">
                  <c:v>26.9801</c:v>
                </c:pt>
                <c:pt idx="342">
                  <c:v>24.908200000000001</c:v>
                </c:pt>
                <c:pt idx="343">
                  <c:v>22.9983</c:v>
                </c:pt>
                <c:pt idx="344">
                  <c:v>21.2362</c:v>
                </c:pt>
                <c:pt idx="345">
                  <c:v>19.610099999999999</c:v>
                </c:pt>
                <c:pt idx="346">
                  <c:v>18.109100000000002</c:v>
                </c:pt>
                <c:pt idx="347">
                  <c:v>16.723600000000001</c:v>
                </c:pt>
                <c:pt idx="348">
                  <c:v>15.4443</c:v>
                </c:pt>
                <c:pt idx="349">
                  <c:v>14.2667</c:v>
                </c:pt>
                <c:pt idx="350">
                  <c:v>13.179500000000001</c:v>
                </c:pt>
                <c:pt idx="351">
                  <c:v>12.1739</c:v>
                </c:pt>
                <c:pt idx="352">
                  <c:v>11.2486</c:v>
                </c:pt>
                <c:pt idx="353">
                  <c:v>10.394399999999999</c:v>
                </c:pt>
                <c:pt idx="354">
                  <c:v>9.6037199999999991</c:v>
                </c:pt>
                <c:pt idx="355">
                  <c:v>8.8750300000000006</c:v>
                </c:pt>
                <c:pt idx="356">
                  <c:v>8.20289</c:v>
                </c:pt>
                <c:pt idx="357">
                  <c:v>7.5804799999999997</c:v>
                </c:pt>
                <c:pt idx="358">
                  <c:v>7.0066499999999996</c:v>
                </c:pt>
                <c:pt idx="359">
                  <c:v>6.4763599999999997</c:v>
                </c:pt>
                <c:pt idx="360">
                  <c:v>5.9859499999999999</c:v>
                </c:pt>
                <c:pt idx="361">
                  <c:v>5.53233</c:v>
                </c:pt>
                <c:pt idx="362">
                  <c:v>5.1139200000000002</c:v>
                </c:pt>
                <c:pt idx="363">
                  <c:v>4.7265100000000002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25-4394-855D-100721044B1F}"/>
            </c:ext>
          </c:extLst>
        </c:ser>
        <c:ser>
          <c:idx val="11"/>
          <c:order val="11"/>
          <c:tx>
            <c:strRef>
              <c:f>'Active cases c scenarios'!$O$2</c:f>
              <c:strCache>
                <c:ptCount val="1"/>
                <c:pt idx="0">
                  <c:v>c = 11</c:v>
                </c:pt>
              </c:strCache>
            </c:strRef>
          </c:tx>
          <c:spPr>
            <a:ln w="19050" cap="rnd">
              <a:solidFill>
                <a:schemeClr val="accent4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scenarios'!$O$3:$O$366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3008.06</c:v>
                </c:pt>
                <c:pt idx="138">
                  <c:v>2992.03</c:v>
                </c:pt>
                <c:pt idx="139">
                  <c:v>3168.02</c:v>
                </c:pt>
                <c:pt idx="140">
                  <c:v>3386.67</c:v>
                </c:pt>
                <c:pt idx="141">
                  <c:v>3657.47</c:v>
                </c:pt>
                <c:pt idx="142">
                  <c:v>3987.66</c:v>
                </c:pt>
                <c:pt idx="143">
                  <c:v>4383.1099999999997</c:v>
                </c:pt>
                <c:pt idx="144">
                  <c:v>4850.18</c:v>
                </c:pt>
                <c:pt idx="145">
                  <c:v>5396.19</c:v>
                </c:pt>
                <c:pt idx="146">
                  <c:v>6029.65</c:v>
                </c:pt>
                <c:pt idx="147">
                  <c:v>6760.38</c:v>
                </c:pt>
                <c:pt idx="148">
                  <c:v>7599.72</c:v>
                </c:pt>
                <c:pt idx="149">
                  <c:v>8560.64</c:v>
                </c:pt>
                <c:pt idx="150">
                  <c:v>9657.8799999999992</c:v>
                </c:pt>
                <c:pt idx="151">
                  <c:v>10908.2</c:v>
                </c:pt>
                <c:pt idx="152">
                  <c:v>12330.4</c:v>
                </c:pt>
                <c:pt idx="153">
                  <c:v>13945.9</c:v>
                </c:pt>
                <c:pt idx="154">
                  <c:v>15778.4</c:v>
                </c:pt>
                <c:pt idx="155">
                  <c:v>17854.8</c:v>
                </c:pt>
                <c:pt idx="156">
                  <c:v>20204.900000000001</c:v>
                </c:pt>
                <c:pt idx="157">
                  <c:v>22861.8</c:v>
                </c:pt>
                <c:pt idx="158">
                  <c:v>25862.3</c:v>
                </c:pt>
                <c:pt idx="159">
                  <c:v>29246.6</c:v>
                </c:pt>
                <c:pt idx="160">
                  <c:v>33059.300000000003</c:v>
                </c:pt>
                <c:pt idx="161">
                  <c:v>37348.5</c:v>
                </c:pt>
                <c:pt idx="162">
                  <c:v>42166.8</c:v>
                </c:pt>
                <c:pt idx="163">
                  <c:v>47570.6</c:v>
                </c:pt>
                <c:pt idx="164">
                  <c:v>53619.7</c:v>
                </c:pt>
                <c:pt idx="165">
                  <c:v>60377.599999999999</c:v>
                </c:pt>
                <c:pt idx="166">
                  <c:v>67909.899999999994</c:v>
                </c:pt>
                <c:pt idx="167">
                  <c:v>76284</c:v>
                </c:pt>
                <c:pt idx="168">
                  <c:v>85567.6</c:v>
                </c:pt>
                <c:pt idx="169">
                  <c:v>95826.4</c:v>
                </c:pt>
                <c:pt idx="170">
                  <c:v>107123</c:v>
                </c:pt>
                <c:pt idx="171">
                  <c:v>119512</c:v>
                </c:pt>
                <c:pt idx="172">
                  <c:v>133039</c:v>
                </c:pt>
                <c:pt idx="173">
                  <c:v>147738</c:v>
                </c:pt>
                <c:pt idx="174">
                  <c:v>163621</c:v>
                </c:pt>
                <c:pt idx="175">
                  <c:v>180682</c:v>
                </c:pt>
                <c:pt idx="176">
                  <c:v>198884</c:v>
                </c:pt>
                <c:pt idx="177">
                  <c:v>218163</c:v>
                </c:pt>
                <c:pt idx="178">
                  <c:v>238416</c:v>
                </c:pt>
                <c:pt idx="179">
                  <c:v>259505</c:v>
                </c:pt>
                <c:pt idx="180">
                  <c:v>281250</c:v>
                </c:pt>
                <c:pt idx="181">
                  <c:v>303433</c:v>
                </c:pt>
                <c:pt idx="182">
                  <c:v>325798</c:v>
                </c:pt>
                <c:pt idx="183">
                  <c:v>348057</c:v>
                </c:pt>
                <c:pt idx="184">
                  <c:v>369895</c:v>
                </c:pt>
                <c:pt idx="185">
                  <c:v>390983</c:v>
                </c:pt>
                <c:pt idx="186">
                  <c:v>410985</c:v>
                </c:pt>
                <c:pt idx="187">
                  <c:v>429574</c:v>
                </c:pt>
                <c:pt idx="188">
                  <c:v>446440</c:v>
                </c:pt>
                <c:pt idx="189">
                  <c:v>461307</c:v>
                </c:pt>
                <c:pt idx="190">
                  <c:v>473939</c:v>
                </c:pt>
                <c:pt idx="191">
                  <c:v>484153</c:v>
                </c:pt>
                <c:pt idx="192">
                  <c:v>491818</c:v>
                </c:pt>
                <c:pt idx="193">
                  <c:v>496863</c:v>
                </c:pt>
                <c:pt idx="194">
                  <c:v>499278</c:v>
                </c:pt>
                <c:pt idx="195">
                  <c:v>499103</c:v>
                </c:pt>
                <c:pt idx="196">
                  <c:v>496433</c:v>
                </c:pt>
                <c:pt idx="197">
                  <c:v>491402</c:v>
                </c:pt>
                <c:pt idx="198">
                  <c:v>484182</c:v>
                </c:pt>
                <c:pt idx="199">
                  <c:v>474971</c:v>
                </c:pt>
                <c:pt idx="200">
                  <c:v>463987</c:v>
                </c:pt>
                <c:pt idx="201">
                  <c:v>451456</c:v>
                </c:pt>
                <c:pt idx="202">
                  <c:v>437612</c:v>
                </c:pt>
                <c:pt idx="203">
                  <c:v>422683</c:v>
                </c:pt>
                <c:pt idx="204">
                  <c:v>406892</c:v>
                </c:pt>
                <c:pt idx="205">
                  <c:v>390451</c:v>
                </c:pt>
                <c:pt idx="206">
                  <c:v>373556</c:v>
                </c:pt>
                <c:pt idx="207">
                  <c:v>356388</c:v>
                </c:pt>
                <c:pt idx="208">
                  <c:v>339110</c:v>
                </c:pt>
                <c:pt idx="209">
                  <c:v>321868</c:v>
                </c:pt>
                <c:pt idx="210">
                  <c:v>304788</c:v>
                </c:pt>
                <c:pt idx="211">
                  <c:v>287981</c:v>
                </c:pt>
                <c:pt idx="212">
                  <c:v>271539</c:v>
                </c:pt>
                <c:pt idx="213">
                  <c:v>255538</c:v>
                </c:pt>
                <c:pt idx="214">
                  <c:v>240041</c:v>
                </c:pt>
                <c:pt idx="215">
                  <c:v>225097</c:v>
                </c:pt>
                <c:pt idx="216">
                  <c:v>210743</c:v>
                </c:pt>
                <c:pt idx="217">
                  <c:v>197004</c:v>
                </c:pt>
                <c:pt idx="218">
                  <c:v>183898</c:v>
                </c:pt>
                <c:pt idx="219">
                  <c:v>171433</c:v>
                </c:pt>
                <c:pt idx="220">
                  <c:v>159610</c:v>
                </c:pt>
                <c:pt idx="221">
                  <c:v>148426</c:v>
                </c:pt>
                <c:pt idx="222">
                  <c:v>137870</c:v>
                </c:pt>
                <c:pt idx="223">
                  <c:v>127930</c:v>
                </c:pt>
                <c:pt idx="224">
                  <c:v>118587</c:v>
                </c:pt>
                <c:pt idx="225">
                  <c:v>109824</c:v>
                </c:pt>
                <c:pt idx="226">
                  <c:v>101618</c:v>
                </c:pt>
                <c:pt idx="227">
                  <c:v>93946.1</c:v>
                </c:pt>
                <c:pt idx="228">
                  <c:v>86785.1</c:v>
                </c:pt>
                <c:pt idx="229">
                  <c:v>80110.100000000006</c:v>
                </c:pt>
                <c:pt idx="230">
                  <c:v>73896.5</c:v>
                </c:pt>
                <c:pt idx="231">
                  <c:v>68119.600000000006</c:v>
                </c:pt>
                <c:pt idx="232">
                  <c:v>62754.8</c:v>
                </c:pt>
                <c:pt idx="233">
                  <c:v>57778.400000000001</c:v>
                </c:pt>
                <c:pt idx="234">
                  <c:v>53166.8</c:v>
                </c:pt>
                <c:pt idx="235">
                  <c:v>48897.4</c:v>
                </c:pt>
                <c:pt idx="236">
                  <c:v>44948.4</c:v>
                </c:pt>
                <c:pt idx="237">
                  <c:v>41298.800000000003</c:v>
                </c:pt>
                <c:pt idx="238">
                  <c:v>37928.699999999997</c:v>
                </c:pt>
                <c:pt idx="239">
                  <c:v>34818.9</c:v>
                </c:pt>
                <c:pt idx="240">
                  <c:v>31951.4</c:v>
                </c:pt>
                <c:pt idx="241">
                  <c:v>29309</c:v>
                </c:pt>
                <c:pt idx="242">
                  <c:v>26875.7</c:v>
                </c:pt>
                <c:pt idx="243">
                  <c:v>24636.1</c:v>
                </c:pt>
                <c:pt idx="244">
                  <c:v>22576.1</c:v>
                </c:pt>
                <c:pt idx="245">
                  <c:v>20682.2</c:v>
                </c:pt>
                <c:pt idx="246">
                  <c:v>18941.8</c:v>
                </c:pt>
                <c:pt idx="247">
                  <c:v>17343.3</c:v>
                </c:pt>
                <c:pt idx="248">
                  <c:v>15875.8</c:v>
                </c:pt>
                <c:pt idx="249">
                  <c:v>14529.1</c:v>
                </c:pt>
                <c:pt idx="250">
                  <c:v>13293.7</c:v>
                </c:pt>
                <c:pt idx="251">
                  <c:v>12160.9</c:v>
                </c:pt>
                <c:pt idx="252">
                  <c:v>11122.4</c:v>
                </c:pt>
                <c:pt idx="253">
                  <c:v>10170.799999999999</c:v>
                </c:pt>
                <c:pt idx="254">
                  <c:v>9299.0400000000009</c:v>
                </c:pt>
                <c:pt idx="255">
                  <c:v>8500.66</c:v>
                </c:pt>
                <c:pt idx="256">
                  <c:v>7769.69</c:v>
                </c:pt>
                <c:pt idx="257">
                  <c:v>7100.6</c:v>
                </c:pt>
                <c:pt idx="258">
                  <c:v>6488.3</c:v>
                </c:pt>
                <c:pt idx="259">
                  <c:v>5928.11</c:v>
                </c:pt>
                <c:pt idx="260">
                  <c:v>5415.71</c:v>
                </c:pt>
                <c:pt idx="261">
                  <c:v>4947.1000000000004</c:v>
                </c:pt>
                <c:pt idx="262">
                  <c:v>4518.6400000000003</c:v>
                </c:pt>
                <c:pt idx="263">
                  <c:v>4126.95</c:v>
                </c:pt>
                <c:pt idx="264">
                  <c:v>3768.93</c:v>
                </c:pt>
                <c:pt idx="265">
                  <c:v>3441.75</c:v>
                </c:pt>
                <c:pt idx="266">
                  <c:v>3142.77</c:v>
                </c:pt>
                <c:pt idx="267">
                  <c:v>2869.62</c:v>
                </c:pt>
                <c:pt idx="268">
                  <c:v>2620.1</c:v>
                </c:pt>
                <c:pt idx="269">
                  <c:v>2392.17</c:v>
                </c:pt>
                <c:pt idx="270">
                  <c:v>2184</c:v>
                </c:pt>
                <c:pt idx="271">
                  <c:v>1993.9</c:v>
                </c:pt>
                <c:pt idx="272">
                  <c:v>1820.3</c:v>
                </c:pt>
                <c:pt idx="273">
                  <c:v>1661.78</c:v>
                </c:pt>
                <c:pt idx="274">
                  <c:v>1517.11</c:v>
                </c:pt>
                <c:pt idx="275">
                  <c:v>1385.03</c:v>
                </c:pt>
                <c:pt idx="276">
                  <c:v>1264.43</c:v>
                </c:pt>
                <c:pt idx="277">
                  <c:v>1154.3499999999999</c:v>
                </c:pt>
                <c:pt idx="278">
                  <c:v>1053.8599999999999</c:v>
                </c:pt>
                <c:pt idx="279">
                  <c:v>962.13800000000003</c:v>
                </c:pt>
                <c:pt idx="280">
                  <c:v>878.40899999999999</c:v>
                </c:pt>
                <c:pt idx="281">
                  <c:v>801.99099999999999</c:v>
                </c:pt>
                <c:pt idx="282">
                  <c:v>732.24</c:v>
                </c:pt>
                <c:pt idx="283">
                  <c:v>668.58799999999997</c:v>
                </c:pt>
                <c:pt idx="284">
                  <c:v>610.5</c:v>
                </c:pt>
                <c:pt idx="285">
                  <c:v>557.48800000000006</c:v>
                </c:pt>
                <c:pt idx="286">
                  <c:v>509.10599999999999</c:v>
                </c:pt>
                <c:pt idx="287">
                  <c:v>464.947</c:v>
                </c:pt>
                <c:pt idx="288">
                  <c:v>424.65100000000001</c:v>
                </c:pt>
                <c:pt idx="289">
                  <c:v>387.87099999999998</c:v>
                </c:pt>
                <c:pt idx="290">
                  <c:v>354.29700000000003</c:v>
                </c:pt>
                <c:pt idx="291">
                  <c:v>323.64499999999998</c:v>
                </c:pt>
                <c:pt idx="292">
                  <c:v>295.66500000000002</c:v>
                </c:pt>
                <c:pt idx="293">
                  <c:v>270.149</c:v>
                </c:pt>
                <c:pt idx="294">
                  <c:v>246.84200000000001</c:v>
                </c:pt>
                <c:pt idx="295">
                  <c:v>225.56299999999999</c:v>
                </c:pt>
                <c:pt idx="296">
                  <c:v>206.13499999999999</c:v>
                </c:pt>
                <c:pt idx="297">
                  <c:v>188.4</c:v>
                </c:pt>
                <c:pt idx="298">
                  <c:v>172.22800000000001</c:v>
                </c:pt>
                <c:pt idx="299">
                  <c:v>157.46199999999999</c:v>
                </c:pt>
                <c:pt idx="300">
                  <c:v>143.96600000000001</c:v>
                </c:pt>
                <c:pt idx="301">
                  <c:v>131.642</c:v>
                </c:pt>
                <c:pt idx="302">
                  <c:v>120.384</c:v>
                </c:pt>
                <c:pt idx="303">
                  <c:v>110.07899999999999</c:v>
                </c:pt>
                <c:pt idx="304">
                  <c:v>100.687</c:v>
                </c:pt>
                <c:pt idx="305">
                  <c:v>92.132900000000006</c:v>
                </c:pt>
                <c:pt idx="306">
                  <c:v>84.289500000000004</c:v>
                </c:pt>
                <c:pt idx="307">
                  <c:v>77.128600000000006</c:v>
                </c:pt>
                <c:pt idx="308">
                  <c:v>70.588399999999993</c:v>
                </c:pt>
                <c:pt idx="309">
                  <c:v>64.610500000000002</c:v>
                </c:pt>
                <c:pt idx="310">
                  <c:v>59.144100000000002</c:v>
                </c:pt>
                <c:pt idx="311">
                  <c:v>54.149299999999997</c:v>
                </c:pt>
                <c:pt idx="312">
                  <c:v>49.584299999999999</c:v>
                </c:pt>
                <c:pt idx="313">
                  <c:v>45.405299999999997</c:v>
                </c:pt>
                <c:pt idx="314">
                  <c:v>41.587000000000003</c:v>
                </c:pt>
                <c:pt idx="315">
                  <c:v>38.1083</c:v>
                </c:pt>
                <c:pt idx="316">
                  <c:v>34.9011</c:v>
                </c:pt>
                <c:pt idx="317">
                  <c:v>31.986499999999999</c:v>
                </c:pt>
                <c:pt idx="318">
                  <c:v>29.3306</c:v>
                </c:pt>
                <c:pt idx="319">
                  <c:v>26.903300000000002</c:v>
                </c:pt>
                <c:pt idx="320">
                  <c:v>24.674700000000001</c:v>
                </c:pt>
                <c:pt idx="321">
                  <c:v>22.629799999999999</c:v>
                </c:pt>
                <c:pt idx="322">
                  <c:v>20.7593</c:v>
                </c:pt>
                <c:pt idx="323">
                  <c:v>19.0459</c:v>
                </c:pt>
                <c:pt idx="324">
                  <c:v>17.473299999999998</c:v>
                </c:pt>
                <c:pt idx="325">
                  <c:v>16.034500000000001</c:v>
                </c:pt>
                <c:pt idx="326">
                  <c:v>14.7189</c:v>
                </c:pt>
                <c:pt idx="327">
                  <c:v>13.5146</c:v>
                </c:pt>
                <c:pt idx="328">
                  <c:v>12.408799999999999</c:v>
                </c:pt>
                <c:pt idx="329">
                  <c:v>11.3911</c:v>
                </c:pt>
                <c:pt idx="330">
                  <c:v>10.461</c:v>
                </c:pt>
                <c:pt idx="331">
                  <c:v>9.6135900000000003</c:v>
                </c:pt>
                <c:pt idx="332">
                  <c:v>8.8330699999999993</c:v>
                </c:pt>
                <c:pt idx="333">
                  <c:v>8.1179400000000008</c:v>
                </c:pt>
                <c:pt idx="334">
                  <c:v>7.4623299999999997</c:v>
                </c:pt>
                <c:pt idx="335">
                  <c:v>6.8608700000000002</c:v>
                </c:pt>
                <c:pt idx="336">
                  <c:v>6.3091499999999998</c:v>
                </c:pt>
                <c:pt idx="337">
                  <c:v>5.8020699999999996</c:v>
                </c:pt>
                <c:pt idx="338">
                  <c:v>5.3329800000000001</c:v>
                </c:pt>
                <c:pt idx="339">
                  <c:v>4.9012399999999996</c:v>
                </c:pt>
                <c:pt idx="340">
                  <c:v>4.5068400000000004</c:v>
                </c:pt>
                <c:pt idx="341">
                  <c:v>4.1490799999999997</c:v>
                </c:pt>
                <c:pt idx="342">
                  <c:v>3.8197899999999998</c:v>
                </c:pt>
                <c:pt idx="343">
                  <c:v>3.5166599999999999</c:v>
                </c:pt>
                <c:pt idx="344">
                  <c:v>3.2396799999999999</c:v>
                </c:pt>
                <c:pt idx="345">
                  <c:v>2.9887600000000001</c:v>
                </c:pt>
                <c:pt idx="346">
                  <c:v>2.75529</c:v>
                </c:pt>
                <c:pt idx="347">
                  <c:v>2.53538</c:v>
                </c:pt>
                <c:pt idx="348">
                  <c:v>2.3326600000000002</c:v>
                </c:pt>
                <c:pt idx="349">
                  <c:v>2.1508500000000002</c:v>
                </c:pt>
                <c:pt idx="350">
                  <c:v>1.9845200000000001</c:v>
                </c:pt>
                <c:pt idx="351">
                  <c:v>1.8301700000000001</c:v>
                </c:pt>
                <c:pt idx="352">
                  <c:v>1.68666</c:v>
                </c:pt>
                <c:pt idx="353">
                  <c:v>1.5548299999999999</c:v>
                </c:pt>
                <c:pt idx="354">
                  <c:v>1.4338299999999999</c:v>
                </c:pt>
                <c:pt idx="355">
                  <c:v>1.32084</c:v>
                </c:pt>
                <c:pt idx="356">
                  <c:v>1.2175499999999999</c:v>
                </c:pt>
                <c:pt idx="357">
                  <c:v>1.1259699999999999</c:v>
                </c:pt>
                <c:pt idx="358">
                  <c:v>1.03556</c:v>
                </c:pt>
                <c:pt idx="359">
                  <c:v>0.95435899999999996</c:v>
                </c:pt>
                <c:pt idx="360">
                  <c:v>0.88114400000000004</c:v>
                </c:pt>
                <c:pt idx="361">
                  <c:v>0.81406400000000001</c:v>
                </c:pt>
                <c:pt idx="362">
                  <c:v>0.75342100000000001</c:v>
                </c:pt>
                <c:pt idx="363">
                  <c:v>0.69850599999999996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25-4394-855D-100721044B1F}"/>
            </c:ext>
          </c:extLst>
        </c:ser>
        <c:ser>
          <c:idx val="12"/>
          <c:order val="12"/>
          <c:tx>
            <c:strRef>
              <c:f>'Active cases c scenarios'!$P$2</c:f>
              <c:strCache>
                <c:ptCount val="1"/>
                <c:pt idx="0">
                  <c:v>c = 12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scenarios'!$P$3:$P$366</c:f>
              <c:numCache>
                <c:formatCode>General</c:formatCode>
                <c:ptCount val="364"/>
                <c:pt idx="0">
                  <c:v>2.8645299999999998</c:v>
                </c:pt>
                <c:pt idx="1">
                  <c:v>4.4040499999999998</c:v>
                </c:pt>
                <c:pt idx="2">
                  <c:v>6.0535600000000001</c:v>
                </c:pt>
                <c:pt idx="3">
                  <c:v>8.1597399999999993</c:v>
                </c:pt>
                <c:pt idx="4">
                  <c:v>10.956200000000001</c:v>
                </c:pt>
                <c:pt idx="5">
                  <c:v>14.699400000000001</c:v>
                </c:pt>
                <c:pt idx="6">
                  <c:v>19.6936</c:v>
                </c:pt>
                <c:pt idx="7">
                  <c:v>26.392700000000001</c:v>
                </c:pt>
                <c:pt idx="8">
                  <c:v>35.290599999999998</c:v>
                </c:pt>
                <c:pt idx="9">
                  <c:v>47.226300000000002</c:v>
                </c:pt>
                <c:pt idx="10">
                  <c:v>63.189700000000002</c:v>
                </c:pt>
                <c:pt idx="11">
                  <c:v>84.525000000000006</c:v>
                </c:pt>
                <c:pt idx="12">
                  <c:v>113.05500000000001</c:v>
                </c:pt>
                <c:pt idx="13">
                  <c:v>151.14699999999999</c:v>
                </c:pt>
                <c:pt idx="14">
                  <c:v>202.13399999999999</c:v>
                </c:pt>
                <c:pt idx="15">
                  <c:v>270.32600000000002</c:v>
                </c:pt>
                <c:pt idx="16">
                  <c:v>361.42200000000003</c:v>
                </c:pt>
                <c:pt idx="17">
                  <c:v>483.22399999999999</c:v>
                </c:pt>
                <c:pt idx="18">
                  <c:v>646.072</c:v>
                </c:pt>
                <c:pt idx="19">
                  <c:v>863.74400000000003</c:v>
                </c:pt>
                <c:pt idx="20">
                  <c:v>1154.71</c:v>
                </c:pt>
                <c:pt idx="21">
                  <c:v>1543.6</c:v>
                </c:pt>
                <c:pt idx="22">
                  <c:v>2063.31</c:v>
                </c:pt>
                <c:pt idx="23">
                  <c:v>2757.68</c:v>
                </c:pt>
                <c:pt idx="24">
                  <c:v>3685.22</c:v>
                </c:pt>
                <c:pt idx="25">
                  <c:v>4923.82</c:v>
                </c:pt>
                <c:pt idx="26">
                  <c:v>6577.05</c:v>
                </c:pt>
                <c:pt idx="27">
                  <c:v>8782.44</c:v>
                </c:pt>
                <c:pt idx="28">
                  <c:v>11721.9</c:v>
                </c:pt>
                <c:pt idx="29">
                  <c:v>15592.1</c:v>
                </c:pt>
                <c:pt idx="30">
                  <c:v>18963.8</c:v>
                </c:pt>
                <c:pt idx="31">
                  <c:v>22964.5</c:v>
                </c:pt>
                <c:pt idx="32">
                  <c:v>27662.400000000001</c:v>
                </c:pt>
                <c:pt idx="33">
                  <c:v>33158.699999999997</c:v>
                </c:pt>
                <c:pt idx="34">
                  <c:v>39587.5</c:v>
                </c:pt>
                <c:pt idx="35">
                  <c:v>47103.8</c:v>
                </c:pt>
                <c:pt idx="36">
                  <c:v>55633.2</c:v>
                </c:pt>
                <c:pt idx="37">
                  <c:v>56413.1</c:v>
                </c:pt>
                <c:pt idx="38">
                  <c:v>56530.3</c:v>
                </c:pt>
                <c:pt idx="39">
                  <c:v>56142.3</c:v>
                </c:pt>
                <c:pt idx="40">
                  <c:v>55294.400000000001</c:v>
                </c:pt>
                <c:pt idx="41">
                  <c:v>54066.1</c:v>
                </c:pt>
                <c:pt idx="42">
                  <c:v>52538</c:v>
                </c:pt>
                <c:pt idx="43">
                  <c:v>50782.2</c:v>
                </c:pt>
                <c:pt idx="44">
                  <c:v>48860.1</c:v>
                </c:pt>
                <c:pt idx="45">
                  <c:v>46823.5</c:v>
                </c:pt>
                <c:pt idx="46">
                  <c:v>44715.199999999997</c:v>
                </c:pt>
                <c:pt idx="47">
                  <c:v>42570.5</c:v>
                </c:pt>
                <c:pt idx="48">
                  <c:v>40418.1</c:v>
                </c:pt>
                <c:pt idx="49">
                  <c:v>38281.1</c:v>
                </c:pt>
                <c:pt idx="50">
                  <c:v>36178.1</c:v>
                </c:pt>
                <c:pt idx="51">
                  <c:v>34123.699999999997</c:v>
                </c:pt>
                <c:pt idx="52">
                  <c:v>32129.1</c:v>
                </c:pt>
                <c:pt idx="53">
                  <c:v>30203</c:v>
                </c:pt>
                <c:pt idx="54">
                  <c:v>28351.200000000001</c:v>
                </c:pt>
                <c:pt idx="55">
                  <c:v>26577.7</c:v>
                </c:pt>
                <c:pt idx="56">
                  <c:v>24885.200000000001</c:v>
                </c:pt>
                <c:pt idx="57">
                  <c:v>23274.7</c:v>
                </c:pt>
                <c:pt idx="58">
                  <c:v>21746.3</c:v>
                </c:pt>
                <c:pt idx="59">
                  <c:v>20299.3</c:v>
                </c:pt>
                <c:pt idx="60">
                  <c:v>18932.3</c:v>
                </c:pt>
                <c:pt idx="61">
                  <c:v>17643.3</c:v>
                </c:pt>
                <c:pt idx="62">
                  <c:v>16429.900000000001</c:v>
                </c:pt>
                <c:pt idx="63">
                  <c:v>15289.5</c:v>
                </c:pt>
                <c:pt idx="64">
                  <c:v>14219.4</c:v>
                </c:pt>
                <c:pt idx="65">
                  <c:v>13216.6</c:v>
                </c:pt>
                <c:pt idx="66">
                  <c:v>12280</c:v>
                </c:pt>
                <c:pt idx="67">
                  <c:v>11408.1</c:v>
                </c:pt>
                <c:pt idx="68">
                  <c:v>10596.3</c:v>
                </c:pt>
                <c:pt idx="69">
                  <c:v>9839.61</c:v>
                </c:pt>
                <c:pt idx="70">
                  <c:v>9132.76</c:v>
                </c:pt>
                <c:pt idx="71">
                  <c:v>8473.0499999999993</c:v>
                </c:pt>
                <c:pt idx="72">
                  <c:v>7862.29</c:v>
                </c:pt>
                <c:pt idx="73">
                  <c:v>7436.66</c:v>
                </c:pt>
                <c:pt idx="74">
                  <c:v>7056.79</c:v>
                </c:pt>
                <c:pt idx="75">
                  <c:v>6718.96</c:v>
                </c:pt>
                <c:pt idx="76">
                  <c:v>6419.6</c:v>
                </c:pt>
                <c:pt idx="77">
                  <c:v>6154.36</c:v>
                </c:pt>
                <c:pt idx="78">
                  <c:v>5919.07</c:v>
                </c:pt>
                <c:pt idx="79">
                  <c:v>5709.99</c:v>
                </c:pt>
                <c:pt idx="80">
                  <c:v>5523.82</c:v>
                </c:pt>
                <c:pt idx="81">
                  <c:v>5357.66</c:v>
                </c:pt>
                <c:pt idx="82">
                  <c:v>5208.99</c:v>
                </c:pt>
                <c:pt idx="83">
                  <c:v>5075.6099999999997</c:v>
                </c:pt>
                <c:pt idx="84">
                  <c:v>4955.62</c:v>
                </c:pt>
                <c:pt idx="85">
                  <c:v>4847.32</c:v>
                </c:pt>
                <c:pt idx="86">
                  <c:v>4749.25</c:v>
                </c:pt>
                <c:pt idx="87">
                  <c:v>4660.1400000000003</c:v>
                </c:pt>
                <c:pt idx="88">
                  <c:v>4578.8900000000003</c:v>
                </c:pt>
                <c:pt idx="89">
                  <c:v>4504.5200000000004</c:v>
                </c:pt>
                <c:pt idx="90">
                  <c:v>4436.16</c:v>
                </c:pt>
                <c:pt idx="91">
                  <c:v>4373.08</c:v>
                </c:pt>
                <c:pt idx="92">
                  <c:v>4314.63</c:v>
                </c:pt>
                <c:pt idx="93">
                  <c:v>4260.25</c:v>
                </c:pt>
                <c:pt idx="94">
                  <c:v>4209.47</c:v>
                </c:pt>
                <c:pt idx="95">
                  <c:v>4161.8100000000004</c:v>
                </c:pt>
                <c:pt idx="96">
                  <c:v>4116.91</c:v>
                </c:pt>
                <c:pt idx="97">
                  <c:v>4074.45</c:v>
                </c:pt>
                <c:pt idx="98">
                  <c:v>4034.12</c:v>
                </c:pt>
                <c:pt idx="99">
                  <c:v>3995.69</c:v>
                </c:pt>
                <c:pt idx="100">
                  <c:v>3958.91</c:v>
                </c:pt>
                <c:pt idx="101">
                  <c:v>3923.64</c:v>
                </c:pt>
                <c:pt idx="102">
                  <c:v>3889.67</c:v>
                </c:pt>
                <c:pt idx="103">
                  <c:v>3856.85</c:v>
                </c:pt>
                <c:pt idx="104">
                  <c:v>3825.06</c:v>
                </c:pt>
                <c:pt idx="105">
                  <c:v>3794.19</c:v>
                </c:pt>
                <c:pt idx="106">
                  <c:v>3764.13</c:v>
                </c:pt>
                <c:pt idx="107">
                  <c:v>3734.83</c:v>
                </c:pt>
                <c:pt idx="108">
                  <c:v>3706.17</c:v>
                </c:pt>
                <c:pt idx="109">
                  <c:v>3678.1</c:v>
                </c:pt>
                <c:pt idx="110">
                  <c:v>3650.55</c:v>
                </c:pt>
                <c:pt idx="111">
                  <c:v>3623.47</c:v>
                </c:pt>
                <c:pt idx="112">
                  <c:v>3596.82</c:v>
                </c:pt>
                <c:pt idx="113">
                  <c:v>3570.57</c:v>
                </c:pt>
                <c:pt idx="114">
                  <c:v>3544.68</c:v>
                </c:pt>
                <c:pt idx="115">
                  <c:v>3519.12</c:v>
                </c:pt>
                <c:pt idx="116">
                  <c:v>3493.85</c:v>
                </c:pt>
                <c:pt idx="117">
                  <c:v>3468.87</c:v>
                </c:pt>
                <c:pt idx="118">
                  <c:v>3444.14</c:v>
                </c:pt>
                <c:pt idx="119">
                  <c:v>3419.65</c:v>
                </c:pt>
                <c:pt idx="120">
                  <c:v>3395.38</c:v>
                </c:pt>
                <c:pt idx="121">
                  <c:v>3371.32</c:v>
                </c:pt>
                <c:pt idx="122">
                  <c:v>3347.46</c:v>
                </c:pt>
                <c:pt idx="123">
                  <c:v>3323.79</c:v>
                </c:pt>
                <c:pt idx="124">
                  <c:v>3300.28</c:v>
                </c:pt>
                <c:pt idx="125">
                  <c:v>3276.94</c:v>
                </c:pt>
                <c:pt idx="126">
                  <c:v>3253.76</c:v>
                </c:pt>
                <c:pt idx="127">
                  <c:v>3230.74</c:v>
                </c:pt>
                <c:pt idx="128">
                  <c:v>3207.87</c:v>
                </c:pt>
                <c:pt idx="129">
                  <c:v>3185.14</c:v>
                </c:pt>
                <c:pt idx="130">
                  <c:v>3162.55</c:v>
                </c:pt>
                <c:pt idx="131">
                  <c:v>3140.09</c:v>
                </c:pt>
                <c:pt idx="132">
                  <c:v>3117.77</c:v>
                </c:pt>
                <c:pt idx="133">
                  <c:v>3095.57</c:v>
                </c:pt>
                <c:pt idx="134">
                  <c:v>3073.51</c:v>
                </c:pt>
                <c:pt idx="135">
                  <c:v>3051.56</c:v>
                </c:pt>
                <c:pt idx="136">
                  <c:v>3029.74</c:v>
                </c:pt>
                <c:pt idx="137">
                  <c:v>3008.06</c:v>
                </c:pt>
                <c:pt idx="138">
                  <c:v>2993.03</c:v>
                </c:pt>
                <c:pt idx="139">
                  <c:v>3206.74</c:v>
                </c:pt>
                <c:pt idx="140">
                  <c:v>3475.93</c:v>
                </c:pt>
                <c:pt idx="141">
                  <c:v>3814.81</c:v>
                </c:pt>
                <c:pt idx="142">
                  <c:v>4235.05</c:v>
                </c:pt>
                <c:pt idx="143">
                  <c:v>4747.24</c:v>
                </c:pt>
                <c:pt idx="144">
                  <c:v>5363.24</c:v>
                </c:pt>
                <c:pt idx="145">
                  <c:v>6096.92</c:v>
                </c:pt>
                <c:pt idx="146">
                  <c:v>6964.54</c:v>
                </c:pt>
                <c:pt idx="147">
                  <c:v>7985.19</c:v>
                </c:pt>
                <c:pt idx="148">
                  <c:v>9181.09</c:v>
                </c:pt>
                <c:pt idx="149">
                  <c:v>10578</c:v>
                </c:pt>
                <c:pt idx="150">
                  <c:v>12205.9</c:v>
                </c:pt>
                <c:pt idx="151">
                  <c:v>14099.2</c:v>
                </c:pt>
                <c:pt idx="152">
                  <c:v>16297.3</c:v>
                </c:pt>
                <c:pt idx="153">
                  <c:v>18845.400000000001</c:v>
                </c:pt>
                <c:pt idx="154">
                  <c:v>21795.1</c:v>
                </c:pt>
                <c:pt idx="155">
                  <c:v>25204.9</c:v>
                </c:pt>
                <c:pt idx="156">
                  <c:v>29140.7</c:v>
                </c:pt>
                <c:pt idx="157">
                  <c:v>33676.9</c:v>
                </c:pt>
                <c:pt idx="158">
                  <c:v>38896.400000000001</c:v>
                </c:pt>
                <c:pt idx="159">
                  <c:v>44890.9</c:v>
                </c:pt>
                <c:pt idx="160">
                  <c:v>51761.5</c:v>
                </c:pt>
                <c:pt idx="161">
                  <c:v>59617.9</c:v>
                </c:pt>
                <c:pt idx="162">
                  <c:v>68577.600000000006</c:v>
                </c:pt>
                <c:pt idx="163">
                  <c:v>78764.899999999994</c:v>
                </c:pt>
                <c:pt idx="164">
                  <c:v>90308.1</c:v>
                </c:pt>
                <c:pt idx="165">
                  <c:v>103336</c:v>
                </c:pt>
                <c:pt idx="166">
                  <c:v>117975</c:v>
                </c:pt>
                <c:pt idx="167">
                  <c:v>134341</c:v>
                </c:pt>
                <c:pt idx="168">
                  <c:v>152532</c:v>
                </c:pt>
                <c:pt idx="169">
                  <c:v>172619</c:v>
                </c:pt>
                <c:pt idx="170">
                  <c:v>194639</c:v>
                </c:pt>
                <c:pt idx="171">
                  <c:v>218577</c:v>
                </c:pt>
                <c:pt idx="172">
                  <c:v>244361</c:v>
                </c:pt>
                <c:pt idx="173">
                  <c:v>271847</c:v>
                </c:pt>
                <c:pt idx="174">
                  <c:v>300809</c:v>
                </c:pt>
                <c:pt idx="175">
                  <c:v>330939</c:v>
                </c:pt>
                <c:pt idx="176">
                  <c:v>361840</c:v>
                </c:pt>
                <c:pt idx="177">
                  <c:v>393036</c:v>
                </c:pt>
                <c:pt idx="178">
                  <c:v>423982</c:v>
                </c:pt>
                <c:pt idx="179">
                  <c:v>454085</c:v>
                </c:pt>
                <c:pt idx="180">
                  <c:v>482729</c:v>
                </c:pt>
                <c:pt idx="181">
                  <c:v>509305</c:v>
                </c:pt>
                <c:pt idx="182">
                  <c:v>533242</c:v>
                </c:pt>
                <c:pt idx="183">
                  <c:v>554034</c:v>
                </c:pt>
                <c:pt idx="184">
                  <c:v>571270</c:v>
                </c:pt>
                <c:pt idx="185">
                  <c:v>584647</c:v>
                </c:pt>
                <c:pt idx="186">
                  <c:v>593981</c:v>
                </c:pt>
                <c:pt idx="187">
                  <c:v>599214</c:v>
                </c:pt>
                <c:pt idx="188">
                  <c:v>600398</c:v>
                </c:pt>
                <c:pt idx="189">
                  <c:v>597693</c:v>
                </c:pt>
                <c:pt idx="190">
                  <c:v>591342</c:v>
                </c:pt>
                <c:pt idx="191">
                  <c:v>581657</c:v>
                </c:pt>
                <c:pt idx="192">
                  <c:v>568997</c:v>
                </c:pt>
                <c:pt idx="193">
                  <c:v>553750</c:v>
                </c:pt>
                <c:pt idx="194">
                  <c:v>536316</c:v>
                </c:pt>
                <c:pt idx="195">
                  <c:v>517094</c:v>
                </c:pt>
                <c:pt idx="196">
                  <c:v>496467</c:v>
                </c:pt>
                <c:pt idx="197">
                  <c:v>474797</c:v>
                </c:pt>
                <c:pt idx="198">
                  <c:v>452419</c:v>
                </c:pt>
                <c:pt idx="199">
                  <c:v>429634</c:v>
                </c:pt>
                <c:pt idx="200">
                  <c:v>406708</c:v>
                </c:pt>
                <c:pt idx="201">
                  <c:v>383876</c:v>
                </c:pt>
                <c:pt idx="202">
                  <c:v>361334</c:v>
                </c:pt>
                <c:pt idx="203">
                  <c:v>339251</c:v>
                </c:pt>
                <c:pt idx="204">
                  <c:v>317762</c:v>
                </c:pt>
                <c:pt idx="205">
                  <c:v>296977</c:v>
                </c:pt>
                <c:pt idx="206">
                  <c:v>276979</c:v>
                </c:pt>
                <c:pt idx="207">
                  <c:v>257832</c:v>
                </c:pt>
                <c:pt idx="208">
                  <c:v>239577</c:v>
                </c:pt>
                <c:pt idx="209">
                  <c:v>222242</c:v>
                </c:pt>
                <c:pt idx="210">
                  <c:v>205838</c:v>
                </c:pt>
                <c:pt idx="211">
                  <c:v>190365</c:v>
                </c:pt>
                <c:pt idx="212">
                  <c:v>175813</c:v>
                </c:pt>
                <c:pt idx="213">
                  <c:v>162164</c:v>
                </c:pt>
                <c:pt idx="214">
                  <c:v>149395</c:v>
                </c:pt>
                <c:pt idx="215">
                  <c:v>137476</c:v>
                </c:pt>
                <c:pt idx="216">
                  <c:v>126373</c:v>
                </c:pt>
                <c:pt idx="217">
                  <c:v>116051</c:v>
                </c:pt>
                <c:pt idx="218">
                  <c:v>106473</c:v>
                </c:pt>
                <c:pt idx="219">
                  <c:v>97598.9</c:v>
                </c:pt>
                <c:pt idx="220">
                  <c:v>89390.5</c:v>
                </c:pt>
                <c:pt idx="221">
                  <c:v>81808.800000000003</c:v>
                </c:pt>
                <c:pt idx="222">
                  <c:v>74815.3</c:v>
                </c:pt>
                <c:pt idx="223">
                  <c:v>68372.5</c:v>
                </c:pt>
                <c:pt idx="224">
                  <c:v>62444</c:v>
                </c:pt>
                <c:pt idx="225">
                  <c:v>56994.7</c:v>
                </c:pt>
                <c:pt idx="226">
                  <c:v>51991.1</c:v>
                </c:pt>
                <c:pt idx="227">
                  <c:v>47401.1</c:v>
                </c:pt>
                <c:pt idx="228">
                  <c:v>43194.400000000001</c:v>
                </c:pt>
                <c:pt idx="229">
                  <c:v>39342.1</c:v>
                </c:pt>
                <c:pt idx="230">
                  <c:v>35817.300000000003</c:v>
                </c:pt>
                <c:pt idx="231">
                  <c:v>32594.400000000001</c:v>
                </c:pt>
                <c:pt idx="232">
                  <c:v>29649.8</c:v>
                </c:pt>
                <c:pt idx="233">
                  <c:v>26961.1</c:v>
                </c:pt>
                <c:pt idx="234">
                  <c:v>24507.599999999999</c:v>
                </c:pt>
                <c:pt idx="235">
                  <c:v>22270</c:v>
                </c:pt>
                <c:pt idx="236">
                  <c:v>20230.599999999999</c:v>
                </c:pt>
                <c:pt idx="237">
                  <c:v>18372.599999999999</c:v>
                </c:pt>
                <c:pt idx="238">
                  <c:v>16680.7</c:v>
                </c:pt>
                <c:pt idx="239">
                  <c:v>15140.9</c:v>
                </c:pt>
                <c:pt idx="240">
                  <c:v>13740</c:v>
                </c:pt>
                <c:pt idx="241">
                  <c:v>12466.1</c:v>
                </c:pt>
                <c:pt idx="242">
                  <c:v>11308</c:v>
                </c:pt>
                <c:pt idx="243">
                  <c:v>10255.6</c:v>
                </c:pt>
                <c:pt idx="244">
                  <c:v>9299.58</c:v>
                </c:pt>
                <c:pt idx="245">
                  <c:v>8431.3700000000008</c:v>
                </c:pt>
                <c:pt idx="246">
                  <c:v>7643.13</c:v>
                </c:pt>
                <c:pt idx="247">
                  <c:v>6927.71</c:v>
                </c:pt>
                <c:pt idx="248">
                  <c:v>6278.56</c:v>
                </c:pt>
                <c:pt idx="249">
                  <c:v>5689.66</c:v>
                </c:pt>
                <c:pt idx="250">
                  <c:v>5155.54</c:v>
                </c:pt>
                <c:pt idx="251">
                  <c:v>4671.2</c:v>
                </c:pt>
                <c:pt idx="252">
                  <c:v>4232.1099999999997</c:v>
                </c:pt>
                <c:pt idx="253">
                  <c:v>3834.1</c:v>
                </c:pt>
                <c:pt idx="254">
                  <c:v>3473.38</c:v>
                </c:pt>
                <c:pt idx="255">
                  <c:v>3146.5</c:v>
                </c:pt>
                <c:pt idx="256">
                  <c:v>2850.34</c:v>
                </c:pt>
                <c:pt idx="257">
                  <c:v>2582.0300000000002</c:v>
                </c:pt>
                <c:pt idx="258">
                  <c:v>2338.9899999999998</c:v>
                </c:pt>
                <c:pt idx="259">
                  <c:v>2118.86</c:v>
                </c:pt>
                <c:pt idx="260">
                  <c:v>1919.49</c:v>
                </c:pt>
                <c:pt idx="261">
                  <c:v>1738.97</c:v>
                </c:pt>
                <c:pt idx="262">
                  <c:v>1575.49</c:v>
                </c:pt>
                <c:pt idx="263">
                  <c:v>1427.45</c:v>
                </c:pt>
                <c:pt idx="264">
                  <c:v>1293.43</c:v>
                </c:pt>
                <c:pt idx="265">
                  <c:v>1172.05</c:v>
                </c:pt>
                <c:pt idx="266">
                  <c:v>1062.1500000000001</c:v>
                </c:pt>
                <c:pt idx="267">
                  <c:v>962.62699999999995</c:v>
                </c:pt>
                <c:pt idx="268">
                  <c:v>872.53</c:v>
                </c:pt>
                <c:pt idx="269">
                  <c:v>790.94799999999998</c:v>
                </c:pt>
                <c:pt idx="270">
                  <c:v>717.09500000000003</c:v>
                </c:pt>
                <c:pt idx="271">
                  <c:v>650.221</c:v>
                </c:pt>
                <c:pt idx="272">
                  <c:v>589.66200000000003</c:v>
                </c:pt>
                <c:pt idx="273">
                  <c:v>534.81600000000003</c:v>
                </c:pt>
                <c:pt idx="274">
                  <c:v>485.16</c:v>
                </c:pt>
                <c:pt idx="275">
                  <c:v>440.19200000000001</c:v>
                </c:pt>
                <c:pt idx="276">
                  <c:v>399.46100000000001</c:v>
                </c:pt>
                <c:pt idx="277">
                  <c:v>362.55799999999999</c:v>
                </c:pt>
                <c:pt idx="278">
                  <c:v>329.13499999999999</c:v>
                </c:pt>
                <c:pt idx="279">
                  <c:v>298.84500000000003</c:v>
                </c:pt>
                <c:pt idx="280">
                  <c:v>271.42700000000002</c:v>
                </c:pt>
                <c:pt idx="281">
                  <c:v>246.58099999999999</c:v>
                </c:pt>
                <c:pt idx="282">
                  <c:v>224.047</c:v>
                </c:pt>
                <c:pt idx="283">
                  <c:v>203.62</c:v>
                </c:pt>
                <c:pt idx="284">
                  <c:v>185.09800000000001</c:v>
                </c:pt>
                <c:pt idx="285">
                  <c:v>168.304</c:v>
                </c:pt>
                <c:pt idx="286">
                  <c:v>153.07300000000001</c:v>
                </c:pt>
                <c:pt idx="287">
                  <c:v>139.25800000000001</c:v>
                </c:pt>
                <c:pt idx="288">
                  <c:v>126.727</c:v>
                </c:pt>
                <c:pt idx="289">
                  <c:v>115.358</c:v>
                </c:pt>
                <c:pt idx="290">
                  <c:v>105.03700000000001</c:v>
                </c:pt>
                <c:pt idx="291">
                  <c:v>95.672399999999996</c:v>
                </c:pt>
                <c:pt idx="292">
                  <c:v>87.1648</c:v>
                </c:pt>
                <c:pt idx="293">
                  <c:v>79.431700000000006</c:v>
                </c:pt>
                <c:pt idx="294">
                  <c:v>72.410700000000006</c:v>
                </c:pt>
                <c:pt idx="295">
                  <c:v>66.029600000000002</c:v>
                </c:pt>
                <c:pt idx="296">
                  <c:v>60.229700000000001</c:v>
                </c:pt>
                <c:pt idx="297">
                  <c:v>54.959699999999998</c:v>
                </c:pt>
                <c:pt idx="298">
                  <c:v>50.164999999999999</c:v>
                </c:pt>
                <c:pt idx="299">
                  <c:v>45.8155</c:v>
                </c:pt>
                <c:pt idx="300">
                  <c:v>41.860199999999999</c:v>
                </c:pt>
                <c:pt idx="301">
                  <c:v>38.252299999999998</c:v>
                </c:pt>
                <c:pt idx="302">
                  <c:v>34.968200000000003</c:v>
                </c:pt>
                <c:pt idx="303">
                  <c:v>31.977499999999999</c:v>
                </c:pt>
                <c:pt idx="304">
                  <c:v>29.249300000000002</c:v>
                </c:pt>
                <c:pt idx="305">
                  <c:v>26.7651</c:v>
                </c:pt>
                <c:pt idx="306">
                  <c:v>24.505299999999998</c:v>
                </c:pt>
                <c:pt idx="307">
                  <c:v>22.399799999999999</c:v>
                </c:pt>
                <c:pt idx="308">
                  <c:v>20.549199999999999</c:v>
                </c:pt>
                <c:pt idx="309">
                  <c:v>18.840399999999999</c:v>
                </c:pt>
                <c:pt idx="310">
                  <c:v>17.272200000000002</c:v>
                </c:pt>
                <c:pt idx="311">
                  <c:v>15.8401</c:v>
                </c:pt>
                <c:pt idx="312">
                  <c:v>14.5304</c:v>
                </c:pt>
                <c:pt idx="313">
                  <c:v>13.3332</c:v>
                </c:pt>
                <c:pt idx="314">
                  <c:v>12.236700000000001</c:v>
                </c:pt>
                <c:pt idx="315">
                  <c:v>11.235900000000001</c:v>
                </c:pt>
                <c:pt idx="316">
                  <c:v>10.309900000000001</c:v>
                </c:pt>
                <c:pt idx="317">
                  <c:v>9.4648000000000003</c:v>
                </c:pt>
                <c:pt idx="318">
                  <c:v>8.6950900000000004</c:v>
                </c:pt>
                <c:pt idx="319">
                  <c:v>7.9810100000000004</c:v>
                </c:pt>
                <c:pt idx="320">
                  <c:v>7.33352</c:v>
                </c:pt>
                <c:pt idx="321">
                  <c:v>6.7485900000000001</c:v>
                </c:pt>
                <c:pt idx="322">
                  <c:v>6.1939399999999996</c:v>
                </c:pt>
                <c:pt idx="323">
                  <c:v>5.6976899999999997</c:v>
                </c:pt>
                <c:pt idx="324">
                  <c:v>5.2476399999999996</c:v>
                </c:pt>
                <c:pt idx="325">
                  <c:v>4.8384400000000003</c:v>
                </c:pt>
                <c:pt idx="326">
                  <c:v>4.4646499999999998</c:v>
                </c:pt>
                <c:pt idx="327">
                  <c:v>4.1210800000000001</c:v>
                </c:pt>
                <c:pt idx="328">
                  <c:v>3.8119000000000001</c:v>
                </c:pt>
                <c:pt idx="329">
                  <c:v>3.52745</c:v>
                </c:pt>
                <c:pt idx="330">
                  <c:v>3.2631700000000001</c:v>
                </c:pt>
                <c:pt idx="331">
                  <c:v>3.0195400000000001</c:v>
                </c:pt>
                <c:pt idx="332">
                  <c:v>2.7978999999999998</c:v>
                </c:pt>
                <c:pt idx="333">
                  <c:v>2.5921500000000002</c:v>
                </c:pt>
                <c:pt idx="334">
                  <c:v>2.3994900000000001</c:v>
                </c:pt>
                <c:pt idx="335">
                  <c:v>2.2234400000000001</c:v>
                </c:pt>
                <c:pt idx="336">
                  <c:v>2.0609899999999999</c:v>
                </c:pt>
                <c:pt idx="337">
                  <c:v>1.90985</c:v>
                </c:pt>
                <c:pt idx="338">
                  <c:v>1.76925</c:v>
                </c:pt>
                <c:pt idx="339">
                  <c:v>1.6414899999999999</c:v>
                </c:pt>
                <c:pt idx="340">
                  <c:v>1.52321</c:v>
                </c:pt>
                <c:pt idx="341">
                  <c:v>1.4133199999999999</c:v>
                </c:pt>
                <c:pt idx="342">
                  <c:v>1.3107500000000001</c:v>
                </c:pt>
                <c:pt idx="343">
                  <c:v>1.2159</c:v>
                </c:pt>
                <c:pt idx="344">
                  <c:v>1.12924</c:v>
                </c:pt>
                <c:pt idx="345">
                  <c:v>1.0488599999999999</c:v>
                </c:pt>
                <c:pt idx="346">
                  <c:v>0.97402900000000003</c:v>
                </c:pt>
                <c:pt idx="347">
                  <c:v>0.90400800000000003</c:v>
                </c:pt>
                <c:pt idx="348">
                  <c:v>0.83981600000000001</c:v>
                </c:pt>
                <c:pt idx="349">
                  <c:v>0.78067299999999995</c:v>
                </c:pt>
                <c:pt idx="350">
                  <c:v>0.72571399999999997</c:v>
                </c:pt>
                <c:pt idx="351">
                  <c:v>0.67444800000000005</c:v>
                </c:pt>
                <c:pt idx="352">
                  <c:v>0.62643099999999996</c:v>
                </c:pt>
                <c:pt idx="353">
                  <c:v>0.58270200000000005</c:v>
                </c:pt>
                <c:pt idx="354">
                  <c:v>0.54210599999999998</c:v>
                </c:pt>
                <c:pt idx="355">
                  <c:v>0.50431599999999999</c:v>
                </c:pt>
                <c:pt idx="356">
                  <c:v>0.46899800000000003</c:v>
                </c:pt>
                <c:pt idx="357">
                  <c:v>0.43638700000000002</c:v>
                </c:pt>
                <c:pt idx="358">
                  <c:v>0.40720499999999998</c:v>
                </c:pt>
                <c:pt idx="359">
                  <c:v>0.380247</c:v>
                </c:pt>
                <c:pt idx="360">
                  <c:v>0.35525499999999999</c:v>
                </c:pt>
                <c:pt idx="361">
                  <c:v>0.331978</c:v>
                </c:pt>
                <c:pt idx="362">
                  <c:v>0.310164</c:v>
                </c:pt>
                <c:pt idx="363">
                  <c:v>0.28956300000000001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25-4394-855D-100721044B1F}"/>
            </c:ext>
          </c:extLst>
        </c:ser>
        <c:ser>
          <c:idx val="13"/>
          <c:order val="13"/>
          <c:tx>
            <c:strRef>
              <c:f>'Active cases c scenarios'!$Q$2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scenarios'!$Q$3:$Q$366</c:f>
              <c:numCache>
                <c:formatCode>General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25-4394-855D-100721044B1F}"/>
            </c:ext>
          </c:extLst>
        </c:ser>
        <c:ser>
          <c:idx val="14"/>
          <c:order val="14"/>
          <c:tx>
            <c:strRef>
              <c:f>'Active cases c scenarios'!$R$2</c:f>
              <c:strCache>
                <c:ptCount val="1"/>
                <c:pt idx="0">
                  <c:v>Surge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scenarios'!$R$3:$R$366</c:f>
              <c:numCache>
                <c:formatCode>General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25-4394-855D-100721044B1F}"/>
            </c:ext>
          </c:extLst>
        </c:ser>
        <c:ser>
          <c:idx val="15"/>
          <c:order val="15"/>
          <c:tx>
            <c:strRef>
              <c:f>'Active cases c scenarios'!$S$2</c:f>
              <c:strCache>
                <c:ptCount val="1"/>
                <c:pt idx="0">
                  <c:v>Surge 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'Active cases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'Active cases c scenarios'!$S$3:$S$366</c:f>
              <c:numCache>
                <c:formatCode>General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25-4394-855D-10072104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1928"/>
        <c:axId val="440467664"/>
      </c:scatterChart>
      <c:valAx>
        <c:axId val="4404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664"/>
        <c:crosses val="autoZero"/>
        <c:crossBetween val="midCat"/>
      </c:valAx>
      <c:valAx>
        <c:axId val="4404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in hospitalisations vs. contacts,</a:t>
            </a:r>
            <a:r>
              <a:rPr lang="en-GB" baseline="0"/>
              <a:t> c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size and date vs c and R'!$F$3</c:f>
              <c:strCache>
                <c:ptCount val="1"/>
                <c:pt idx="0">
                  <c:v>Peak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R'!$F$4:$F$604</c:f>
              <c:numCache>
                <c:formatCode>General</c:formatCode>
                <c:ptCount val="601"/>
                <c:pt idx="0">
                  <c:v>84.560599999999994</c:v>
                </c:pt>
                <c:pt idx="1">
                  <c:v>84.560599999999994</c:v>
                </c:pt>
                <c:pt idx="2">
                  <c:v>84.560599999999994</c:v>
                </c:pt>
                <c:pt idx="3">
                  <c:v>84.560599999999994</c:v>
                </c:pt>
                <c:pt idx="4">
                  <c:v>84.560599999999994</c:v>
                </c:pt>
                <c:pt idx="5">
                  <c:v>84.560599999999994</c:v>
                </c:pt>
                <c:pt idx="6">
                  <c:v>84.560599999999994</c:v>
                </c:pt>
                <c:pt idx="7">
                  <c:v>84.560599999999994</c:v>
                </c:pt>
                <c:pt idx="8">
                  <c:v>84.560599999999994</c:v>
                </c:pt>
                <c:pt idx="9">
                  <c:v>84.560599999999994</c:v>
                </c:pt>
                <c:pt idx="10">
                  <c:v>84.560599999999994</c:v>
                </c:pt>
                <c:pt idx="11">
                  <c:v>84.560599999999994</c:v>
                </c:pt>
                <c:pt idx="12">
                  <c:v>84.560599999999994</c:v>
                </c:pt>
                <c:pt idx="13">
                  <c:v>84.560599999999994</c:v>
                </c:pt>
                <c:pt idx="14">
                  <c:v>84.560599999999994</c:v>
                </c:pt>
                <c:pt idx="15">
                  <c:v>84.560599999999994</c:v>
                </c:pt>
                <c:pt idx="16">
                  <c:v>84.560599999999994</c:v>
                </c:pt>
                <c:pt idx="17">
                  <c:v>84.560599999999994</c:v>
                </c:pt>
                <c:pt idx="18">
                  <c:v>84.560599999999994</c:v>
                </c:pt>
                <c:pt idx="19">
                  <c:v>84.560599999999994</c:v>
                </c:pt>
                <c:pt idx="20">
                  <c:v>84.560599999999994</c:v>
                </c:pt>
                <c:pt idx="21">
                  <c:v>84.560599999999994</c:v>
                </c:pt>
                <c:pt idx="22">
                  <c:v>84.560599999999994</c:v>
                </c:pt>
                <c:pt idx="23">
                  <c:v>84.560599999999994</c:v>
                </c:pt>
                <c:pt idx="24">
                  <c:v>84.560599999999994</c:v>
                </c:pt>
                <c:pt idx="25">
                  <c:v>84.560599999999994</c:v>
                </c:pt>
                <c:pt idx="26">
                  <c:v>84.560599999999994</c:v>
                </c:pt>
                <c:pt idx="27">
                  <c:v>84.560599999999994</c:v>
                </c:pt>
                <c:pt idx="28">
                  <c:v>84.560599999999994</c:v>
                </c:pt>
                <c:pt idx="29">
                  <c:v>84.560599999999994</c:v>
                </c:pt>
                <c:pt idx="30">
                  <c:v>84.560599999999994</c:v>
                </c:pt>
                <c:pt idx="31">
                  <c:v>84.560599999999994</c:v>
                </c:pt>
                <c:pt idx="32">
                  <c:v>84.560599999999994</c:v>
                </c:pt>
                <c:pt idx="33">
                  <c:v>84.560599999999994</c:v>
                </c:pt>
                <c:pt idx="34">
                  <c:v>84.560599999999994</c:v>
                </c:pt>
                <c:pt idx="35">
                  <c:v>84.560599999999994</c:v>
                </c:pt>
                <c:pt idx="36">
                  <c:v>84.560599999999994</c:v>
                </c:pt>
                <c:pt idx="37">
                  <c:v>84.560599999999994</c:v>
                </c:pt>
                <c:pt idx="38">
                  <c:v>84.560599999999994</c:v>
                </c:pt>
                <c:pt idx="39">
                  <c:v>84.560599999999994</c:v>
                </c:pt>
                <c:pt idx="40">
                  <c:v>84.560599999999994</c:v>
                </c:pt>
                <c:pt idx="41">
                  <c:v>84.560599999999994</c:v>
                </c:pt>
                <c:pt idx="42">
                  <c:v>84.560599999999994</c:v>
                </c:pt>
                <c:pt idx="43">
                  <c:v>84.560599999999994</c:v>
                </c:pt>
                <c:pt idx="44">
                  <c:v>84.560599999999994</c:v>
                </c:pt>
                <c:pt idx="45">
                  <c:v>84.560599999999994</c:v>
                </c:pt>
                <c:pt idx="46">
                  <c:v>84.560599999999994</c:v>
                </c:pt>
                <c:pt idx="47">
                  <c:v>84.560599999999994</c:v>
                </c:pt>
                <c:pt idx="48">
                  <c:v>84.560599999999994</c:v>
                </c:pt>
                <c:pt idx="49">
                  <c:v>84.560599999999994</c:v>
                </c:pt>
                <c:pt idx="50">
                  <c:v>84.560599999999994</c:v>
                </c:pt>
                <c:pt idx="51">
                  <c:v>84.560599999999994</c:v>
                </c:pt>
                <c:pt idx="52">
                  <c:v>84.560599999999994</c:v>
                </c:pt>
                <c:pt idx="53">
                  <c:v>84.560599999999994</c:v>
                </c:pt>
                <c:pt idx="54">
                  <c:v>84.560599999999994</c:v>
                </c:pt>
                <c:pt idx="55">
                  <c:v>84.560599999999994</c:v>
                </c:pt>
                <c:pt idx="56">
                  <c:v>84.560599999999994</c:v>
                </c:pt>
                <c:pt idx="57">
                  <c:v>84.560599999999994</c:v>
                </c:pt>
                <c:pt idx="58">
                  <c:v>84.560599999999994</c:v>
                </c:pt>
                <c:pt idx="59">
                  <c:v>84.560599999999994</c:v>
                </c:pt>
                <c:pt idx="60">
                  <c:v>84.560599999999994</c:v>
                </c:pt>
                <c:pt idx="61">
                  <c:v>84.560599999999994</c:v>
                </c:pt>
                <c:pt idx="62">
                  <c:v>84.560599999999994</c:v>
                </c:pt>
                <c:pt idx="63">
                  <c:v>84.560599999999994</c:v>
                </c:pt>
                <c:pt idx="64">
                  <c:v>84.560599999999994</c:v>
                </c:pt>
                <c:pt idx="65">
                  <c:v>84.560599999999994</c:v>
                </c:pt>
                <c:pt idx="66">
                  <c:v>84.560599999999994</c:v>
                </c:pt>
                <c:pt idx="67">
                  <c:v>84.560599999999994</c:v>
                </c:pt>
                <c:pt idx="68">
                  <c:v>84.560599999999994</c:v>
                </c:pt>
                <c:pt idx="69">
                  <c:v>84.560599999999994</c:v>
                </c:pt>
                <c:pt idx="70">
                  <c:v>84.560599999999994</c:v>
                </c:pt>
                <c:pt idx="71">
                  <c:v>84.560599999999994</c:v>
                </c:pt>
                <c:pt idx="72">
                  <c:v>84.560599999999994</c:v>
                </c:pt>
                <c:pt idx="73">
                  <c:v>84.560599999999994</c:v>
                </c:pt>
                <c:pt idx="74">
                  <c:v>84.560599999999994</c:v>
                </c:pt>
                <c:pt idx="75">
                  <c:v>84.560599999999994</c:v>
                </c:pt>
                <c:pt idx="76">
                  <c:v>84.560599999999994</c:v>
                </c:pt>
                <c:pt idx="77">
                  <c:v>84.560599999999994</c:v>
                </c:pt>
                <c:pt idx="78">
                  <c:v>84.560599999999994</c:v>
                </c:pt>
                <c:pt idx="79">
                  <c:v>84.560599999999994</c:v>
                </c:pt>
                <c:pt idx="80">
                  <c:v>84.560599999999994</c:v>
                </c:pt>
                <c:pt idx="81">
                  <c:v>84.560599999999994</c:v>
                </c:pt>
                <c:pt idx="82">
                  <c:v>84.560599999999994</c:v>
                </c:pt>
                <c:pt idx="83">
                  <c:v>84.560599999999994</c:v>
                </c:pt>
                <c:pt idx="84">
                  <c:v>84.560599999999994</c:v>
                </c:pt>
                <c:pt idx="85">
                  <c:v>84.560599999999994</c:v>
                </c:pt>
                <c:pt idx="86">
                  <c:v>84.560599999999994</c:v>
                </c:pt>
                <c:pt idx="87">
                  <c:v>84.560599999999994</c:v>
                </c:pt>
                <c:pt idx="88">
                  <c:v>84.560599999999994</c:v>
                </c:pt>
                <c:pt idx="89">
                  <c:v>84.560599999999994</c:v>
                </c:pt>
                <c:pt idx="90">
                  <c:v>84.560599999999994</c:v>
                </c:pt>
                <c:pt idx="91">
                  <c:v>84.560599999999994</c:v>
                </c:pt>
                <c:pt idx="92">
                  <c:v>84.560599999999994</c:v>
                </c:pt>
                <c:pt idx="93">
                  <c:v>84.560599999999994</c:v>
                </c:pt>
                <c:pt idx="94">
                  <c:v>84.560599999999994</c:v>
                </c:pt>
                <c:pt idx="95">
                  <c:v>84.560599999999994</c:v>
                </c:pt>
                <c:pt idx="96">
                  <c:v>84.560599999999994</c:v>
                </c:pt>
                <c:pt idx="97">
                  <c:v>84.560599999999994</c:v>
                </c:pt>
                <c:pt idx="98">
                  <c:v>84.560599999999994</c:v>
                </c:pt>
                <c:pt idx="99">
                  <c:v>84.560599999999994</c:v>
                </c:pt>
                <c:pt idx="100">
                  <c:v>84.560599999999994</c:v>
                </c:pt>
                <c:pt idx="101">
                  <c:v>84.560599999999994</c:v>
                </c:pt>
                <c:pt idx="102">
                  <c:v>84.560599999999994</c:v>
                </c:pt>
                <c:pt idx="103">
                  <c:v>84.560599999999994</c:v>
                </c:pt>
                <c:pt idx="104">
                  <c:v>84.560599999999994</c:v>
                </c:pt>
                <c:pt idx="105">
                  <c:v>84.560599999999994</c:v>
                </c:pt>
                <c:pt idx="106">
                  <c:v>84.560599999999994</c:v>
                </c:pt>
                <c:pt idx="107">
                  <c:v>84.560599999999994</c:v>
                </c:pt>
                <c:pt idx="108">
                  <c:v>84.560599999999994</c:v>
                </c:pt>
                <c:pt idx="109">
                  <c:v>84.560599999999994</c:v>
                </c:pt>
                <c:pt idx="110">
                  <c:v>84.560599999999994</c:v>
                </c:pt>
                <c:pt idx="111">
                  <c:v>84.560599999999994</c:v>
                </c:pt>
                <c:pt idx="112">
                  <c:v>84.560599999999994</c:v>
                </c:pt>
                <c:pt idx="113">
                  <c:v>84.560599999999994</c:v>
                </c:pt>
                <c:pt idx="114">
                  <c:v>84.560599999999994</c:v>
                </c:pt>
                <c:pt idx="115">
                  <c:v>84.560599999999994</c:v>
                </c:pt>
                <c:pt idx="116">
                  <c:v>84.560599999999994</c:v>
                </c:pt>
                <c:pt idx="117">
                  <c:v>84.560599999999994</c:v>
                </c:pt>
                <c:pt idx="118">
                  <c:v>84.560599999999994</c:v>
                </c:pt>
                <c:pt idx="119">
                  <c:v>84.560599999999994</c:v>
                </c:pt>
                <c:pt idx="120">
                  <c:v>84.560599999999994</c:v>
                </c:pt>
                <c:pt idx="121">
                  <c:v>84.560599999999994</c:v>
                </c:pt>
                <c:pt idx="122">
                  <c:v>84.560599999999994</c:v>
                </c:pt>
                <c:pt idx="123">
                  <c:v>84.560599999999994</c:v>
                </c:pt>
                <c:pt idx="124">
                  <c:v>84.560599999999994</c:v>
                </c:pt>
                <c:pt idx="125">
                  <c:v>84.560699999999997</c:v>
                </c:pt>
                <c:pt idx="126">
                  <c:v>84.560699999999997</c:v>
                </c:pt>
                <c:pt idx="127">
                  <c:v>84.560699999999997</c:v>
                </c:pt>
                <c:pt idx="128">
                  <c:v>84.560699999999997</c:v>
                </c:pt>
                <c:pt idx="129">
                  <c:v>84.560699999999997</c:v>
                </c:pt>
                <c:pt idx="130">
                  <c:v>84.560699999999997</c:v>
                </c:pt>
                <c:pt idx="131">
                  <c:v>84.560699999999997</c:v>
                </c:pt>
                <c:pt idx="132">
                  <c:v>84.560699999999997</c:v>
                </c:pt>
                <c:pt idx="133">
                  <c:v>84.560699999999997</c:v>
                </c:pt>
                <c:pt idx="134">
                  <c:v>84.560699999999997</c:v>
                </c:pt>
                <c:pt idx="135">
                  <c:v>84.560699999999997</c:v>
                </c:pt>
                <c:pt idx="136">
                  <c:v>84.560699999999997</c:v>
                </c:pt>
                <c:pt idx="137">
                  <c:v>84.560699999999997</c:v>
                </c:pt>
                <c:pt idx="138">
                  <c:v>84.560699999999997</c:v>
                </c:pt>
                <c:pt idx="139">
                  <c:v>84.560699999999997</c:v>
                </c:pt>
                <c:pt idx="140">
                  <c:v>84.560699999999997</c:v>
                </c:pt>
                <c:pt idx="141">
                  <c:v>84.560699999999997</c:v>
                </c:pt>
                <c:pt idx="142">
                  <c:v>84.560699999999997</c:v>
                </c:pt>
                <c:pt idx="143">
                  <c:v>84.560699999999997</c:v>
                </c:pt>
                <c:pt idx="144">
                  <c:v>84.560699999999997</c:v>
                </c:pt>
                <c:pt idx="145">
                  <c:v>84.560699999999997</c:v>
                </c:pt>
                <c:pt idx="146">
                  <c:v>84.560699999999997</c:v>
                </c:pt>
                <c:pt idx="147">
                  <c:v>84.560699999999997</c:v>
                </c:pt>
                <c:pt idx="148">
                  <c:v>84.560699999999997</c:v>
                </c:pt>
                <c:pt idx="149">
                  <c:v>84.560699999999997</c:v>
                </c:pt>
                <c:pt idx="150">
                  <c:v>84.560699999999997</c:v>
                </c:pt>
                <c:pt idx="151">
                  <c:v>84.560699999999997</c:v>
                </c:pt>
                <c:pt idx="152">
                  <c:v>84.560699999999997</c:v>
                </c:pt>
                <c:pt idx="153">
                  <c:v>84.560699999999997</c:v>
                </c:pt>
                <c:pt idx="154">
                  <c:v>84.560699999999997</c:v>
                </c:pt>
                <c:pt idx="155">
                  <c:v>84.560699999999997</c:v>
                </c:pt>
                <c:pt idx="156">
                  <c:v>84.560699999999997</c:v>
                </c:pt>
                <c:pt idx="157">
                  <c:v>84.560699999999997</c:v>
                </c:pt>
                <c:pt idx="158">
                  <c:v>84.560699999999997</c:v>
                </c:pt>
                <c:pt idx="159">
                  <c:v>84.560699999999997</c:v>
                </c:pt>
                <c:pt idx="160">
                  <c:v>84.560699999999997</c:v>
                </c:pt>
                <c:pt idx="161">
                  <c:v>84.560699999999997</c:v>
                </c:pt>
                <c:pt idx="162">
                  <c:v>84.560699999999997</c:v>
                </c:pt>
                <c:pt idx="163">
                  <c:v>84.560699999999997</c:v>
                </c:pt>
                <c:pt idx="164">
                  <c:v>84.560699999999997</c:v>
                </c:pt>
                <c:pt idx="165">
                  <c:v>84.560699999999997</c:v>
                </c:pt>
                <c:pt idx="166">
                  <c:v>84.560699999999997</c:v>
                </c:pt>
                <c:pt idx="167">
                  <c:v>84.560699999999997</c:v>
                </c:pt>
                <c:pt idx="168">
                  <c:v>84.560699999999997</c:v>
                </c:pt>
                <c:pt idx="169">
                  <c:v>84.560699999999997</c:v>
                </c:pt>
                <c:pt idx="170">
                  <c:v>84.560699999999997</c:v>
                </c:pt>
                <c:pt idx="171">
                  <c:v>84.560699999999997</c:v>
                </c:pt>
                <c:pt idx="172">
                  <c:v>84.560699999999997</c:v>
                </c:pt>
                <c:pt idx="173">
                  <c:v>84.560699999999997</c:v>
                </c:pt>
                <c:pt idx="174">
                  <c:v>84.560699999999997</c:v>
                </c:pt>
                <c:pt idx="175">
                  <c:v>84.560699999999997</c:v>
                </c:pt>
                <c:pt idx="176">
                  <c:v>84.560699999999997</c:v>
                </c:pt>
                <c:pt idx="177">
                  <c:v>84.560699999999997</c:v>
                </c:pt>
                <c:pt idx="178">
                  <c:v>84.560699999999997</c:v>
                </c:pt>
                <c:pt idx="179">
                  <c:v>84.560699999999997</c:v>
                </c:pt>
                <c:pt idx="180">
                  <c:v>84.560699999999997</c:v>
                </c:pt>
                <c:pt idx="181">
                  <c:v>84.560699999999997</c:v>
                </c:pt>
                <c:pt idx="182">
                  <c:v>84.560699999999997</c:v>
                </c:pt>
                <c:pt idx="183">
                  <c:v>84.560699999999997</c:v>
                </c:pt>
                <c:pt idx="184">
                  <c:v>84.560699999999997</c:v>
                </c:pt>
                <c:pt idx="185">
                  <c:v>84.560699999999997</c:v>
                </c:pt>
                <c:pt idx="186">
                  <c:v>84.560699999999997</c:v>
                </c:pt>
                <c:pt idx="187">
                  <c:v>84.560699999999997</c:v>
                </c:pt>
                <c:pt idx="188">
                  <c:v>84.560699999999997</c:v>
                </c:pt>
                <c:pt idx="189">
                  <c:v>84.560699999999997</c:v>
                </c:pt>
                <c:pt idx="190">
                  <c:v>84.560699999999997</c:v>
                </c:pt>
                <c:pt idx="191">
                  <c:v>84.560699999999997</c:v>
                </c:pt>
                <c:pt idx="192">
                  <c:v>84.560699999999997</c:v>
                </c:pt>
                <c:pt idx="193">
                  <c:v>84.560699999999997</c:v>
                </c:pt>
                <c:pt idx="194">
                  <c:v>84.560699999999997</c:v>
                </c:pt>
                <c:pt idx="195">
                  <c:v>84.560699999999997</c:v>
                </c:pt>
                <c:pt idx="196">
                  <c:v>84.560699999999997</c:v>
                </c:pt>
                <c:pt idx="197">
                  <c:v>84.560699999999997</c:v>
                </c:pt>
                <c:pt idx="198">
                  <c:v>84.560699999999997</c:v>
                </c:pt>
                <c:pt idx="199">
                  <c:v>84.560699999999997</c:v>
                </c:pt>
                <c:pt idx="200">
                  <c:v>84.560699999999997</c:v>
                </c:pt>
                <c:pt idx="201">
                  <c:v>84.560699999999997</c:v>
                </c:pt>
                <c:pt idx="202">
                  <c:v>84.560699999999997</c:v>
                </c:pt>
                <c:pt idx="203">
                  <c:v>84.560699999999997</c:v>
                </c:pt>
                <c:pt idx="204">
                  <c:v>84.560699999999997</c:v>
                </c:pt>
                <c:pt idx="205">
                  <c:v>84.560699999999997</c:v>
                </c:pt>
                <c:pt idx="206">
                  <c:v>84.560699999999997</c:v>
                </c:pt>
                <c:pt idx="207">
                  <c:v>84.560699999999997</c:v>
                </c:pt>
                <c:pt idx="208">
                  <c:v>84.560699999999997</c:v>
                </c:pt>
                <c:pt idx="209">
                  <c:v>84.560699999999997</c:v>
                </c:pt>
                <c:pt idx="210">
                  <c:v>84.560699999999997</c:v>
                </c:pt>
                <c:pt idx="211">
                  <c:v>84.560699999999997</c:v>
                </c:pt>
                <c:pt idx="212">
                  <c:v>84.560699999999997</c:v>
                </c:pt>
                <c:pt idx="213">
                  <c:v>84.560699999999997</c:v>
                </c:pt>
                <c:pt idx="214">
                  <c:v>84.560699999999997</c:v>
                </c:pt>
                <c:pt idx="215">
                  <c:v>84.560699999999997</c:v>
                </c:pt>
                <c:pt idx="216">
                  <c:v>84.560699999999997</c:v>
                </c:pt>
                <c:pt idx="217">
                  <c:v>84.560699999999997</c:v>
                </c:pt>
                <c:pt idx="218">
                  <c:v>84.560699999999997</c:v>
                </c:pt>
                <c:pt idx="219">
                  <c:v>84.560699999999997</c:v>
                </c:pt>
                <c:pt idx="220">
                  <c:v>84.560699999999997</c:v>
                </c:pt>
                <c:pt idx="221">
                  <c:v>84.560699999999997</c:v>
                </c:pt>
                <c:pt idx="222">
                  <c:v>84.560699999999997</c:v>
                </c:pt>
                <c:pt idx="223">
                  <c:v>84.560699999999997</c:v>
                </c:pt>
                <c:pt idx="224">
                  <c:v>84.560699999999997</c:v>
                </c:pt>
                <c:pt idx="225">
                  <c:v>84.560699999999997</c:v>
                </c:pt>
                <c:pt idx="226">
                  <c:v>84.560699999999997</c:v>
                </c:pt>
                <c:pt idx="227">
                  <c:v>84.560699999999997</c:v>
                </c:pt>
                <c:pt idx="228">
                  <c:v>84.560699999999997</c:v>
                </c:pt>
                <c:pt idx="229">
                  <c:v>84.560699999999997</c:v>
                </c:pt>
                <c:pt idx="230">
                  <c:v>84.560699999999997</c:v>
                </c:pt>
                <c:pt idx="231">
                  <c:v>84.560699999999997</c:v>
                </c:pt>
                <c:pt idx="232">
                  <c:v>84.560699999999997</c:v>
                </c:pt>
                <c:pt idx="233">
                  <c:v>84.560699999999997</c:v>
                </c:pt>
                <c:pt idx="234">
                  <c:v>84.560699999999997</c:v>
                </c:pt>
                <c:pt idx="235">
                  <c:v>84.560699999999997</c:v>
                </c:pt>
                <c:pt idx="236">
                  <c:v>84.560699999999997</c:v>
                </c:pt>
                <c:pt idx="237">
                  <c:v>84.560699999999997</c:v>
                </c:pt>
                <c:pt idx="238">
                  <c:v>84.560699999999997</c:v>
                </c:pt>
                <c:pt idx="239">
                  <c:v>84.560699999999997</c:v>
                </c:pt>
                <c:pt idx="240">
                  <c:v>84.560699999999997</c:v>
                </c:pt>
                <c:pt idx="241">
                  <c:v>84.560699999999997</c:v>
                </c:pt>
                <c:pt idx="242">
                  <c:v>84.560699999999997</c:v>
                </c:pt>
                <c:pt idx="243">
                  <c:v>84.560699999999997</c:v>
                </c:pt>
                <c:pt idx="244">
                  <c:v>84.560699999999997</c:v>
                </c:pt>
                <c:pt idx="245">
                  <c:v>84.560699999999997</c:v>
                </c:pt>
                <c:pt idx="246">
                  <c:v>84.560699999999997</c:v>
                </c:pt>
                <c:pt idx="247">
                  <c:v>84.560699999999997</c:v>
                </c:pt>
                <c:pt idx="248">
                  <c:v>84.560699999999997</c:v>
                </c:pt>
                <c:pt idx="249">
                  <c:v>84.560699999999997</c:v>
                </c:pt>
                <c:pt idx="250">
                  <c:v>84.560699999999997</c:v>
                </c:pt>
                <c:pt idx="251">
                  <c:v>84.560699999999997</c:v>
                </c:pt>
                <c:pt idx="252">
                  <c:v>84.560699999999997</c:v>
                </c:pt>
                <c:pt idx="253">
                  <c:v>84.560699999999997</c:v>
                </c:pt>
                <c:pt idx="254">
                  <c:v>84.560699999999997</c:v>
                </c:pt>
                <c:pt idx="255">
                  <c:v>84.560699999999997</c:v>
                </c:pt>
                <c:pt idx="256">
                  <c:v>84.560699999999997</c:v>
                </c:pt>
                <c:pt idx="257">
                  <c:v>84.560699999999997</c:v>
                </c:pt>
                <c:pt idx="258">
                  <c:v>84.560699999999997</c:v>
                </c:pt>
                <c:pt idx="259">
                  <c:v>84.560699999999997</c:v>
                </c:pt>
                <c:pt idx="260">
                  <c:v>84.560699999999997</c:v>
                </c:pt>
                <c:pt idx="261">
                  <c:v>84.560699999999997</c:v>
                </c:pt>
                <c:pt idx="262">
                  <c:v>84.560699999999997</c:v>
                </c:pt>
                <c:pt idx="263">
                  <c:v>84.560699999999997</c:v>
                </c:pt>
                <c:pt idx="264">
                  <c:v>84.560699999999997</c:v>
                </c:pt>
                <c:pt idx="265">
                  <c:v>84.560699999999997</c:v>
                </c:pt>
                <c:pt idx="266">
                  <c:v>84.560699999999997</c:v>
                </c:pt>
                <c:pt idx="267">
                  <c:v>84.560699999999997</c:v>
                </c:pt>
                <c:pt idx="268">
                  <c:v>84.560699999999997</c:v>
                </c:pt>
                <c:pt idx="269">
                  <c:v>84.560699999999997</c:v>
                </c:pt>
                <c:pt idx="270">
                  <c:v>84.560699999999997</c:v>
                </c:pt>
                <c:pt idx="271">
                  <c:v>84.560699999999997</c:v>
                </c:pt>
                <c:pt idx="272">
                  <c:v>84.560699999999997</c:v>
                </c:pt>
                <c:pt idx="273">
                  <c:v>84.560699999999997</c:v>
                </c:pt>
                <c:pt idx="274">
                  <c:v>84.560699999999997</c:v>
                </c:pt>
                <c:pt idx="275">
                  <c:v>84.560699999999997</c:v>
                </c:pt>
                <c:pt idx="276">
                  <c:v>84.560699999999997</c:v>
                </c:pt>
                <c:pt idx="277">
                  <c:v>84.560599999999994</c:v>
                </c:pt>
                <c:pt idx="278">
                  <c:v>84.560599999999994</c:v>
                </c:pt>
                <c:pt idx="279">
                  <c:v>84.560599999999994</c:v>
                </c:pt>
                <c:pt idx="280">
                  <c:v>84.560599999999994</c:v>
                </c:pt>
                <c:pt idx="281">
                  <c:v>84.560599999999994</c:v>
                </c:pt>
                <c:pt idx="282">
                  <c:v>84.560500000000005</c:v>
                </c:pt>
                <c:pt idx="283">
                  <c:v>84.560500000000005</c:v>
                </c:pt>
                <c:pt idx="284">
                  <c:v>84.560599999999994</c:v>
                </c:pt>
                <c:pt idx="285">
                  <c:v>84.560599999999994</c:v>
                </c:pt>
                <c:pt idx="286">
                  <c:v>84.560599999999994</c:v>
                </c:pt>
                <c:pt idx="287">
                  <c:v>84.560599999999994</c:v>
                </c:pt>
                <c:pt idx="288">
                  <c:v>84.560599999999994</c:v>
                </c:pt>
                <c:pt idx="289">
                  <c:v>84.560699999999997</c:v>
                </c:pt>
                <c:pt idx="290">
                  <c:v>84.560699999999997</c:v>
                </c:pt>
                <c:pt idx="291">
                  <c:v>84.560699999999997</c:v>
                </c:pt>
                <c:pt idx="292">
                  <c:v>84.560699999999997</c:v>
                </c:pt>
                <c:pt idx="293">
                  <c:v>84.560699999999997</c:v>
                </c:pt>
                <c:pt idx="294">
                  <c:v>84.560699999999997</c:v>
                </c:pt>
                <c:pt idx="295">
                  <c:v>84.560699999999997</c:v>
                </c:pt>
                <c:pt idx="296">
                  <c:v>84.560699999999997</c:v>
                </c:pt>
                <c:pt idx="297">
                  <c:v>84.560699999999997</c:v>
                </c:pt>
                <c:pt idx="298">
                  <c:v>84.560699999999997</c:v>
                </c:pt>
                <c:pt idx="299">
                  <c:v>84.560699999999997</c:v>
                </c:pt>
                <c:pt idx="300">
                  <c:v>84.560699999999997</c:v>
                </c:pt>
                <c:pt idx="301">
                  <c:v>89.948599999999999</c:v>
                </c:pt>
                <c:pt idx="302">
                  <c:v>96.860399999999998</c:v>
                </c:pt>
                <c:pt idx="303">
                  <c:v>104.86199999999999</c:v>
                </c:pt>
                <c:pt idx="304">
                  <c:v>113.935</c:v>
                </c:pt>
                <c:pt idx="305">
                  <c:v>124.06</c:v>
                </c:pt>
                <c:pt idx="306">
                  <c:v>135.21899999999999</c:v>
                </c:pt>
                <c:pt idx="307">
                  <c:v>147.38999999999999</c:v>
                </c:pt>
                <c:pt idx="308">
                  <c:v>160.55600000000001</c:v>
                </c:pt>
                <c:pt idx="309">
                  <c:v>174.67599999999999</c:v>
                </c:pt>
                <c:pt idx="310">
                  <c:v>189.71899999999999</c:v>
                </c:pt>
                <c:pt idx="311">
                  <c:v>205.69900000000001</c:v>
                </c:pt>
                <c:pt idx="312">
                  <c:v>222.625</c:v>
                </c:pt>
                <c:pt idx="313">
                  <c:v>240.48699999999999</c:v>
                </c:pt>
                <c:pt idx="314">
                  <c:v>259.26799999999997</c:v>
                </c:pt>
                <c:pt idx="315">
                  <c:v>278.94799999999998</c:v>
                </c:pt>
                <c:pt idx="316">
                  <c:v>299.488</c:v>
                </c:pt>
                <c:pt idx="317">
                  <c:v>320.83600000000001</c:v>
                </c:pt>
                <c:pt idx="318">
                  <c:v>342.96100000000001</c:v>
                </c:pt>
                <c:pt idx="319">
                  <c:v>365.89299999999997</c:v>
                </c:pt>
                <c:pt idx="320">
                  <c:v>389.61099999999999</c:v>
                </c:pt>
                <c:pt idx="321">
                  <c:v>414.101</c:v>
                </c:pt>
                <c:pt idx="322">
                  <c:v>439.34399999999999</c:v>
                </c:pt>
                <c:pt idx="323">
                  <c:v>465.322</c:v>
                </c:pt>
                <c:pt idx="324">
                  <c:v>492.029</c:v>
                </c:pt>
                <c:pt idx="325">
                  <c:v>519.44100000000003</c:v>
                </c:pt>
                <c:pt idx="326">
                  <c:v>547.53700000000003</c:v>
                </c:pt>
                <c:pt idx="327">
                  <c:v>576.31100000000004</c:v>
                </c:pt>
                <c:pt idx="328">
                  <c:v>605.76599999999996</c:v>
                </c:pt>
                <c:pt idx="329">
                  <c:v>635.85699999999997</c:v>
                </c:pt>
                <c:pt idx="330">
                  <c:v>666.58799999999997</c:v>
                </c:pt>
                <c:pt idx="331">
                  <c:v>697.93100000000004</c:v>
                </c:pt>
                <c:pt idx="332">
                  <c:v>729.88499999999999</c:v>
                </c:pt>
                <c:pt idx="333">
                  <c:v>762.42899999999997</c:v>
                </c:pt>
                <c:pt idx="334">
                  <c:v>795.55399999999997</c:v>
                </c:pt>
                <c:pt idx="335">
                  <c:v>829.24300000000005</c:v>
                </c:pt>
                <c:pt idx="336">
                  <c:v>863.49599999999998</c:v>
                </c:pt>
                <c:pt idx="337">
                  <c:v>898.27200000000005</c:v>
                </c:pt>
                <c:pt idx="338">
                  <c:v>933.57799999999997</c:v>
                </c:pt>
                <c:pt idx="339">
                  <c:v>969.39</c:v>
                </c:pt>
                <c:pt idx="340">
                  <c:v>1005.71</c:v>
                </c:pt>
                <c:pt idx="341">
                  <c:v>1042.55</c:v>
                </c:pt>
                <c:pt idx="342">
                  <c:v>1079.8499999999999</c:v>
                </c:pt>
                <c:pt idx="343">
                  <c:v>1117.5899999999999</c:v>
                </c:pt>
                <c:pt idx="344">
                  <c:v>1155.82</c:v>
                </c:pt>
                <c:pt idx="345">
                  <c:v>1194.49</c:v>
                </c:pt>
                <c:pt idx="346">
                  <c:v>1233.55</c:v>
                </c:pt>
                <c:pt idx="347">
                  <c:v>1273.1099999999999</c:v>
                </c:pt>
                <c:pt idx="348">
                  <c:v>1312.98</c:v>
                </c:pt>
                <c:pt idx="349">
                  <c:v>1353.36</c:v>
                </c:pt>
                <c:pt idx="350">
                  <c:v>1394.02</c:v>
                </c:pt>
                <c:pt idx="351">
                  <c:v>1435.18</c:v>
                </c:pt>
                <c:pt idx="352">
                  <c:v>1476.62</c:v>
                </c:pt>
                <c:pt idx="353">
                  <c:v>1518.46</c:v>
                </c:pt>
                <c:pt idx="354">
                  <c:v>1560.65</c:v>
                </c:pt>
                <c:pt idx="355">
                  <c:v>1603.11</c:v>
                </c:pt>
                <c:pt idx="356">
                  <c:v>1645.99</c:v>
                </c:pt>
                <c:pt idx="357">
                  <c:v>1689.2</c:v>
                </c:pt>
                <c:pt idx="358">
                  <c:v>1732.65</c:v>
                </c:pt>
                <c:pt idx="359">
                  <c:v>1776.37</c:v>
                </c:pt>
                <c:pt idx="360">
                  <c:v>1820.49</c:v>
                </c:pt>
                <c:pt idx="361">
                  <c:v>1864.91</c:v>
                </c:pt>
                <c:pt idx="362">
                  <c:v>1909.57</c:v>
                </c:pt>
                <c:pt idx="363">
                  <c:v>1954.47</c:v>
                </c:pt>
                <c:pt idx="364">
                  <c:v>1999.6</c:v>
                </c:pt>
                <c:pt idx="365">
                  <c:v>2045</c:v>
                </c:pt>
                <c:pt idx="366">
                  <c:v>2090.63</c:v>
                </c:pt>
                <c:pt idx="367">
                  <c:v>2136.4899999999998</c:v>
                </c:pt>
                <c:pt idx="368">
                  <c:v>2182.66</c:v>
                </c:pt>
                <c:pt idx="369">
                  <c:v>2229.04</c:v>
                </c:pt>
                <c:pt idx="370">
                  <c:v>2275.61</c:v>
                </c:pt>
                <c:pt idx="371">
                  <c:v>2322.39</c:v>
                </c:pt>
                <c:pt idx="372">
                  <c:v>2369.34</c:v>
                </c:pt>
                <c:pt idx="373">
                  <c:v>2416.5</c:v>
                </c:pt>
                <c:pt idx="374">
                  <c:v>2463.9</c:v>
                </c:pt>
                <c:pt idx="375">
                  <c:v>2511.5</c:v>
                </c:pt>
                <c:pt idx="376">
                  <c:v>2559.27</c:v>
                </c:pt>
                <c:pt idx="377">
                  <c:v>2607.1999999999998</c:v>
                </c:pt>
                <c:pt idx="378">
                  <c:v>2655.27</c:v>
                </c:pt>
                <c:pt idx="379">
                  <c:v>2703.46</c:v>
                </c:pt>
                <c:pt idx="380">
                  <c:v>2751.76</c:v>
                </c:pt>
                <c:pt idx="381">
                  <c:v>2800.13</c:v>
                </c:pt>
                <c:pt idx="382">
                  <c:v>2848.74</c:v>
                </c:pt>
                <c:pt idx="383">
                  <c:v>2897.64</c:v>
                </c:pt>
                <c:pt idx="384">
                  <c:v>2946.59</c:v>
                </c:pt>
                <c:pt idx="385">
                  <c:v>2995.55</c:v>
                </c:pt>
                <c:pt idx="386">
                  <c:v>3044.47</c:v>
                </c:pt>
                <c:pt idx="387">
                  <c:v>3093.77</c:v>
                </c:pt>
                <c:pt idx="388">
                  <c:v>3143.26</c:v>
                </c:pt>
                <c:pt idx="389">
                  <c:v>3192.66</c:v>
                </c:pt>
                <c:pt idx="390">
                  <c:v>3241.93</c:v>
                </c:pt>
                <c:pt idx="391">
                  <c:v>3291.7</c:v>
                </c:pt>
                <c:pt idx="392">
                  <c:v>3341.52</c:v>
                </c:pt>
                <c:pt idx="393">
                  <c:v>3391.13</c:v>
                </c:pt>
                <c:pt idx="394">
                  <c:v>3440.89</c:v>
                </c:pt>
                <c:pt idx="395">
                  <c:v>3491.05</c:v>
                </c:pt>
                <c:pt idx="396">
                  <c:v>3540.89</c:v>
                </c:pt>
                <c:pt idx="397">
                  <c:v>3590.81</c:v>
                </c:pt>
                <c:pt idx="398">
                  <c:v>3641.18</c:v>
                </c:pt>
                <c:pt idx="399">
                  <c:v>3691.11</c:v>
                </c:pt>
                <c:pt idx="400">
                  <c:v>3741.34</c:v>
                </c:pt>
                <c:pt idx="401">
                  <c:v>3791.75</c:v>
                </c:pt>
                <c:pt idx="402">
                  <c:v>3841.57</c:v>
                </c:pt>
                <c:pt idx="403">
                  <c:v>3892.32</c:v>
                </c:pt>
                <c:pt idx="404">
                  <c:v>3942.56</c:v>
                </c:pt>
                <c:pt idx="405">
                  <c:v>3992.83</c:v>
                </c:pt>
                <c:pt idx="406">
                  <c:v>4043.47</c:v>
                </c:pt>
                <c:pt idx="407">
                  <c:v>4093.33</c:v>
                </c:pt>
                <c:pt idx="408">
                  <c:v>4144.3500000000004</c:v>
                </c:pt>
                <c:pt idx="409">
                  <c:v>4194.42</c:v>
                </c:pt>
                <c:pt idx="410">
                  <c:v>4245.21</c:v>
                </c:pt>
                <c:pt idx="411">
                  <c:v>4295.5200000000004</c:v>
                </c:pt>
                <c:pt idx="412">
                  <c:v>4346.05</c:v>
                </c:pt>
                <c:pt idx="413">
                  <c:v>4396.57</c:v>
                </c:pt>
                <c:pt idx="414">
                  <c:v>4446.8999999999996</c:v>
                </c:pt>
                <c:pt idx="415">
                  <c:v>4497.5600000000004</c:v>
                </c:pt>
                <c:pt idx="416">
                  <c:v>4547.76</c:v>
                </c:pt>
                <c:pt idx="417">
                  <c:v>4598.49</c:v>
                </c:pt>
                <c:pt idx="418">
                  <c:v>4648.6099999999997</c:v>
                </c:pt>
                <c:pt idx="419">
                  <c:v>4699.32</c:v>
                </c:pt>
                <c:pt idx="420">
                  <c:v>4749.47</c:v>
                </c:pt>
                <c:pt idx="421">
                  <c:v>4800.0600000000004</c:v>
                </c:pt>
                <c:pt idx="422">
                  <c:v>4850.28</c:v>
                </c:pt>
                <c:pt idx="423">
                  <c:v>4900.6499999999996</c:v>
                </c:pt>
                <c:pt idx="424">
                  <c:v>4951</c:v>
                </c:pt>
                <c:pt idx="425">
                  <c:v>5001.04</c:v>
                </c:pt>
                <c:pt idx="426">
                  <c:v>5051.6099999999997</c:v>
                </c:pt>
                <c:pt idx="427">
                  <c:v>5101.1499999999996</c:v>
                </c:pt>
                <c:pt idx="428">
                  <c:v>5152.0200000000004</c:v>
                </c:pt>
                <c:pt idx="429">
                  <c:v>5201.25</c:v>
                </c:pt>
                <c:pt idx="430">
                  <c:v>5252.14</c:v>
                </c:pt>
                <c:pt idx="431">
                  <c:v>5301.78</c:v>
                </c:pt>
                <c:pt idx="432">
                  <c:v>5351.93</c:v>
                </c:pt>
                <c:pt idx="433">
                  <c:v>5402</c:v>
                </c:pt>
                <c:pt idx="434">
                  <c:v>5451.21</c:v>
                </c:pt>
                <c:pt idx="435">
                  <c:v>5501.82</c:v>
                </c:pt>
                <c:pt idx="436">
                  <c:v>5550.83</c:v>
                </c:pt>
                <c:pt idx="437">
                  <c:v>5601.1</c:v>
                </c:pt>
                <c:pt idx="438">
                  <c:v>5650.74</c:v>
                </c:pt>
                <c:pt idx="439">
                  <c:v>5699.69</c:v>
                </c:pt>
                <c:pt idx="440">
                  <c:v>5750.04</c:v>
                </c:pt>
                <c:pt idx="441">
                  <c:v>5798.8</c:v>
                </c:pt>
                <c:pt idx="442">
                  <c:v>5848.55</c:v>
                </c:pt>
                <c:pt idx="443">
                  <c:v>5898.11</c:v>
                </c:pt>
                <c:pt idx="444">
                  <c:v>5946.11</c:v>
                </c:pt>
                <c:pt idx="445">
                  <c:v>5996.54</c:v>
                </c:pt>
                <c:pt idx="446">
                  <c:v>6045.44</c:v>
                </c:pt>
                <c:pt idx="447">
                  <c:v>6093.82</c:v>
                </c:pt>
                <c:pt idx="448">
                  <c:v>6143.72</c:v>
                </c:pt>
                <c:pt idx="449">
                  <c:v>6192.06</c:v>
                </c:pt>
                <c:pt idx="450">
                  <c:v>6240.69</c:v>
                </c:pt>
                <c:pt idx="451">
                  <c:v>6290.13</c:v>
                </c:pt>
                <c:pt idx="452">
                  <c:v>6338.02</c:v>
                </c:pt>
                <c:pt idx="453">
                  <c:v>6386.71</c:v>
                </c:pt>
                <c:pt idx="454">
                  <c:v>6435.79</c:v>
                </c:pt>
                <c:pt idx="455">
                  <c:v>6483.35</c:v>
                </c:pt>
                <c:pt idx="456">
                  <c:v>6531.85</c:v>
                </c:pt>
                <c:pt idx="457">
                  <c:v>6580.7</c:v>
                </c:pt>
                <c:pt idx="458">
                  <c:v>6628.03</c:v>
                </c:pt>
                <c:pt idx="459">
                  <c:v>6676.08</c:v>
                </c:pt>
                <c:pt idx="460">
                  <c:v>6724.81</c:v>
                </c:pt>
                <c:pt idx="461">
                  <c:v>6772.03</c:v>
                </c:pt>
                <c:pt idx="462">
                  <c:v>6819.29</c:v>
                </c:pt>
                <c:pt idx="463">
                  <c:v>6868.03</c:v>
                </c:pt>
                <c:pt idx="464">
                  <c:v>6915.29</c:v>
                </c:pt>
                <c:pt idx="465">
                  <c:v>6961.43</c:v>
                </c:pt>
                <c:pt idx="466">
                  <c:v>7010.3</c:v>
                </c:pt>
                <c:pt idx="467">
                  <c:v>7057.7</c:v>
                </c:pt>
                <c:pt idx="468">
                  <c:v>7103.6</c:v>
                </c:pt>
                <c:pt idx="469">
                  <c:v>7151.42</c:v>
                </c:pt>
                <c:pt idx="470">
                  <c:v>7199.08</c:v>
                </c:pt>
                <c:pt idx="471">
                  <c:v>7245.27</c:v>
                </c:pt>
                <c:pt idx="472">
                  <c:v>7291.24</c:v>
                </c:pt>
                <c:pt idx="473">
                  <c:v>7339.27</c:v>
                </c:pt>
                <c:pt idx="474">
                  <c:v>7385.86</c:v>
                </c:pt>
                <c:pt idx="475">
                  <c:v>7431.01</c:v>
                </c:pt>
                <c:pt idx="476">
                  <c:v>7478.02</c:v>
                </c:pt>
                <c:pt idx="477">
                  <c:v>7525.13</c:v>
                </c:pt>
                <c:pt idx="478">
                  <c:v>7570.81</c:v>
                </c:pt>
                <c:pt idx="479">
                  <c:v>7615.08</c:v>
                </c:pt>
                <c:pt idx="480">
                  <c:v>7662.79</c:v>
                </c:pt>
                <c:pt idx="481">
                  <c:v>7709.15</c:v>
                </c:pt>
                <c:pt idx="482">
                  <c:v>7754.1</c:v>
                </c:pt>
                <c:pt idx="483">
                  <c:v>7798.54</c:v>
                </c:pt>
                <c:pt idx="484">
                  <c:v>7845.66</c:v>
                </c:pt>
                <c:pt idx="485">
                  <c:v>7891.41</c:v>
                </c:pt>
                <c:pt idx="486">
                  <c:v>7935.78</c:v>
                </c:pt>
                <c:pt idx="487">
                  <c:v>7979.98</c:v>
                </c:pt>
                <c:pt idx="488">
                  <c:v>8026.64</c:v>
                </c:pt>
                <c:pt idx="489">
                  <c:v>8071.95</c:v>
                </c:pt>
                <c:pt idx="490">
                  <c:v>8115.91</c:v>
                </c:pt>
                <c:pt idx="491">
                  <c:v>8159.34</c:v>
                </c:pt>
                <c:pt idx="492">
                  <c:v>8205.7000000000007</c:v>
                </c:pt>
                <c:pt idx="493">
                  <c:v>8250.73</c:v>
                </c:pt>
                <c:pt idx="494">
                  <c:v>8294.43</c:v>
                </c:pt>
                <c:pt idx="495">
                  <c:v>8336.7800000000007</c:v>
                </c:pt>
                <c:pt idx="496">
                  <c:v>8382.75</c:v>
                </c:pt>
                <c:pt idx="497">
                  <c:v>8427.65</c:v>
                </c:pt>
                <c:pt idx="498">
                  <c:v>8471.25</c:v>
                </c:pt>
                <c:pt idx="499">
                  <c:v>8513.5400000000009</c:v>
                </c:pt>
                <c:pt idx="500">
                  <c:v>8557.6200000000008</c:v>
                </c:pt>
                <c:pt idx="501">
                  <c:v>8602.56</c:v>
                </c:pt>
                <c:pt idx="502">
                  <c:v>8646.2099999999991</c:v>
                </c:pt>
                <c:pt idx="503">
                  <c:v>8688.58</c:v>
                </c:pt>
                <c:pt idx="504">
                  <c:v>8730.07</c:v>
                </c:pt>
                <c:pt idx="505">
                  <c:v>8775.2000000000007</c:v>
                </c:pt>
                <c:pt idx="506">
                  <c:v>8819.07</c:v>
                </c:pt>
                <c:pt idx="507">
                  <c:v>8861.68</c:v>
                </c:pt>
                <c:pt idx="508">
                  <c:v>8903.0300000000007</c:v>
                </c:pt>
                <c:pt idx="509">
                  <c:v>8945.25</c:v>
                </c:pt>
                <c:pt idx="510">
                  <c:v>8989.48</c:v>
                </c:pt>
                <c:pt idx="511">
                  <c:v>9032.48</c:v>
                </c:pt>
                <c:pt idx="512">
                  <c:v>9074.26</c:v>
                </c:pt>
                <c:pt idx="513">
                  <c:v>9114.7900000000009</c:v>
                </c:pt>
                <c:pt idx="514">
                  <c:v>9157.07</c:v>
                </c:pt>
                <c:pt idx="515">
                  <c:v>9200.61</c:v>
                </c:pt>
                <c:pt idx="516">
                  <c:v>9242.9500000000007</c:v>
                </c:pt>
                <c:pt idx="517">
                  <c:v>9284.08</c:v>
                </c:pt>
                <c:pt idx="518">
                  <c:v>9324.01</c:v>
                </c:pt>
                <c:pt idx="519">
                  <c:v>9365.5499999999993</c:v>
                </c:pt>
                <c:pt idx="520">
                  <c:v>9408.6</c:v>
                </c:pt>
                <c:pt idx="521">
                  <c:v>9450.4699999999993</c:v>
                </c:pt>
                <c:pt idx="522">
                  <c:v>9491.16</c:v>
                </c:pt>
                <c:pt idx="523">
                  <c:v>9530.68</c:v>
                </c:pt>
                <c:pt idx="524">
                  <c:v>9570.6200000000008</c:v>
                </c:pt>
                <c:pt idx="525">
                  <c:v>9613.3799999999992</c:v>
                </c:pt>
                <c:pt idx="526">
                  <c:v>9654.98</c:v>
                </c:pt>
                <c:pt idx="527">
                  <c:v>9695.43</c:v>
                </c:pt>
                <c:pt idx="528">
                  <c:v>9734.73</c:v>
                </c:pt>
                <c:pt idx="529">
                  <c:v>9772.8799999999992</c:v>
                </c:pt>
                <c:pt idx="530">
                  <c:v>9814.74</c:v>
                </c:pt>
                <c:pt idx="531">
                  <c:v>9856.26</c:v>
                </c:pt>
                <c:pt idx="532">
                  <c:v>9896.66</c:v>
                </c:pt>
                <c:pt idx="533">
                  <c:v>9935.94</c:v>
                </c:pt>
                <c:pt idx="534">
                  <c:v>9974.09</c:v>
                </c:pt>
                <c:pt idx="535">
                  <c:v>10012.4</c:v>
                </c:pt>
                <c:pt idx="536">
                  <c:v>10054</c:v>
                </c:pt>
                <c:pt idx="537">
                  <c:v>10094.5</c:v>
                </c:pt>
                <c:pt idx="538">
                  <c:v>10134</c:v>
                </c:pt>
                <c:pt idx="539">
                  <c:v>10172.299999999999</c:v>
                </c:pt>
                <c:pt idx="540">
                  <c:v>10209.6</c:v>
                </c:pt>
                <c:pt idx="541">
                  <c:v>10247.799999999999</c:v>
                </c:pt>
                <c:pt idx="542">
                  <c:v>10288.6</c:v>
                </c:pt>
                <c:pt idx="543">
                  <c:v>10328.4</c:v>
                </c:pt>
                <c:pt idx="544">
                  <c:v>10367.1</c:v>
                </c:pt>
                <c:pt idx="545">
                  <c:v>10404.799999999999</c:v>
                </c:pt>
                <c:pt idx="546">
                  <c:v>10441.4</c:v>
                </c:pt>
                <c:pt idx="547">
                  <c:v>10478.4</c:v>
                </c:pt>
                <c:pt idx="548">
                  <c:v>10518.7</c:v>
                </c:pt>
                <c:pt idx="549">
                  <c:v>10557.9</c:v>
                </c:pt>
                <c:pt idx="550">
                  <c:v>10596.1</c:v>
                </c:pt>
                <c:pt idx="551">
                  <c:v>10633.3</c:v>
                </c:pt>
                <c:pt idx="552">
                  <c:v>10669.5</c:v>
                </c:pt>
                <c:pt idx="553">
                  <c:v>10704.6</c:v>
                </c:pt>
                <c:pt idx="554">
                  <c:v>10744</c:v>
                </c:pt>
                <c:pt idx="555">
                  <c:v>10782.9</c:v>
                </c:pt>
                <c:pt idx="556">
                  <c:v>10820.8</c:v>
                </c:pt>
                <c:pt idx="557">
                  <c:v>10857.8</c:v>
                </c:pt>
                <c:pt idx="558">
                  <c:v>10893.8</c:v>
                </c:pt>
                <c:pt idx="559">
                  <c:v>10928.7</c:v>
                </c:pt>
                <c:pt idx="560">
                  <c:v>10964.3</c:v>
                </c:pt>
                <c:pt idx="561">
                  <c:v>11003.1</c:v>
                </c:pt>
                <c:pt idx="562">
                  <c:v>11041</c:v>
                </c:pt>
                <c:pt idx="563">
                  <c:v>11077.9</c:v>
                </c:pt>
                <c:pt idx="564">
                  <c:v>11113.9</c:v>
                </c:pt>
                <c:pt idx="565">
                  <c:v>11148.9</c:v>
                </c:pt>
                <c:pt idx="566">
                  <c:v>11182.9</c:v>
                </c:pt>
                <c:pt idx="567">
                  <c:v>11218.1</c:v>
                </c:pt>
                <c:pt idx="568">
                  <c:v>11256.1</c:v>
                </c:pt>
                <c:pt idx="569">
                  <c:v>11293.2</c:v>
                </c:pt>
                <c:pt idx="570">
                  <c:v>11329.4</c:v>
                </c:pt>
                <c:pt idx="571">
                  <c:v>11364.6</c:v>
                </c:pt>
                <c:pt idx="572">
                  <c:v>11398.9</c:v>
                </c:pt>
                <c:pt idx="573">
                  <c:v>11432.3</c:v>
                </c:pt>
                <c:pt idx="574">
                  <c:v>11465.6</c:v>
                </c:pt>
                <c:pt idx="575">
                  <c:v>11503</c:v>
                </c:pt>
                <c:pt idx="576">
                  <c:v>11539.6</c:v>
                </c:pt>
                <c:pt idx="577">
                  <c:v>11575.3</c:v>
                </c:pt>
                <c:pt idx="578">
                  <c:v>11610</c:v>
                </c:pt>
                <c:pt idx="579">
                  <c:v>11643.9</c:v>
                </c:pt>
                <c:pt idx="580">
                  <c:v>11676.8</c:v>
                </c:pt>
                <c:pt idx="581">
                  <c:v>11708.9</c:v>
                </c:pt>
                <c:pt idx="582">
                  <c:v>11743.7</c:v>
                </c:pt>
                <c:pt idx="583">
                  <c:v>11779.9</c:v>
                </c:pt>
                <c:pt idx="584">
                  <c:v>11815.3</c:v>
                </c:pt>
                <c:pt idx="585">
                  <c:v>11849.8</c:v>
                </c:pt>
                <c:pt idx="586">
                  <c:v>11883.5</c:v>
                </c:pt>
                <c:pt idx="587">
                  <c:v>11916.3</c:v>
                </c:pt>
                <c:pt idx="588">
                  <c:v>11948.2</c:v>
                </c:pt>
                <c:pt idx="589">
                  <c:v>11979.3</c:v>
                </c:pt>
                <c:pt idx="590">
                  <c:v>12013.8</c:v>
                </c:pt>
                <c:pt idx="591">
                  <c:v>12049.2</c:v>
                </c:pt>
                <c:pt idx="592">
                  <c:v>12083.7</c:v>
                </c:pt>
                <c:pt idx="593">
                  <c:v>12117.4</c:v>
                </c:pt>
                <c:pt idx="594">
                  <c:v>12150.2</c:v>
                </c:pt>
                <c:pt idx="595">
                  <c:v>12182.3</c:v>
                </c:pt>
                <c:pt idx="596">
                  <c:v>12213.5</c:v>
                </c:pt>
                <c:pt idx="597">
                  <c:v>12243.8</c:v>
                </c:pt>
                <c:pt idx="598">
                  <c:v>12276.2</c:v>
                </c:pt>
                <c:pt idx="599">
                  <c:v>12310.9</c:v>
                </c:pt>
                <c:pt idx="600">
                  <c:v>12344.9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9-45E1-963C-1EC2528B4799}"/>
            </c:ext>
          </c:extLst>
        </c:ser>
        <c:ser>
          <c:idx val="2"/>
          <c:order val="1"/>
          <c:tx>
            <c:strRef>
              <c:f>'Peak size and date vs c and R'!$G$3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R'!$G$4:$G$604</c:f>
              <c:numCache>
                <c:formatCode>General</c:formatCode>
                <c:ptCount val="60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2300</c:v>
                </c:pt>
                <c:pt idx="53">
                  <c:v>2300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2300</c:v>
                </c:pt>
                <c:pt idx="64">
                  <c:v>2300</c:v>
                </c:pt>
                <c:pt idx="65">
                  <c:v>2300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2300</c:v>
                </c:pt>
                <c:pt idx="73">
                  <c:v>2300</c:v>
                </c:pt>
                <c:pt idx="74">
                  <c:v>2300</c:v>
                </c:pt>
                <c:pt idx="75">
                  <c:v>2300</c:v>
                </c:pt>
                <c:pt idx="76">
                  <c:v>2300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2300</c:v>
                </c:pt>
                <c:pt idx="102">
                  <c:v>2300</c:v>
                </c:pt>
                <c:pt idx="103">
                  <c:v>2300</c:v>
                </c:pt>
                <c:pt idx="104">
                  <c:v>2300</c:v>
                </c:pt>
                <c:pt idx="105">
                  <c:v>2300</c:v>
                </c:pt>
                <c:pt idx="106">
                  <c:v>2300</c:v>
                </c:pt>
                <c:pt idx="107">
                  <c:v>2300</c:v>
                </c:pt>
                <c:pt idx="108">
                  <c:v>2300</c:v>
                </c:pt>
                <c:pt idx="109">
                  <c:v>2300</c:v>
                </c:pt>
                <c:pt idx="110">
                  <c:v>2300</c:v>
                </c:pt>
                <c:pt idx="111">
                  <c:v>2300</c:v>
                </c:pt>
                <c:pt idx="112">
                  <c:v>2300</c:v>
                </c:pt>
                <c:pt idx="113">
                  <c:v>2300</c:v>
                </c:pt>
                <c:pt idx="114">
                  <c:v>2300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2300</c:v>
                </c:pt>
                <c:pt idx="131">
                  <c:v>2300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2300</c:v>
                </c:pt>
                <c:pt idx="137">
                  <c:v>2300</c:v>
                </c:pt>
                <c:pt idx="138">
                  <c:v>2300</c:v>
                </c:pt>
                <c:pt idx="139">
                  <c:v>2300</c:v>
                </c:pt>
                <c:pt idx="140">
                  <c:v>2300</c:v>
                </c:pt>
                <c:pt idx="141">
                  <c:v>2300</c:v>
                </c:pt>
                <c:pt idx="142">
                  <c:v>2300</c:v>
                </c:pt>
                <c:pt idx="143">
                  <c:v>2300</c:v>
                </c:pt>
                <c:pt idx="144">
                  <c:v>2300</c:v>
                </c:pt>
                <c:pt idx="145">
                  <c:v>2300</c:v>
                </c:pt>
                <c:pt idx="146">
                  <c:v>2300</c:v>
                </c:pt>
                <c:pt idx="147">
                  <c:v>2300</c:v>
                </c:pt>
                <c:pt idx="148">
                  <c:v>2300</c:v>
                </c:pt>
                <c:pt idx="149">
                  <c:v>2300</c:v>
                </c:pt>
                <c:pt idx="150">
                  <c:v>2300</c:v>
                </c:pt>
                <c:pt idx="151">
                  <c:v>2300</c:v>
                </c:pt>
                <c:pt idx="152">
                  <c:v>2300</c:v>
                </c:pt>
                <c:pt idx="153">
                  <c:v>2300</c:v>
                </c:pt>
                <c:pt idx="154">
                  <c:v>2300</c:v>
                </c:pt>
                <c:pt idx="155">
                  <c:v>2300</c:v>
                </c:pt>
                <c:pt idx="156">
                  <c:v>2300</c:v>
                </c:pt>
                <c:pt idx="157">
                  <c:v>2300</c:v>
                </c:pt>
                <c:pt idx="158">
                  <c:v>2300</c:v>
                </c:pt>
                <c:pt idx="159">
                  <c:v>2300</c:v>
                </c:pt>
                <c:pt idx="160">
                  <c:v>2300</c:v>
                </c:pt>
                <c:pt idx="161">
                  <c:v>2300</c:v>
                </c:pt>
                <c:pt idx="162">
                  <c:v>2300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2300</c:v>
                </c:pt>
                <c:pt idx="167">
                  <c:v>2300</c:v>
                </c:pt>
                <c:pt idx="168">
                  <c:v>2300</c:v>
                </c:pt>
                <c:pt idx="169">
                  <c:v>2300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2300</c:v>
                </c:pt>
                <c:pt idx="174">
                  <c:v>2300</c:v>
                </c:pt>
                <c:pt idx="175">
                  <c:v>2300</c:v>
                </c:pt>
                <c:pt idx="176">
                  <c:v>2300</c:v>
                </c:pt>
                <c:pt idx="177">
                  <c:v>2300</c:v>
                </c:pt>
                <c:pt idx="178">
                  <c:v>2300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2300</c:v>
                </c:pt>
                <c:pt idx="184">
                  <c:v>2300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2300</c:v>
                </c:pt>
                <c:pt idx="193">
                  <c:v>2300</c:v>
                </c:pt>
                <c:pt idx="194">
                  <c:v>2300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2300</c:v>
                </c:pt>
                <c:pt idx="205">
                  <c:v>2300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2300</c:v>
                </c:pt>
                <c:pt idx="216">
                  <c:v>2300</c:v>
                </c:pt>
                <c:pt idx="217">
                  <c:v>2300</c:v>
                </c:pt>
                <c:pt idx="218">
                  <c:v>2300</c:v>
                </c:pt>
                <c:pt idx="219">
                  <c:v>2300</c:v>
                </c:pt>
                <c:pt idx="220">
                  <c:v>2300</c:v>
                </c:pt>
                <c:pt idx="221">
                  <c:v>2300</c:v>
                </c:pt>
                <c:pt idx="222">
                  <c:v>2300</c:v>
                </c:pt>
                <c:pt idx="223">
                  <c:v>2300</c:v>
                </c:pt>
                <c:pt idx="224">
                  <c:v>2300</c:v>
                </c:pt>
                <c:pt idx="225">
                  <c:v>2300</c:v>
                </c:pt>
                <c:pt idx="226">
                  <c:v>2300</c:v>
                </c:pt>
                <c:pt idx="227">
                  <c:v>2300</c:v>
                </c:pt>
                <c:pt idx="228">
                  <c:v>2300</c:v>
                </c:pt>
                <c:pt idx="229">
                  <c:v>2300</c:v>
                </c:pt>
                <c:pt idx="230">
                  <c:v>2300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2300</c:v>
                </c:pt>
                <c:pt idx="284">
                  <c:v>2300</c:v>
                </c:pt>
                <c:pt idx="285">
                  <c:v>2300</c:v>
                </c:pt>
                <c:pt idx="286">
                  <c:v>2300</c:v>
                </c:pt>
                <c:pt idx="287">
                  <c:v>2300</c:v>
                </c:pt>
                <c:pt idx="288">
                  <c:v>2300</c:v>
                </c:pt>
                <c:pt idx="289">
                  <c:v>2300</c:v>
                </c:pt>
                <c:pt idx="290">
                  <c:v>2300</c:v>
                </c:pt>
                <c:pt idx="291">
                  <c:v>2300</c:v>
                </c:pt>
                <c:pt idx="292">
                  <c:v>2300</c:v>
                </c:pt>
                <c:pt idx="293">
                  <c:v>2300</c:v>
                </c:pt>
                <c:pt idx="294">
                  <c:v>2300</c:v>
                </c:pt>
                <c:pt idx="295">
                  <c:v>2300</c:v>
                </c:pt>
                <c:pt idx="296">
                  <c:v>2300</c:v>
                </c:pt>
                <c:pt idx="297">
                  <c:v>2300</c:v>
                </c:pt>
                <c:pt idx="298">
                  <c:v>2300</c:v>
                </c:pt>
                <c:pt idx="299">
                  <c:v>2300</c:v>
                </c:pt>
                <c:pt idx="300">
                  <c:v>2300</c:v>
                </c:pt>
                <c:pt idx="301">
                  <c:v>2300</c:v>
                </c:pt>
                <c:pt idx="302">
                  <c:v>2300</c:v>
                </c:pt>
                <c:pt idx="303">
                  <c:v>2300</c:v>
                </c:pt>
                <c:pt idx="304">
                  <c:v>2300</c:v>
                </c:pt>
                <c:pt idx="305">
                  <c:v>2300</c:v>
                </c:pt>
                <c:pt idx="306">
                  <c:v>2300</c:v>
                </c:pt>
                <c:pt idx="307">
                  <c:v>2300</c:v>
                </c:pt>
                <c:pt idx="308">
                  <c:v>2300</c:v>
                </c:pt>
                <c:pt idx="309">
                  <c:v>2300</c:v>
                </c:pt>
                <c:pt idx="310">
                  <c:v>2300</c:v>
                </c:pt>
                <c:pt idx="311">
                  <c:v>2300</c:v>
                </c:pt>
                <c:pt idx="312">
                  <c:v>2300</c:v>
                </c:pt>
                <c:pt idx="313">
                  <c:v>2300</c:v>
                </c:pt>
                <c:pt idx="314">
                  <c:v>2300</c:v>
                </c:pt>
                <c:pt idx="315">
                  <c:v>2300</c:v>
                </c:pt>
                <c:pt idx="316">
                  <c:v>2300</c:v>
                </c:pt>
                <c:pt idx="317">
                  <c:v>2300</c:v>
                </c:pt>
                <c:pt idx="318">
                  <c:v>2300</c:v>
                </c:pt>
                <c:pt idx="319">
                  <c:v>2300</c:v>
                </c:pt>
                <c:pt idx="320">
                  <c:v>2300</c:v>
                </c:pt>
                <c:pt idx="321">
                  <c:v>2300</c:v>
                </c:pt>
                <c:pt idx="322">
                  <c:v>2300</c:v>
                </c:pt>
                <c:pt idx="323">
                  <c:v>2300</c:v>
                </c:pt>
                <c:pt idx="324">
                  <c:v>2300</c:v>
                </c:pt>
                <c:pt idx="325">
                  <c:v>2300</c:v>
                </c:pt>
                <c:pt idx="326">
                  <c:v>2300</c:v>
                </c:pt>
                <c:pt idx="327">
                  <c:v>2300</c:v>
                </c:pt>
                <c:pt idx="328">
                  <c:v>2300</c:v>
                </c:pt>
                <c:pt idx="329">
                  <c:v>2300</c:v>
                </c:pt>
                <c:pt idx="330">
                  <c:v>2300</c:v>
                </c:pt>
                <c:pt idx="331">
                  <c:v>2300</c:v>
                </c:pt>
                <c:pt idx="332">
                  <c:v>2300</c:v>
                </c:pt>
                <c:pt idx="333">
                  <c:v>2300</c:v>
                </c:pt>
                <c:pt idx="334">
                  <c:v>2300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2300</c:v>
                </c:pt>
                <c:pt idx="340">
                  <c:v>2300</c:v>
                </c:pt>
                <c:pt idx="341">
                  <c:v>2300</c:v>
                </c:pt>
                <c:pt idx="342">
                  <c:v>2300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2300</c:v>
                </c:pt>
                <c:pt idx="348">
                  <c:v>2300</c:v>
                </c:pt>
                <c:pt idx="349">
                  <c:v>2300</c:v>
                </c:pt>
                <c:pt idx="350">
                  <c:v>2300</c:v>
                </c:pt>
                <c:pt idx="351">
                  <c:v>2300</c:v>
                </c:pt>
                <c:pt idx="352">
                  <c:v>2300</c:v>
                </c:pt>
                <c:pt idx="353">
                  <c:v>2300</c:v>
                </c:pt>
                <c:pt idx="354">
                  <c:v>2300</c:v>
                </c:pt>
                <c:pt idx="355">
                  <c:v>2300</c:v>
                </c:pt>
                <c:pt idx="356">
                  <c:v>2300</c:v>
                </c:pt>
                <c:pt idx="357">
                  <c:v>2300</c:v>
                </c:pt>
                <c:pt idx="358">
                  <c:v>2300</c:v>
                </c:pt>
                <c:pt idx="359">
                  <c:v>2300</c:v>
                </c:pt>
                <c:pt idx="360">
                  <c:v>2300</c:v>
                </c:pt>
                <c:pt idx="361">
                  <c:v>2300</c:v>
                </c:pt>
                <c:pt idx="362">
                  <c:v>2300</c:v>
                </c:pt>
                <c:pt idx="363">
                  <c:v>2300</c:v>
                </c:pt>
                <c:pt idx="364">
                  <c:v>2300</c:v>
                </c:pt>
                <c:pt idx="365">
                  <c:v>2300</c:v>
                </c:pt>
                <c:pt idx="366">
                  <c:v>2300</c:v>
                </c:pt>
                <c:pt idx="367">
                  <c:v>2300</c:v>
                </c:pt>
                <c:pt idx="368">
                  <c:v>2300</c:v>
                </c:pt>
                <c:pt idx="369">
                  <c:v>2300</c:v>
                </c:pt>
                <c:pt idx="370">
                  <c:v>2300</c:v>
                </c:pt>
                <c:pt idx="371">
                  <c:v>2300</c:v>
                </c:pt>
                <c:pt idx="372">
                  <c:v>2300</c:v>
                </c:pt>
                <c:pt idx="373">
                  <c:v>2300</c:v>
                </c:pt>
                <c:pt idx="374">
                  <c:v>2300</c:v>
                </c:pt>
                <c:pt idx="375">
                  <c:v>2300</c:v>
                </c:pt>
                <c:pt idx="376">
                  <c:v>2300</c:v>
                </c:pt>
                <c:pt idx="377">
                  <c:v>2300</c:v>
                </c:pt>
                <c:pt idx="378">
                  <c:v>2300</c:v>
                </c:pt>
                <c:pt idx="379">
                  <c:v>2300</c:v>
                </c:pt>
                <c:pt idx="380">
                  <c:v>2300</c:v>
                </c:pt>
                <c:pt idx="381">
                  <c:v>2300</c:v>
                </c:pt>
                <c:pt idx="382">
                  <c:v>2300</c:v>
                </c:pt>
                <c:pt idx="383">
                  <c:v>2300</c:v>
                </c:pt>
                <c:pt idx="384">
                  <c:v>2300</c:v>
                </c:pt>
                <c:pt idx="385">
                  <c:v>2300</c:v>
                </c:pt>
                <c:pt idx="386">
                  <c:v>2300</c:v>
                </c:pt>
                <c:pt idx="387">
                  <c:v>2300</c:v>
                </c:pt>
                <c:pt idx="388">
                  <c:v>2300</c:v>
                </c:pt>
                <c:pt idx="389">
                  <c:v>2300</c:v>
                </c:pt>
                <c:pt idx="390">
                  <c:v>2300</c:v>
                </c:pt>
                <c:pt idx="391">
                  <c:v>2300</c:v>
                </c:pt>
                <c:pt idx="392">
                  <c:v>2300</c:v>
                </c:pt>
                <c:pt idx="393">
                  <c:v>2300</c:v>
                </c:pt>
                <c:pt idx="394">
                  <c:v>2300</c:v>
                </c:pt>
                <c:pt idx="395">
                  <c:v>2300</c:v>
                </c:pt>
                <c:pt idx="396">
                  <c:v>2300</c:v>
                </c:pt>
                <c:pt idx="397">
                  <c:v>2300</c:v>
                </c:pt>
                <c:pt idx="398">
                  <c:v>2300</c:v>
                </c:pt>
                <c:pt idx="399">
                  <c:v>2300</c:v>
                </c:pt>
                <c:pt idx="400">
                  <c:v>2300</c:v>
                </c:pt>
                <c:pt idx="401">
                  <c:v>2300</c:v>
                </c:pt>
                <c:pt idx="402">
                  <c:v>2300</c:v>
                </c:pt>
                <c:pt idx="403">
                  <c:v>2300</c:v>
                </c:pt>
                <c:pt idx="404">
                  <c:v>2300</c:v>
                </c:pt>
                <c:pt idx="405">
                  <c:v>2300</c:v>
                </c:pt>
                <c:pt idx="406">
                  <c:v>2300</c:v>
                </c:pt>
                <c:pt idx="407">
                  <c:v>2300</c:v>
                </c:pt>
                <c:pt idx="408">
                  <c:v>2300</c:v>
                </c:pt>
                <c:pt idx="409">
                  <c:v>2300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2300</c:v>
                </c:pt>
                <c:pt idx="417">
                  <c:v>2300</c:v>
                </c:pt>
                <c:pt idx="418">
                  <c:v>2300</c:v>
                </c:pt>
                <c:pt idx="419">
                  <c:v>2300</c:v>
                </c:pt>
                <c:pt idx="420">
                  <c:v>2300</c:v>
                </c:pt>
                <c:pt idx="421">
                  <c:v>2300</c:v>
                </c:pt>
                <c:pt idx="422">
                  <c:v>2300</c:v>
                </c:pt>
                <c:pt idx="423">
                  <c:v>2300</c:v>
                </c:pt>
                <c:pt idx="424">
                  <c:v>2300</c:v>
                </c:pt>
                <c:pt idx="425">
                  <c:v>2300</c:v>
                </c:pt>
                <c:pt idx="426">
                  <c:v>2300</c:v>
                </c:pt>
                <c:pt idx="427">
                  <c:v>2300</c:v>
                </c:pt>
                <c:pt idx="428">
                  <c:v>2300</c:v>
                </c:pt>
                <c:pt idx="429">
                  <c:v>2300</c:v>
                </c:pt>
                <c:pt idx="430">
                  <c:v>2300</c:v>
                </c:pt>
                <c:pt idx="431">
                  <c:v>2300</c:v>
                </c:pt>
                <c:pt idx="432">
                  <c:v>2300</c:v>
                </c:pt>
                <c:pt idx="433">
                  <c:v>2300</c:v>
                </c:pt>
                <c:pt idx="434">
                  <c:v>2300</c:v>
                </c:pt>
                <c:pt idx="435">
                  <c:v>2300</c:v>
                </c:pt>
                <c:pt idx="436">
                  <c:v>2300</c:v>
                </c:pt>
                <c:pt idx="437">
                  <c:v>2300</c:v>
                </c:pt>
                <c:pt idx="438">
                  <c:v>2300</c:v>
                </c:pt>
                <c:pt idx="439">
                  <c:v>2300</c:v>
                </c:pt>
                <c:pt idx="440">
                  <c:v>2300</c:v>
                </c:pt>
                <c:pt idx="441">
                  <c:v>2300</c:v>
                </c:pt>
                <c:pt idx="442">
                  <c:v>2300</c:v>
                </c:pt>
                <c:pt idx="443">
                  <c:v>2300</c:v>
                </c:pt>
                <c:pt idx="444">
                  <c:v>2300</c:v>
                </c:pt>
                <c:pt idx="445">
                  <c:v>2300</c:v>
                </c:pt>
                <c:pt idx="446">
                  <c:v>2300</c:v>
                </c:pt>
                <c:pt idx="447">
                  <c:v>2300</c:v>
                </c:pt>
                <c:pt idx="448">
                  <c:v>2300</c:v>
                </c:pt>
                <c:pt idx="449">
                  <c:v>2300</c:v>
                </c:pt>
                <c:pt idx="450">
                  <c:v>2300</c:v>
                </c:pt>
                <c:pt idx="451">
                  <c:v>2300</c:v>
                </c:pt>
                <c:pt idx="452">
                  <c:v>2300</c:v>
                </c:pt>
                <c:pt idx="453">
                  <c:v>2300</c:v>
                </c:pt>
                <c:pt idx="454">
                  <c:v>2300</c:v>
                </c:pt>
                <c:pt idx="455">
                  <c:v>2300</c:v>
                </c:pt>
                <c:pt idx="456">
                  <c:v>2300</c:v>
                </c:pt>
                <c:pt idx="457">
                  <c:v>2300</c:v>
                </c:pt>
                <c:pt idx="458">
                  <c:v>2300</c:v>
                </c:pt>
                <c:pt idx="459">
                  <c:v>2300</c:v>
                </c:pt>
                <c:pt idx="460">
                  <c:v>2300</c:v>
                </c:pt>
                <c:pt idx="461">
                  <c:v>2300</c:v>
                </c:pt>
                <c:pt idx="462">
                  <c:v>2300</c:v>
                </c:pt>
                <c:pt idx="463">
                  <c:v>2300</c:v>
                </c:pt>
                <c:pt idx="464">
                  <c:v>2300</c:v>
                </c:pt>
                <c:pt idx="465">
                  <c:v>2300</c:v>
                </c:pt>
                <c:pt idx="466">
                  <c:v>2300</c:v>
                </c:pt>
                <c:pt idx="467">
                  <c:v>2300</c:v>
                </c:pt>
                <c:pt idx="468">
                  <c:v>2300</c:v>
                </c:pt>
                <c:pt idx="469">
                  <c:v>2300</c:v>
                </c:pt>
                <c:pt idx="470">
                  <c:v>2300</c:v>
                </c:pt>
                <c:pt idx="471">
                  <c:v>2300</c:v>
                </c:pt>
                <c:pt idx="472">
                  <c:v>2300</c:v>
                </c:pt>
                <c:pt idx="473">
                  <c:v>2300</c:v>
                </c:pt>
                <c:pt idx="474">
                  <c:v>2300</c:v>
                </c:pt>
                <c:pt idx="475">
                  <c:v>2300</c:v>
                </c:pt>
                <c:pt idx="476">
                  <c:v>2300</c:v>
                </c:pt>
                <c:pt idx="477">
                  <c:v>2300</c:v>
                </c:pt>
                <c:pt idx="478">
                  <c:v>2300</c:v>
                </c:pt>
                <c:pt idx="479">
                  <c:v>2300</c:v>
                </c:pt>
                <c:pt idx="480">
                  <c:v>2300</c:v>
                </c:pt>
                <c:pt idx="481">
                  <c:v>2300</c:v>
                </c:pt>
                <c:pt idx="482">
                  <c:v>2300</c:v>
                </c:pt>
                <c:pt idx="483">
                  <c:v>2300</c:v>
                </c:pt>
                <c:pt idx="484">
                  <c:v>2300</c:v>
                </c:pt>
                <c:pt idx="485">
                  <c:v>2300</c:v>
                </c:pt>
                <c:pt idx="486">
                  <c:v>2300</c:v>
                </c:pt>
                <c:pt idx="487">
                  <c:v>2300</c:v>
                </c:pt>
                <c:pt idx="488">
                  <c:v>2300</c:v>
                </c:pt>
                <c:pt idx="489">
                  <c:v>2300</c:v>
                </c:pt>
                <c:pt idx="490">
                  <c:v>2300</c:v>
                </c:pt>
                <c:pt idx="491">
                  <c:v>2300</c:v>
                </c:pt>
                <c:pt idx="492">
                  <c:v>2300</c:v>
                </c:pt>
                <c:pt idx="493">
                  <c:v>2300</c:v>
                </c:pt>
                <c:pt idx="494">
                  <c:v>2300</c:v>
                </c:pt>
                <c:pt idx="495">
                  <c:v>2300</c:v>
                </c:pt>
                <c:pt idx="496">
                  <c:v>2300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2300</c:v>
                </c:pt>
                <c:pt idx="502">
                  <c:v>2300</c:v>
                </c:pt>
                <c:pt idx="503">
                  <c:v>2300</c:v>
                </c:pt>
                <c:pt idx="504">
                  <c:v>2300</c:v>
                </c:pt>
                <c:pt idx="505">
                  <c:v>2300</c:v>
                </c:pt>
                <c:pt idx="506">
                  <c:v>2300</c:v>
                </c:pt>
                <c:pt idx="507">
                  <c:v>2300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2300</c:v>
                </c:pt>
                <c:pt idx="519">
                  <c:v>2300</c:v>
                </c:pt>
                <c:pt idx="520">
                  <c:v>2300</c:v>
                </c:pt>
                <c:pt idx="521">
                  <c:v>2300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2300</c:v>
                </c:pt>
                <c:pt idx="529">
                  <c:v>2300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9-45E1-963C-1EC2528B4799}"/>
            </c:ext>
          </c:extLst>
        </c:ser>
        <c:ser>
          <c:idx val="3"/>
          <c:order val="2"/>
          <c:tx>
            <c:strRef>
              <c:f>'Peak size and date vs c and R'!$H$3</c:f>
              <c:strCache>
                <c:ptCount val="1"/>
                <c:pt idx="0">
                  <c:v>Surge 1 (planned capacity)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R'!$H$4:$H$604</c:f>
              <c:numCache>
                <c:formatCode>General</c:formatCode>
                <c:ptCount val="601"/>
                <c:pt idx="0">
                  <c:v>2450</c:v>
                </c:pt>
                <c:pt idx="1">
                  <c:v>2450</c:v>
                </c:pt>
                <c:pt idx="2">
                  <c:v>2450</c:v>
                </c:pt>
                <c:pt idx="3">
                  <c:v>2450</c:v>
                </c:pt>
                <c:pt idx="4">
                  <c:v>2450</c:v>
                </c:pt>
                <c:pt idx="5">
                  <c:v>2450</c:v>
                </c:pt>
                <c:pt idx="6">
                  <c:v>2450</c:v>
                </c:pt>
                <c:pt idx="7">
                  <c:v>2450</c:v>
                </c:pt>
                <c:pt idx="8">
                  <c:v>2450</c:v>
                </c:pt>
                <c:pt idx="9">
                  <c:v>2450</c:v>
                </c:pt>
                <c:pt idx="10">
                  <c:v>2450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  <c:pt idx="32">
                  <c:v>2450</c:v>
                </c:pt>
                <c:pt idx="33">
                  <c:v>2450</c:v>
                </c:pt>
                <c:pt idx="34">
                  <c:v>2450</c:v>
                </c:pt>
                <c:pt idx="35">
                  <c:v>2450</c:v>
                </c:pt>
                <c:pt idx="36">
                  <c:v>2450</c:v>
                </c:pt>
                <c:pt idx="37">
                  <c:v>2450</c:v>
                </c:pt>
                <c:pt idx="38">
                  <c:v>2450</c:v>
                </c:pt>
                <c:pt idx="39">
                  <c:v>2450</c:v>
                </c:pt>
                <c:pt idx="40">
                  <c:v>2450</c:v>
                </c:pt>
                <c:pt idx="41">
                  <c:v>2450</c:v>
                </c:pt>
                <c:pt idx="42">
                  <c:v>2450</c:v>
                </c:pt>
                <c:pt idx="43">
                  <c:v>2450</c:v>
                </c:pt>
                <c:pt idx="44">
                  <c:v>2450</c:v>
                </c:pt>
                <c:pt idx="45">
                  <c:v>2450</c:v>
                </c:pt>
                <c:pt idx="46">
                  <c:v>2450</c:v>
                </c:pt>
                <c:pt idx="47">
                  <c:v>2450</c:v>
                </c:pt>
                <c:pt idx="48">
                  <c:v>2450</c:v>
                </c:pt>
                <c:pt idx="49">
                  <c:v>2450</c:v>
                </c:pt>
                <c:pt idx="50">
                  <c:v>2450</c:v>
                </c:pt>
                <c:pt idx="51">
                  <c:v>2450</c:v>
                </c:pt>
                <c:pt idx="52">
                  <c:v>2450</c:v>
                </c:pt>
                <c:pt idx="53">
                  <c:v>2450</c:v>
                </c:pt>
                <c:pt idx="54">
                  <c:v>2450</c:v>
                </c:pt>
                <c:pt idx="55">
                  <c:v>2450</c:v>
                </c:pt>
                <c:pt idx="56">
                  <c:v>2450</c:v>
                </c:pt>
                <c:pt idx="57">
                  <c:v>2450</c:v>
                </c:pt>
                <c:pt idx="58">
                  <c:v>2450</c:v>
                </c:pt>
                <c:pt idx="59">
                  <c:v>2450</c:v>
                </c:pt>
                <c:pt idx="60">
                  <c:v>2450</c:v>
                </c:pt>
                <c:pt idx="61">
                  <c:v>2450</c:v>
                </c:pt>
                <c:pt idx="62">
                  <c:v>2450</c:v>
                </c:pt>
                <c:pt idx="63">
                  <c:v>2450</c:v>
                </c:pt>
                <c:pt idx="64">
                  <c:v>2450</c:v>
                </c:pt>
                <c:pt idx="65">
                  <c:v>2450</c:v>
                </c:pt>
                <c:pt idx="66">
                  <c:v>2450</c:v>
                </c:pt>
                <c:pt idx="67">
                  <c:v>2450</c:v>
                </c:pt>
                <c:pt idx="68">
                  <c:v>2450</c:v>
                </c:pt>
                <c:pt idx="69">
                  <c:v>2450</c:v>
                </c:pt>
                <c:pt idx="70">
                  <c:v>2450</c:v>
                </c:pt>
                <c:pt idx="71">
                  <c:v>2450</c:v>
                </c:pt>
                <c:pt idx="72">
                  <c:v>2450</c:v>
                </c:pt>
                <c:pt idx="73">
                  <c:v>2450</c:v>
                </c:pt>
                <c:pt idx="74">
                  <c:v>2450</c:v>
                </c:pt>
                <c:pt idx="75">
                  <c:v>2450</c:v>
                </c:pt>
                <c:pt idx="76">
                  <c:v>2450</c:v>
                </c:pt>
                <c:pt idx="77">
                  <c:v>2450</c:v>
                </c:pt>
                <c:pt idx="78">
                  <c:v>2450</c:v>
                </c:pt>
                <c:pt idx="79">
                  <c:v>2450</c:v>
                </c:pt>
                <c:pt idx="80">
                  <c:v>2450</c:v>
                </c:pt>
                <c:pt idx="81">
                  <c:v>2450</c:v>
                </c:pt>
                <c:pt idx="82">
                  <c:v>2450</c:v>
                </c:pt>
                <c:pt idx="83">
                  <c:v>2450</c:v>
                </c:pt>
                <c:pt idx="84">
                  <c:v>2450</c:v>
                </c:pt>
                <c:pt idx="85">
                  <c:v>2450</c:v>
                </c:pt>
                <c:pt idx="86">
                  <c:v>2450</c:v>
                </c:pt>
                <c:pt idx="87">
                  <c:v>2450</c:v>
                </c:pt>
                <c:pt idx="88">
                  <c:v>2450</c:v>
                </c:pt>
                <c:pt idx="89">
                  <c:v>2450</c:v>
                </c:pt>
                <c:pt idx="90">
                  <c:v>2450</c:v>
                </c:pt>
                <c:pt idx="91">
                  <c:v>2450</c:v>
                </c:pt>
                <c:pt idx="92">
                  <c:v>2450</c:v>
                </c:pt>
                <c:pt idx="93">
                  <c:v>2450</c:v>
                </c:pt>
                <c:pt idx="94">
                  <c:v>2450</c:v>
                </c:pt>
                <c:pt idx="95">
                  <c:v>2450</c:v>
                </c:pt>
                <c:pt idx="96">
                  <c:v>2450</c:v>
                </c:pt>
                <c:pt idx="97">
                  <c:v>2450</c:v>
                </c:pt>
                <c:pt idx="98">
                  <c:v>2450</c:v>
                </c:pt>
                <c:pt idx="99">
                  <c:v>2450</c:v>
                </c:pt>
                <c:pt idx="100">
                  <c:v>2450</c:v>
                </c:pt>
                <c:pt idx="101">
                  <c:v>2450</c:v>
                </c:pt>
                <c:pt idx="102">
                  <c:v>2450</c:v>
                </c:pt>
                <c:pt idx="103">
                  <c:v>2450</c:v>
                </c:pt>
                <c:pt idx="104">
                  <c:v>2450</c:v>
                </c:pt>
                <c:pt idx="105">
                  <c:v>2450</c:v>
                </c:pt>
                <c:pt idx="106">
                  <c:v>2450</c:v>
                </c:pt>
                <c:pt idx="107">
                  <c:v>2450</c:v>
                </c:pt>
                <c:pt idx="108">
                  <c:v>2450</c:v>
                </c:pt>
                <c:pt idx="109">
                  <c:v>2450</c:v>
                </c:pt>
                <c:pt idx="110">
                  <c:v>2450</c:v>
                </c:pt>
                <c:pt idx="111">
                  <c:v>2450</c:v>
                </c:pt>
                <c:pt idx="112">
                  <c:v>2450</c:v>
                </c:pt>
                <c:pt idx="113">
                  <c:v>2450</c:v>
                </c:pt>
                <c:pt idx="114">
                  <c:v>2450</c:v>
                </c:pt>
                <c:pt idx="115">
                  <c:v>2450</c:v>
                </c:pt>
                <c:pt idx="116">
                  <c:v>2450</c:v>
                </c:pt>
                <c:pt idx="117">
                  <c:v>2450</c:v>
                </c:pt>
                <c:pt idx="118">
                  <c:v>2450</c:v>
                </c:pt>
                <c:pt idx="119">
                  <c:v>2450</c:v>
                </c:pt>
                <c:pt idx="120">
                  <c:v>2450</c:v>
                </c:pt>
                <c:pt idx="121">
                  <c:v>2450</c:v>
                </c:pt>
                <c:pt idx="122">
                  <c:v>2450</c:v>
                </c:pt>
                <c:pt idx="123">
                  <c:v>2450</c:v>
                </c:pt>
                <c:pt idx="124">
                  <c:v>2450</c:v>
                </c:pt>
                <c:pt idx="125">
                  <c:v>2450</c:v>
                </c:pt>
                <c:pt idx="126">
                  <c:v>2450</c:v>
                </c:pt>
                <c:pt idx="127">
                  <c:v>2450</c:v>
                </c:pt>
                <c:pt idx="128">
                  <c:v>2450</c:v>
                </c:pt>
                <c:pt idx="129">
                  <c:v>2450</c:v>
                </c:pt>
                <c:pt idx="130">
                  <c:v>2450</c:v>
                </c:pt>
                <c:pt idx="131">
                  <c:v>2450</c:v>
                </c:pt>
                <c:pt idx="132">
                  <c:v>2450</c:v>
                </c:pt>
                <c:pt idx="133">
                  <c:v>2450</c:v>
                </c:pt>
                <c:pt idx="134">
                  <c:v>2450</c:v>
                </c:pt>
                <c:pt idx="135">
                  <c:v>2450</c:v>
                </c:pt>
                <c:pt idx="136">
                  <c:v>2450</c:v>
                </c:pt>
                <c:pt idx="137">
                  <c:v>2450</c:v>
                </c:pt>
                <c:pt idx="138">
                  <c:v>2450</c:v>
                </c:pt>
                <c:pt idx="139">
                  <c:v>2450</c:v>
                </c:pt>
                <c:pt idx="140">
                  <c:v>2450</c:v>
                </c:pt>
                <c:pt idx="141">
                  <c:v>2450</c:v>
                </c:pt>
                <c:pt idx="142">
                  <c:v>2450</c:v>
                </c:pt>
                <c:pt idx="143">
                  <c:v>2450</c:v>
                </c:pt>
                <c:pt idx="144">
                  <c:v>2450</c:v>
                </c:pt>
                <c:pt idx="145">
                  <c:v>2450</c:v>
                </c:pt>
                <c:pt idx="146">
                  <c:v>2450</c:v>
                </c:pt>
                <c:pt idx="147">
                  <c:v>2450</c:v>
                </c:pt>
                <c:pt idx="148">
                  <c:v>2450</c:v>
                </c:pt>
                <c:pt idx="149">
                  <c:v>2450</c:v>
                </c:pt>
                <c:pt idx="150">
                  <c:v>2450</c:v>
                </c:pt>
                <c:pt idx="151">
                  <c:v>2450</c:v>
                </c:pt>
                <c:pt idx="152">
                  <c:v>2450</c:v>
                </c:pt>
                <c:pt idx="153">
                  <c:v>2450</c:v>
                </c:pt>
                <c:pt idx="154">
                  <c:v>2450</c:v>
                </c:pt>
                <c:pt idx="155">
                  <c:v>2450</c:v>
                </c:pt>
                <c:pt idx="156">
                  <c:v>2450</c:v>
                </c:pt>
                <c:pt idx="157">
                  <c:v>2450</c:v>
                </c:pt>
                <c:pt idx="158">
                  <c:v>2450</c:v>
                </c:pt>
                <c:pt idx="159">
                  <c:v>2450</c:v>
                </c:pt>
                <c:pt idx="160">
                  <c:v>2450</c:v>
                </c:pt>
                <c:pt idx="161">
                  <c:v>2450</c:v>
                </c:pt>
                <c:pt idx="162">
                  <c:v>2450</c:v>
                </c:pt>
                <c:pt idx="163">
                  <c:v>2450</c:v>
                </c:pt>
                <c:pt idx="164">
                  <c:v>2450</c:v>
                </c:pt>
                <c:pt idx="165">
                  <c:v>2450</c:v>
                </c:pt>
                <c:pt idx="166">
                  <c:v>2450</c:v>
                </c:pt>
                <c:pt idx="167">
                  <c:v>2450</c:v>
                </c:pt>
                <c:pt idx="168">
                  <c:v>2450</c:v>
                </c:pt>
                <c:pt idx="169">
                  <c:v>2450</c:v>
                </c:pt>
                <c:pt idx="170">
                  <c:v>2450</c:v>
                </c:pt>
                <c:pt idx="171">
                  <c:v>2450</c:v>
                </c:pt>
                <c:pt idx="172">
                  <c:v>2450</c:v>
                </c:pt>
                <c:pt idx="173">
                  <c:v>2450</c:v>
                </c:pt>
                <c:pt idx="174">
                  <c:v>2450</c:v>
                </c:pt>
                <c:pt idx="175">
                  <c:v>2450</c:v>
                </c:pt>
                <c:pt idx="176">
                  <c:v>2450</c:v>
                </c:pt>
                <c:pt idx="177">
                  <c:v>2450</c:v>
                </c:pt>
                <c:pt idx="178">
                  <c:v>2450</c:v>
                </c:pt>
                <c:pt idx="179">
                  <c:v>2450</c:v>
                </c:pt>
                <c:pt idx="180">
                  <c:v>2450</c:v>
                </c:pt>
                <c:pt idx="181">
                  <c:v>2450</c:v>
                </c:pt>
                <c:pt idx="182">
                  <c:v>2450</c:v>
                </c:pt>
                <c:pt idx="183">
                  <c:v>2450</c:v>
                </c:pt>
                <c:pt idx="184">
                  <c:v>2450</c:v>
                </c:pt>
                <c:pt idx="185">
                  <c:v>2450</c:v>
                </c:pt>
                <c:pt idx="186">
                  <c:v>2450</c:v>
                </c:pt>
                <c:pt idx="187">
                  <c:v>2450</c:v>
                </c:pt>
                <c:pt idx="188">
                  <c:v>2450</c:v>
                </c:pt>
                <c:pt idx="189">
                  <c:v>2450</c:v>
                </c:pt>
                <c:pt idx="190">
                  <c:v>2450</c:v>
                </c:pt>
                <c:pt idx="191">
                  <c:v>2450</c:v>
                </c:pt>
                <c:pt idx="192">
                  <c:v>2450</c:v>
                </c:pt>
                <c:pt idx="193">
                  <c:v>2450</c:v>
                </c:pt>
                <c:pt idx="194">
                  <c:v>2450</c:v>
                </c:pt>
                <c:pt idx="195">
                  <c:v>2450</c:v>
                </c:pt>
                <c:pt idx="196">
                  <c:v>2450</c:v>
                </c:pt>
                <c:pt idx="197">
                  <c:v>2450</c:v>
                </c:pt>
                <c:pt idx="198">
                  <c:v>2450</c:v>
                </c:pt>
                <c:pt idx="199">
                  <c:v>2450</c:v>
                </c:pt>
                <c:pt idx="200">
                  <c:v>2450</c:v>
                </c:pt>
                <c:pt idx="201">
                  <c:v>2450</c:v>
                </c:pt>
                <c:pt idx="202">
                  <c:v>2450</c:v>
                </c:pt>
                <c:pt idx="203">
                  <c:v>2450</c:v>
                </c:pt>
                <c:pt idx="204">
                  <c:v>2450</c:v>
                </c:pt>
                <c:pt idx="205">
                  <c:v>2450</c:v>
                </c:pt>
                <c:pt idx="206">
                  <c:v>2450</c:v>
                </c:pt>
                <c:pt idx="207">
                  <c:v>2450</c:v>
                </c:pt>
                <c:pt idx="208">
                  <c:v>2450</c:v>
                </c:pt>
                <c:pt idx="209">
                  <c:v>2450</c:v>
                </c:pt>
                <c:pt idx="210">
                  <c:v>2450</c:v>
                </c:pt>
                <c:pt idx="211">
                  <c:v>2450</c:v>
                </c:pt>
                <c:pt idx="212">
                  <c:v>2450</c:v>
                </c:pt>
                <c:pt idx="213">
                  <c:v>2450</c:v>
                </c:pt>
                <c:pt idx="214">
                  <c:v>2450</c:v>
                </c:pt>
                <c:pt idx="215">
                  <c:v>2450</c:v>
                </c:pt>
                <c:pt idx="216">
                  <c:v>2450</c:v>
                </c:pt>
                <c:pt idx="217">
                  <c:v>2450</c:v>
                </c:pt>
                <c:pt idx="218">
                  <c:v>2450</c:v>
                </c:pt>
                <c:pt idx="219">
                  <c:v>2450</c:v>
                </c:pt>
                <c:pt idx="220">
                  <c:v>2450</c:v>
                </c:pt>
                <c:pt idx="221">
                  <c:v>2450</c:v>
                </c:pt>
                <c:pt idx="222">
                  <c:v>2450</c:v>
                </c:pt>
                <c:pt idx="223">
                  <c:v>2450</c:v>
                </c:pt>
                <c:pt idx="224">
                  <c:v>2450</c:v>
                </c:pt>
                <c:pt idx="225">
                  <c:v>2450</c:v>
                </c:pt>
                <c:pt idx="226">
                  <c:v>2450</c:v>
                </c:pt>
                <c:pt idx="227">
                  <c:v>2450</c:v>
                </c:pt>
                <c:pt idx="228">
                  <c:v>2450</c:v>
                </c:pt>
                <c:pt idx="229">
                  <c:v>2450</c:v>
                </c:pt>
                <c:pt idx="230">
                  <c:v>2450</c:v>
                </c:pt>
                <c:pt idx="231">
                  <c:v>2450</c:v>
                </c:pt>
                <c:pt idx="232">
                  <c:v>2450</c:v>
                </c:pt>
                <c:pt idx="233">
                  <c:v>2450</c:v>
                </c:pt>
                <c:pt idx="234">
                  <c:v>2450</c:v>
                </c:pt>
                <c:pt idx="235">
                  <c:v>2450</c:v>
                </c:pt>
                <c:pt idx="236">
                  <c:v>2450</c:v>
                </c:pt>
                <c:pt idx="237">
                  <c:v>2450</c:v>
                </c:pt>
                <c:pt idx="238">
                  <c:v>2450</c:v>
                </c:pt>
                <c:pt idx="239">
                  <c:v>2450</c:v>
                </c:pt>
                <c:pt idx="240">
                  <c:v>2450</c:v>
                </c:pt>
                <c:pt idx="241">
                  <c:v>2450</c:v>
                </c:pt>
                <c:pt idx="242">
                  <c:v>2450</c:v>
                </c:pt>
                <c:pt idx="243">
                  <c:v>2450</c:v>
                </c:pt>
                <c:pt idx="244">
                  <c:v>2450</c:v>
                </c:pt>
                <c:pt idx="245">
                  <c:v>2450</c:v>
                </c:pt>
                <c:pt idx="246">
                  <c:v>2450</c:v>
                </c:pt>
                <c:pt idx="247">
                  <c:v>2450</c:v>
                </c:pt>
                <c:pt idx="248">
                  <c:v>2450</c:v>
                </c:pt>
                <c:pt idx="249">
                  <c:v>2450</c:v>
                </c:pt>
                <c:pt idx="250">
                  <c:v>2450</c:v>
                </c:pt>
                <c:pt idx="251">
                  <c:v>2450</c:v>
                </c:pt>
                <c:pt idx="252">
                  <c:v>2450</c:v>
                </c:pt>
                <c:pt idx="253">
                  <c:v>2450</c:v>
                </c:pt>
                <c:pt idx="254">
                  <c:v>2450</c:v>
                </c:pt>
                <c:pt idx="255">
                  <c:v>2450</c:v>
                </c:pt>
                <c:pt idx="256">
                  <c:v>2450</c:v>
                </c:pt>
                <c:pt idx="257">
                  <c:v>2450</c:v>
                </c:pt>
                <c:pt idx="258">
                  <c:v>2450</c:v>
                </c:pt>
                <c:pt idx="259">
                  <c:v>2450</c:v>
                </c:pt>
                <c:pt idx="260">
                  <c:v>2450</c:v>
                </c:pt>
                <c:pt idx="261">
                  <c:v>2450</c:v>
                </c:pt>
                <c:pt idx="262">
                  <c:v>2450</c:v>
                </c:pt>
                <c:pt idx="263">
                  <c:v>2450</c:v>
                </c:pt>
                <c:pt idx="264">
                  <c:v>2450</c:v>
                </c:pt>
                <c:pt idx="265">
                  <c:v>2450</c:v>
                </c:pt>
                <c:pt idx="266">
                  <c:v>2450</c:v>
                </c:pt>
                <c:pt idx="267">
                  <c:v>2450</c:v>
                </c:pt>
                <c:pt idx="268">
                  <c:v>2450</c:v>
                </c:pt>
                <c:pt idx="269">
                  <c:v>2450</c:v>
                </c:pt>
                <c:pt idx="270">
                  <c:v>2450</c:v>
                </c:pt>
                <c:pt idx="271">
                  <c:v>2450</c:v>
                </c:pt>
                <c:pt idx="272">
                  <c:v>2450</c:v>
                </c:pt>
                <c:pt idx="273">
                  <c:v>2450</c:v>
                </c:pt>
                <c:pt idx="274">
                  <c:v>2450</c:v>
                </c:pt>
                <c:pt idx="275">
                  <c:v>2450</c:v>
                </c:pt>
                <c:pt idx="276">
                  <c:v>2450</c:v>
                </c:pt>
                <c:pt idx="277">
                  <c:v>2450</c:v>
                </c:pt>
                <c:pt idx="278">
                  <c:v>2450</c:v>
                </c:pt>
                <c:pt idx="279">
                  <c:v>2450</c:v>
                </c:pt>
                <c:pt idx="280">
                  <c:v>2450</c:v>
                </c:pt>
                <c:pt idx="281">
                  <c:v>2450</c:v>
                </c:pt>
                <c:pt idx="282">
                  <c:v>2450</c:v>
                </c:pt>
                <c:pt idx="283">
                  <c:v>2450</c:v>
                </c:pt>
                <c:pt idx="284">
                  <c:v>2450</c:v>
                </c:pt>
                <c:pt idx="285">
                  <c:v>2450</c:v>
                </c:pt>
                <c:pt idx="286">
                  <c:v>2450</c:v>
                </c:pt>
                <c:pt idx="287">
                  <c:v>2450</c:v>
                </c:pt>
                <c:pt idx="288">
                  <c:v>2450</c:v>
                </c:pt>
                <c:pt idx="289">
                  <c:v>2450</c:v>
                </c:pt>
                <c:pt idx="290">
                  <c:v>2450</c:v>
                </c:pt>
                <c:pt idx="291">
                  <c:v>2450</c:v>
                </c:pt>
                <c:pt idx="292">
                  <c:v>2450</c:v>
                </c:pt>
                <c:pt idx="293">
                  <c:v>2450</c:v>
                </c:pt>
                <c:pt idx="294">
                  <c:v>2450</c:v>
                </c:pt>
                <c:pt idx="295">
                  <c:v>2450</c:v>
                </c:pt>
                <c:pt idx="296">
                  <c:v>2450</c:v>
                </c:pt>
                <c:pt idx="297">
                  <c:v>2450</c:v>
                </c:pt>
                <c:pt idx="298">
                  <c:v>2450</c:v>
                </c:pt>
                <c:pt idx="299">
                  <c:v>2450</c:v>
                </c:pt>
                <c:pt idx="300">
                  <c:v>2450</c:v>
                </c:pt>
                <c:pt idx="301">
                  <c:v>2450</c:v>
                </c:pt>
                <c:pt idx="302">
                  <c:v>2450</c:v>
                </c:pt>
                <c:pt idx="303">
                  <c:v>2450</c:v>
                </c:pt>
                <c:pt idx="304">
                  <c:v>2450</c:v>
                </c:pt>
                <c:pt idx="305">
                  <c:v>2450</c:v>
                </c:pt>
                <c:pt idx="306">
                  <c:v>2450</c:v>
                </c:pt>
                <c:pt idx="307">
                  <c:v>2450</c:v>
                </c:pt>
                <c:pt idx="308">
                  <c:v>2450</c:v>
                </c:pt>
                <c:pt idx="309">
                  <c:v>2450</c:v>
                </c:pt>
                <c:pt idx="310">
                  <c:v>2450</c:v>
                </c:pt>
                <c:pt idx="311">
                  <c:v>2450</c:v>
                </c:pt>
                <c:pt idx="312">
                  <c:v>2450</c:v>
                </c:pt>
                <c:pt idx="313">
                  <c:v>2450</c:v>
                </c:pt>
                <c:pt idx="314">
                  <c:v>2450</c:v>
                </c:pt>
                <c:pt idx="315">
                  <c:v>2450</c:v>
                </c:pt>
                <c:pt idx="316">
                  <c:v>2450</c:v>
                </c:pt>
                <c:pt idx="317">
                  <c:v>2450</c:v>
                </c:pt>
                <c:pt idx="318">
                  <c:v>2450</c:v>
                </c:pt>
                <c:pt idx="319">
                  <c:v>2450</c:v>
                </c:pt>
                <c:pt idx="320">
                  <c:v>2450</c:v>
                </c:pt>
                <c:pt idx="321">
                  <c:v>2450</c:v>
                </c:pt>
                <c:pt idx="322">
                  <c:v>2450</c:v>
                </c:pt>
                <c:pt idx="323">
                  <c:v>2450</c:v>
                </c:pt>
                <c:pt idx="324">
                  <c:v>2450</c:v>
                </c:pt>
                <c:pt idx="325">
                  <c:v>2450</c:v>
                </c:pt>
                <c:pt idx="326">
                  <c:v>2450</c:v>
                </c:pt>
                <c:pt idx="327">
                  <c:v>2450</c:v>
                </c:pt>
                <c:pt idx="328">
                  <c:v>2450</c:v>
                </c:pt>
                <c:pt idx="329">
                  <c:v>2450</c:v>
                </c:pt>
                <c:pt idx="330">
                  <c:v>2450</c:v>
                </c:pt>
                <c:pt idx="331">
                  <c:v>2450</c:v>
                </c:pt>
                <c:pt idx="332">
                  <c:v>2450</c:v>
                </c:pt>
                <c:pt idx="333">
                  <c:v>2450</c:v>
                </c:pt>
                <c:pt idx="334">
                  <c:v>2450</c:v>
                </c:pt>
                <c:pt idx="335">
                  <c:v>2450</c:v>
                </c:pt>
                <c:pt idx="336">
                  <c:v>2450</c:v>
                </c:pt>
                <c:pt idx="337">
                  <c:v>2450</c:v>
                </c:pt>
                <c:pt idx="338">
                  <c:v>2450</c:v>
                </c:pt>
                <c:pt idx="339">
                  <c:v>2450</c:v>
                </c:pt>
                <c:pt idx="340">
                  <c:v>2450</c:v>
                </c:pt>
                <c:pt idx="341">
                  <c:v>2450</c:v>
                </c:pt>
                <c:pt idx="342">
                  <c:v>2450</c:v>
                </c:pt>
                <c:pt idx="343">
                  <c:v>2450</c:v>
                </c:pt>
                <c:pt idx="344">
                  <c:v>2450</c:v>
                </c:pt>
                <c:pt idx="345">
                  <c:v>2450</c:v>
                </c:pt>
                <c:pt idx="346">
                  <c:v>2450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2450</c:v>
                </c:pt>
                <c:pt idx="354">
                  <c:v>2450</c:v>
                </c:pt>
                <c:pt idx="355">
                  <c:v>2450</c:v>
                </c:pt>
                <c:pt idx="356">
                  <c:v>2450</c:v>
                </c:pt>
                <c:pt idx="357">
                  <c:v>2450</c:v>
                </c:pt>
                <c:pt idx="358">
                  <c:v>2450</c:v>
                </c:pt>
                <c:pt idx="359">
                  <c:v>2450</c:v>
                </c:pt>
                <c:pt idx="360">
                  <c:v>2450</c:v>
                </c:pt>
                <c:pt idx="361">
                  <c:v>2450</c:v>
                </c:pt>
                <c:pt idx="362">
                  <c:v>2450</c:v>
                </c:pt>
                <c:pt idx="363">
                  <c:v>2450</c:v>
                </c:pt>
                <c:pt idx="364">
                  <c:v>2450</c:v>
                </c:pt>
                <c:pt idx="365">
                  <c:v>2450</c:v>
                </c:pt>
                <c:pt idx="366">
                  <c:v>2450</c:v>
                </c:pt>
                <c:pt idx="367">
                  <c:v>2450</c:v>
                </c:pt>
                <c:pt idx="368">
                  <c:v>2450</c:v>
                </c:pt>
                <c:pt idx="369">
                  <c:v>2450</c:v>
                </c:pt>
                <c:pt idx="370">
                  <c:v>2450</c:v>
                </c:pt>
                <c:pt idx="371">
                  <c:v>2450</c:v>
                </c:pt>
                <c:pt idx="372">
                  <c:v>2450</c:v>
                </c:pt>
                <c:pt idx="373">
                  <c:v>2450</c:v>
                </c:pt>
                <c:pt idx="374">
                  <c:v>2450</c:v>
                </c:pt>
                <c:pt idx="375">
                  <c:v>2450</c:v>
                </c:pt>
                <c:pt idx="376">
                  <c:v>2450</c:v>
                </c:pt>
                <c:pt idx="377">
                  <c:v>2450</c:v>
                </c:pt>
                <c:pt idx="378">
                  <c:v>2450</c:v>
                </c:pt>
                <c:pt idx="379">
                  <c:v>2450</c:v>
                </c:pt>
                <c:pt idx="380">
                  <c:v>2450</c:v>
                </c:pt>
                <c:pt idx="381">
                  <c:v>2450</c:v>
                </c:pt>
                <c:pt idx="382">
                  <c:v>2450</c:v>
                </c:pt>
                <c:pt idx="383">
                  <c:v>2450</c:v>
                </c:pt>
                <c:pt idx="384">
                  <c:v>2450</c:v>
                </c:pt>
                <c:pt idx="385">
                  <c:v>2450</c:v>
                </c:pt>
                <c:pt idx="386">
                  <c:v>2450</c:v>
                </c:pt>
                <c:pt idx="387">
                  <c:v>2450</c:v>
                </c:pt>
                <c:pt idx="388">
                  <c:v>2450</c:v>
                </c:pt>
                <c:pt idx="389">
                  <c:v>2450</c:v>
                </c:pt>
                <c:pt idx="390">
                  <c:v>2450</c:v>
                </c:pt>
                <c:pt idx="391">
                  <c:v>2450</c:v>
                </c:pt>
                <c:pt idx="392">
                  <c:v>2450</c:v>
                </c:pt>
                <c:pt idx="393">
                  <c:v>2450</c:v>
                </c:pt>
                <c:pt idx="394">
                  <c:v>2450</c:v>
                </c:pt>
                <c:pt idx="395">
                  <c:v>2450</c:v>
                </c:pt>
                <c:pt idx="396">
                  <c:v>2450</c:v>
                </c:pt>
                <c:pt idx="397">
                  <c:v>2450</c:v>
                </c:pt>
                <c:pt idx="398">
                  <c:v>2450</c:v>
                </c:pt>
                <c:pt idx="399">
                  <c:v>2450</c:v>
                </c:pt>
                <c:pt idx="400">
                  <c:v>2450</c:v>
                </c:pt>
                <c:pt idx="401">
                  <c:v>2450</c:v>
                </c:pt>
                <c:pt idx="402">
                  <c:v>2450</c:v>
                </c:pt>
                <c:pt idx="403">
                  <c:v>2450</c:v>
                </c:pt>
                <c:pt idx="404">
                  <c:v>2450</c:v>
                </c:pt>
                <c:pt idx="405">
                  <c:v>2450</c:v>
                </c:pt>
                <c:pt idx="406">
                  <c:v>2450</c:v>
                </c:pt>
                <c:pt idx="407">
                  <c:v>2450</c:v>
                </c:pt>
                <c:pt idx="408">
                  <c:v>2450</c:v>
                </c:pt>
                <c:pt idx="409">
                  <c:v>2450</c:v>
                </c:pt>
                <c:pt idx="410">
                  <c:v>2450</c:v>
                </c:pt>
                <c:pt idx="411">
                  <c:v>2450</c:v>
                </c:pt>
                <c:pt idx="412">
                  <c:v>2450</c:v>
                </c:pt>
                <c:pt idx="413">
                  <c:v>2450</c:v>
                </c:pt>
                <c:pt idx="414">
                  <c:v>2450</c:v>
                </c:pt>
                <c:pt idx="415">
                  <c:v>2450</c:v>
                </c:pt>
                <c:pt idx="416">
                  <c:v>2450</c:v>
                </c:pt>
                <c:pt idx="417">
                  <c:v>2450</c:v>
                </c:pt>
                <c:pt idx="418">
                  <c:v>2450</c:v>
                </c:pt>
                <c:pt idx="419">
                  <c:v>2450</c:v>
                </c:pt>
                <c:pt idx="420">
                  <c:v>2450</c:v>
                </c:pt>
                <c:pt idx="421">
                  <c:v>2450</c:v>
                </c:pt>
                <c:pt idx="422">
                  <c:v>2450</c:v>
                </c:pt>
                <c:pt idx="423">
                  <c:v>2450</c:v>
                </c:pt>
                <c:pt idx="424">
                  <c:v>2450</c:v>
                </c:pt>
                <c:pt idx="425">
                  <c:v>2450</c:v>
                </c:pt>
                <c:pt idx="426">
                  <c:v>2450</c:v>
                </c:pt>
                <c:pt idx="427">
                  <c:v>2450</c:v>
                </c:pt>
                <c:pt idx="428">
                  <c:v>2450</c:v>
                </c:pt>
                <c:pt idx="429">
                  <c:v>2450</c:v>
                </c:pt>
                <c:pt idx="430">
                  <c:v>2450</c:v>
                </c:pt>
                <c:pt idx="431">
                  <c:v>2450</c:v>
                </c:pt>
                <c:pt idx="432">
                  <c:v>2450</c:v>
                </c:pt>
                <c:pt idx="433">
                  <c:v>2450</c:v>
                </c:pt>
                <c:pt idx="434">
                  <c:v>2450</c:v>
                </c:pt>
                <c:pt idx="435">
                  <c:v>2450</c:v>
                </c:pt>
                <c:pt idx="436">
                  <c:v>2450</c:v>
                </c:pt>
                <c:pt idx="437">
                  <c:v>2450</c:v>
                </c:pt>
                <c:pt idx="438">
                  <c:v>2450</c:v>
                </c:pt>
                <c:pt idx="439">
                  <c:v>2450</c:v>
                </c:pt>
                <c:pt idx="440">
                  <c:v>2450</c:v>
                </c:pt>
                <c:pt idx="441">
                  <c:v>2450</c:v>
                </c:pt>
                <c:pt idx="442">
                  <c:v>2450</c:v>
                </c:pt>
                <c:pt idx="443">
                  <c:v>2450</c:v>
                </c:pt>
                <c:pt idx="444">
                  <c:v>2450</c:v>
                </c:pt>
                <c:pt idx="445">
                  <c:v>2450</c:v>
                </c:pt>
                <c:pt idx="446">
                  <c:v>2450</c:v>
                </c:pt>
                <c:pt idx="447">
                  <c:v>2450</c:v>
                </c:pt>
                <c:pt idx="448">
                  <c:v>2450</c:v>
                </c:pt>
                <c:pt idx="449">
                  <c:v>2450</c:v>
                </c:pt>
                <c:pt idx="450">
                  <c:v>2450</c:v>
                </c:pt>
                <c:pt idx="451">
                  <c:v>2450</c:v>
                </c:pt>
                <c:pt idx="452">
                  <c:v>2450</c:v>
                </c:pt>
                <c:pt idx="453">
                  <c:v>2450</c:v>
                </c:pt>
                <c:pt idx="454">
                  <c:v>2450</c:v>
                </c:pt>
                <c:pt idx="455">
                  <c:v>2450</c:v>
                </c:pt>
                <c:pt idx="456">
                  <c:v>2450</c:v>
                </c:pt>
                <c:pt idx="457">
                  <c:v>2450</c:v>
                </c:pt>
                <c:pt idx="458">
                  <c:v>2450</c:v>
                </c:pt>
                <c:pt idx="459">
                  <c:v>2450</c:v>
                </c:pt>
                <c:pt idx="460">
                  <c:v>2450</c:v>
                </c:pt>
                <c:pt idx="461">
                  <c:v>2450</c:v>
                </c:pt>
                <c:pt idx="462">
                  <c:v>2450</c:v>
                </c:pt>
                <c:pt idx="463">
                  <c:v>2450</c:v>
                </c:pt>
                <c:pt idx="464">
                  <c:v>2450</c:v>
                </c:pt>
                <c:pt idx="465">
                  <c:v>2450</c:v>
                </c:pt>
                <c:pt idx="466">
                  <c:v>2450</c:v>
                </c:pt>
                <c:pt idx="467">
                  <c:v>2450</c:v>
                </c:pt>
                <c:pt idx="468">
                  <c:v>2450</c:v>
                </c:pt>
                <c:pt idx="469">
                  <c:v>2450</c:v>
                </c:pt>
                <c:pt idx="470">
                  <c:v>2450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2450</c:v>
                </c:pt>
                <c:pt idx="508">
                  <c:v>2450</c:v>
                </c:pt>
                <c:pt idx="509">
                  <c:v>2450</c:v>
                </c:pt>
                <c:pt idx="510">
                  <c:v>2450</c:v>
                </c:pt>
                <c:pt idx="511">
                  <c:v>2450</c:v>
                </c:pt>
                <c:pt idx="512">
                  <c:v>2450</c:v>
                </c:pt>
                <c:pt idx="513">
                  <c:v>2450</c:v>
                </c:pt>
                <c:pt idx="514">
                  <c:v>2450</c:v>
                </c:pt>
                <c:pt idx="515">
                  <c:v>2450</c:v>
                </c:pt>
                <c:pt idx="516">
                  <c:v>2450</c:v>
                </c:pt>
                <c:pt idx="517">
                  <c:v>2450</c:v>
                </c:pt>
                <c:pt idx="518">
                  <c:v>2450</c:v>
                </c:pt>
                <c:pt idx="519">
                  <c:v>2450</c:v>
                </c:pt>
                <c:pt idx="520">
                  <c:v>2450</c:v>
                </c:pt>
                <c:pt idx="521">
                  <c:v>2450</c:v>
                </c:pt>
                <c:pt idx="522">
                  <c:v>2450</c:v>
                </c:pt>
                <c:pt idx="523">
                  <c:v>2450</c:v>
                </c:pt>
                <c:pt idx="524">
                  <c:v>2450</c:v>
                </c:pt>
                <c:pt idx="525">
                  <c:v>2450</c:v>
                </c:pt>
                <c:pt idx="526">
                  <c:v>2450</c:v>
                </c:pt>
                <c:pt idx="527">
                  <c:v>2450</c:v>
                </c:pt>
                <c:pt idx="528">
                  <c:v>2450</c:v>
                </c:pt>
                <c:pt idx="529">
                  <c:v>2450</c:v>
                </c:pt>
                <c:pt idx="530">
                  <c:v>2450</c:v>
                </c:pt>
                <c:pt idx="531">
                  <c:v>2450</c:v>
                </c:pt>
                <c:pt idx="532">
                  <c:v>2450</c:v>
                </c:pt>
                <c:pt idx="533">
                  <c:v>2450</c:v>
                </c:pt>
                <c:pt idx="534">
                  <c:v>2450</c:v>
                </c:pt>
                <c:pt idx="535">
                  <c:v>2450</c:v>
                </c:pt>
                <c:pt idx="536">
                  <c:v>2450</c:v>
                </c:pt>
                <c:pt idx="537">
                  <c:v>2450</c:v>
                </c:pt>
                <c:pt idx="538">
                  <c:v>2450</c:v>
                </c:pt>
                <c:pt idx="539">
                  <c:v>2450</c:v>
                </c:pt>
                <c:pt idx="540">
                  <c:v>2450</c:v>
                </c:pt>
                <c:pt idx="541">
                  <c:v>2450</c:v>
                </c:pt>
                <c:pt idx="542">
                  <c:v>2450</c:v>
                </c:pt>
                <c:pt idx="543">
                  <c:v>2450</c:v>
                </c:pt>
                <c:pt idx="544">
                  <c:v>2450</c:v>
                </c:pt>
                <c:pt idx="545">
                  <c:v>2450</c:v>
                </c:pt>
                <c:pt idx="546">
                  <c:v>2450</c:v>
                </c:pt>
                <c:pt idx="547">
                  <c:v>2450</c:v>
                </c:pt>
                <c:pt idx="548">
                  <c:v>2450</c:v>
                </c:pt>
                <c:pt idx="549">
                  <c:v>2450</c:v>
                </c:pt>
                <c:pt idx="550">
                  <c:v>2450</c:v>
                </c:pt>
                <c:pt idx="551">
                  <c:v>2450</c:v>
                </c:pt>
                <c:pt idx="552">
                  <c:v>2450</c:v>
                </c:pt>
                <c:pt idx="553">
                  <c:v>2450</c:v>
                </c:pt>
                <c:pt idx="554">
                  <c:v>2450</c:v>
                </c:pt>
                <c:pt idx="555">
                  <c:v>2450</c:v>
                </c:pt>
                <c:pt idx="556">
                  <c:v>2450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2450</c:v>
                </c:pt>
                <c:pt idx="563">
                  <c:v>2450</c:v>
                </c:pt>
                <c:pt idx="564">
                  <c:v>2450</c:v>
                </c:pt>
                <c:pt idx="565">
                  <c:v>2450</c:v>
                </c:pt>
                <c:pt idx="566">
                  <c:v>2450</c:v>
                </c:pt>
                <c:pt idx="567">
                  <c:v>2450</c:v>
                </c:pt>
                <c:pt idx="568">
                  <c:v>2450</c:v>
                </c:pt>
                <c:pt idx="569">
                  <c:v>2450</c:v>
                </c:pt>
                <c:pt idx="570">
                  <c:v>2450</c:v>
                </c:pt>
                <c:pt idx="571">
                  <c:v>2450</c:v>
                </c:pt>
                <c:pt idx="572">
                  <c:v>2450</c:v>
                </c:pt>
                <c:pt idx="573">
                  <c:v>2450</c:v>
                </c:pt>
                <c:pt idx="574">
                  <c:v>2450</c:v>
                </c:pt>
                <c:pt idx="575">
                  <c:v>2450</c:v>
                </c:pt>
                <c:pt idx="576">
                  <c:v>2450</c:v>
                </c:pt>
                <c:pt idx="577">
                  <c:v>2450</c:v>
                </c:pt>
                <c:pt idx="578">
                  <c:v>2450</c:v>
                </c:pt>
                <c:pt idx="579">
                  <c:v>2450</c:v>
                </c:pt>
                <c:pt idx="580">
                  <c:v>2450</c:v>
                </c:pt>
                <c:pt idx="581">
                  <c:v>2450</c:v>
                </c:pt>
                <c:pt idx="582">
                  <c:v>2450</c:v>
                </c:pt>
                <c:pt idx="583">
                  <c:v>2450</c:v>
                </c:pt>
                <c:pt idx="584">
                  <c:v>2450</c:v>
                </c:pt>
                <c:pt idx="585">
                  <c:v>2450</c:v>
                </c:pt>
                <c:pt idx="586">
                  <c:v>2450</c:v>
                </c:pt>
                <c:pt idx="587">
                  <c:v>2450</c:v>
                </c:pt>
                <c:pt idx="588">
                  <c:v>2450</c:v>
                </c:pt>
                <c:pt idx="589">
                  <c:v>2450</c:v>
                </c:pt>
                <c:pt idx="590">
                  <c:v>2450</c:v>
                </c:pt>
                <c:pt idx="591">
                  <c:v>2450</c:v>
                </c:pt>
                <c:pt idx="592">
                  <c:v>2450</c:v>
                </c:pt>
                <c:pt idx="593">
                  <c:v>2450</c:v>
                </c:pt>
                <c:pt idx="594">
                  <c:v>2450</c:v>
                </c:pt>
                <c:pt idx="595">
                  <c:v>2450</c:v>
                </c:pt>
                <c:pt idx="596">
                  <c:v>2450</c:v>
                </c:pt>
                <c:pt idx="597">
                  <c:v>2450</c:v>
                </c:pt>
                <c:pt idx="598">
                  <c:v>2450</c:v>
                </c:pt>
                <c:pt idx="599">
                  <c:v>2450</c:v>
                </c:pt>
                <c:pt idx="600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9-45E1-963C-1EC2528B4799}"/>
            </c:ext>
          </c:extLst>
        </c:ser>
        <c:ser>
          <c:idx val="4"/>
          <c:order val="3"/>
          <c:tx>
            <c:strRef>
              <c:f>'Peak size and date vs c and R'!$I$3</c:f>
              <c:strCache>
                <c:ptCount val="1"/>
                <c:pt idx="0">
                  <c:v>Surge 2 (planned + Nightingale)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R'!$I$4:$I$604</c:f>
              <c:numCache>
                <c:formatCode>General</c:formatCode>
                <c:ptCount val="601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2900</c:v>
                </c:pt>
                <c:pt idx="100">
                  <c:v>2900</c:v>
                </c:pt>
                <c:pt idx="101">
                  <c:v>2900</c:v>
                </c:pt>
                <c:pt idx="102">
                  <c:v>2900</c:v>
                </c:pt>
                <c:pt idx="103">
                  <c:v>2900</c:v>
                </c:pt>
                <c:pt idx="104">
                  <c:v>2900</c:v>
                </c:pt>
                <c:pt idx="105">
                  <c:v>2900</c:v>
                </c:pt>
                <c:pt idx="106">
                  <c:v>2900</c:v>
                </c:pt>
                <c:pt idx="107">
                  <c:v>2900</c:v>
                </c:pt>
                <c:pt idx="108">
                  <c:v>2900</c:v>
                </c:pt>
                <c:pt idx="109">
                  <c:v>2900</c:v>
                </c:pt>
                <c:pt idx="110">
                  <c:v>2900</c:v>
                </c:pt>
                <c:pt idx="111">
                  <c:v>2900</c:v>
                </c:pt>
                <c:pt idx="112">
                  <c:v>2900</c:v>
                </c:pt>
                <c:pt idx="113">
                  <c:v>2900</c:v>
                </c:pt>
                <c:pt idx="114">
                  <c:v>2900</c:v>
                </c:pt>
                <c:pt idx="115">
                  <c:v>2900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2900</c:v>
                </c:pt>
                <c:pt idx="121">
                  <c:v>2900</c:v>
                </c:pt>
                <c:pt idx="122">
                  <c:v>2900</c:v>
                </c:pt>
                <c:pt idx="123">
                  <c:v>2900</c:v>
                </c:pt>
                <c:pt idx="124">
                  <c:v>2900</c:v>
                </c:pt>
                <c:pt idx="125">
                  <c:v>2900</c:v>
                </c:pt>
                <c:pt idx="126">
                  <c:v>2900</c:v>
                </c:pt>
                <c:pt idx="127">
                  <c:v>2900</c:v>
                </c:pt>
                <c:pt idx="128">
                  <c:v>2900</c:v>
                </c:pt>
                <c:pt idx="129">
                  <c:v>2900</c:v>
                </c:pt>
                <c:pt idx="130">
                  <c:v>2900</c:v>
                </c:pt>
                <c:pt idx="131">
                  <c:v>2900</c:v>
                </c:pt>
                <c:pt idx="132">
                  <c:v>2900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2900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2900</c:v>
                </c:pt>
                <c:pt idx="153">
                  <c:v>2900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2900</c:v>
                </c:pt>
                <c:pt idx="162">
                  <c:v>2900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2900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2900</c:v>
                </c:pt>
                <c:pt idx="175">
                  <c:v>2900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  <c:pt idx="402">
                  <c:v>2900</c:v>
                </c:pt>
                <c:pt idx="403">
                  <c:v>2900</c:v>
                </c:pt>
                <c:pt idx="404">
                  <c:v>2900</c:v>
                </c:pt>
                <c:pt idx="405">
                  <c:v>2900</c:v>
                </c:pt>
                <c:pt idx="406">
                  <c:v>2900</c:v>
                </c:pt>
                <c:pt idx="407">
                  <c:v>2900</c:v>
                </c:pt>
                <c:pt idx="408">
                  <c:v>2900</c:v>
                </c:pt>
                <c:pt idx="409">
                  <c:v>2900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2900</c:v>
                </c:pt>
                <c:pt idx="414">
                  <c:v>2900</c:v>
                </c:pt>
                <c:pt idx="415">
                  <c:v>2900</c:v>
                </c:pt>
                <c:pt idx="416">
                  <c:v>2900</c:v>
                </c:pt>
                <c:pt idx="417">
                  <c:v>2900</c:v>
                </c:pt>
                <c:pt idx="418">
                  <c:v>2900</c:v>
                </c:pt>
                <c:pt idx="419">
                  <c:v>2900</c:v>
                </c:pt>
                <c:pt idx="420">
                  <c:v>2900</c:v>
                </c:pt>
                <c:pt idx="421">
                  <c:v>2900</c:v>
                </c:pt>
                <c:pt idx="422">
                  <c:v>2900</c:v>
                </c:pt>
                <c:pt idx="423">
                  <c:v>2900</c:v>
                </c:pt>
                <c:pt idx="424">
                  <c:v>2900</c:v>
                </c:pt>
                <c:pt idx="425">
                  <c:v>2900</c:v>
                </c:pt>
                <c:pt idx="426">
                  <c:v>2900</c:v>
                </c:pt>
                <c:pt idx="427">
                  <c:v>2900</c:v>
                </c:pt>
                <c:pt idx="428">
                  <c:v>2900</c:v>
                </c:pt>
                <c:pt idx="429">
                  <c:v>2900</c:v>
                </c:pt>
                <c:pt idx="430">
                  <c:v>2900</c:v>
                </c:pt>
                <c:pt idx="431">
                  <c:v>2900</c:v>
                </c:pt>
                <c:pt idx="432">
                  <c:v>2900</c:v>
                </c:pt>
                <c:pt idx="433">
                  <c:v>2900</c:v>
                </c:pt>
                <c:pt idx="434">
                  <c:v>2900</c:v>
                </c:pt>
                <c:pt idx="435">
                  <c:v>2900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2900</c:v>
                </c:pt>
                <c:pt idx="441">
                  <c:v>2900</c:v>
                </c:pt>
                <c:pt idx="442">
                  <c:v>2900</c:v>
                </c:pt>
                <c:pt idx="443">
                  <c:v>2900</c:v>
                </c:pt>
                <c:pt idx="444">
                  <c:v>2900</c:v>
                </c:pt>
                <c:pt idx="445">
                  <c:v>2900</c:v>
                </c:pt>
                <c:pt idx="446">
                  <c:v>2900</c:v>
                </c:pt>
                <c:pt idx="447">
                  <c:v>2900</c:v>
                </c:pt>
                <c:pt idx="448">
                  <c:v>2900</c:v>
                </c:pt>
                <c:pt idx="449">
                  <c:v>2900</c:v>
                </c:pt>
                <c:pt idx="450">
                  <c:v>2900</c:v>
                </c:pt>
                <c:pt idx="451">
                  <c:v>2900</c:v>
                </c:pt>
                <c:pt idx="452">
                  <c:v>2900</c:v>
                </c:pt>
                <c:pt idx="453">
                  <c:v>2900</c:v>
                </c:pt>
                <c:pt idx="454">
                  <c:v>2900</c:v>
                </c:pt>
                <c:pt idx="455">
                  <c:v>2900</c:v>
                </c:pt>
                <c:pt idx="456">
                  <c:v>2900</c:v>
                </c:pt>
                <c:pt idx="457">
                  <c:v>2900</c:v>
                </c:pt>
                <c:pt idx="458">
                  <c:v>2900</c:v>
                </c:pt>
                <c:pt idx="459">
                  <c:v>2900</c:v>
                </c:pt>
                <c:pt idx="460">
                  <c:v>2900</c:v>
                </c:pt>
                <c:pt idx="461">
                  <c:v>2900</c:v>
                </c:pt>
                <c:pt idx="462">
                  <c:v>2900</c:v>
                </c:pt>
                <c:pt idx="463">
                  <c:v>2900</c:v>
                </c:pt>
                <c:pt idx="464">
                  <c:v>2900</c:v>
                </c:pt>
                <c:pt idx="465">
                  <c:v>2900</c:v>
                </c:pt>
                <c:pt idx="466">
                  <c:v>2900</c:v>
                </c:pt>
                <c:pt idx="467">
                  <c:v>2900</c:v>
                </c:pt>
                <c:pt idx="468">
                  <c:v>2900</c:v>
                </c:pt>
                <c:pt idx="469">
                  <c:v>2900</c:v>
                </c:pt>
                <c:pt idx="470">
                  <c:v>2900</c:v>
                </c:pt>
                <c:pt idx="471">
                  <c:v>2900</c:v>
                </c:pt>
                <c:pt idx="472">
                  <c:v>2900</c:v>
                </c:pt>
                <c:pt idx="473">
                  <c:v>2900</c:v>
                </c:pt>
                <c:pt idx="474">
                  <c:v>2900</c:v>
                </c:pt>
                <c:pt idx="475">
                  <c:v>2900</c:v>
                </c:pt>
                <c:pt idx="476">
                  <c:v>2900</c:v>
                </c:pt>
                <c:pt idx="477">
                  <c:v>2900</c:v>
                </c:pt>
                <c:pt idx="478">
                  <c:v>2900</c:v>
                </c:pt>
                <c:pt idx="479">
                  <c:v>2900</c:v>
                </c:pt>
                <c:pt idx="480">
                  <c:v>2900</c:v>
                </c:pt>
                <c:pt idx="481">
                  <c:v>2900</c:v>
                </c:pt>
                <c:pt idx="482">
                  <c:v>2900</c:v>
                </c:pt>
                <c:pt idx="483">
                  <c:v>2900</c:v>
                </c:pt>
                <c:pt idx="484">
                  <c:v>2900</c:v>
                </c:pt>
                <c:pt idx="485">
                  <c:v>2900</c:v>
                </c:pt>
                <c:pt idx="486">
                  <c:v>2900</c:v>
                </c:pt>
                <c:pt idx="487">
                  <c:v>2900</c:v>
                </c:pt>
                <c:pt idx="488">
                  <c:v>2900</c:v>
                </c:pt>
                <c:pt idx="489">
                  <c:v>2900</c:v>
                </c:pt>
                <c:pt idx="490">
                  <c:v>2900</c:v>
                </c:pt>
                <c:pt idx="491">
                  <c:v>2900</c:v>
                </c:pt>
                <c:pt idx="492">
                  <c:v>2900</c:v>
                </c:pt>
                <c:pt idx="493">
                  <c:v>2900</c:v>
                </c:pt>
                <c:pt idx="494">
                  <c:v>2900</c:v>
                </c:pt>
                <c:pt idx="495">
                  <c:v>2900</c:v>
                </c:pt>
                <c:pt idx="496">
                  <c:v>2900</c:v>
                </c:pt>
                <c:pt idx="497">
                  <c:v>2900</c:v>
                </c:pt>
                <c:pt idx="498">
                  <c:v>2900</c:v>
                </c:pt>
                <c:pt idx="499">
                  <c:v>2900</c:v>
                </c:pt>
                <c:pt idx="500">
                  <c:v>2900</c:v>
                </c:pt>
                <c:pt idx="501">
                  <c:v>2900</c:v>
                </c:pt>
                <c:pt idx="502">
                  <c:v>2900</c:v>
                </c:pt>
                <c:pt idx="503">
                  <c:v>2900</c:v>
                </c:pt>
                <c:pt idx="504">
                  <c:v>2900</c:v>
                </c:pt>
                <c:pt idx="505">
                  <c:v>2900</c:v>
                </c:pt>
                <c:pt idx="506">
                  <c:v>2900</c:v>
                </c:pt>
                <c:pt idx="507">
                  <c:v>2900</c:v>
                </c:pt>
                <c:pt idx="508">
                  <c:v>2900</c:v>
                </c:pt>
                <c:pt idx="509">
                  <c:v>2900</c:v>
                </c:pt>
                <c:pt idx="510">
                  <c:v>2900</c:v>
                </c:pt>
                <c:pt idx="511">
                  <c:v>2900</c:v>
                </c:pt>
                <c:pt idx="512">
                  <c:v>2900</c:v>
                </c:pt>
                <c:pt idx="513">
                  <c:v>2900</c:v>
                </c:pt>
                <c:pt idx="514">
                  <c:v>2900</c:v>
                </c:pt>
                <c:pt idx="515">
                  <c:v>2900</c:v>
                </c:pt>
                <c:pt idx="516">
                  <c:v>2900</c:v>
                </c:pt>
                <c:pt idx="517">
                  <c:v>2900</c:v>
                </c:pt>
                <c:pt idx="518">
                  <c:v>2900</c:v>
                </c:pt>
                <c:pt idx="519">
                  <c:v>2900</c:v>
                </c:pt>
                <c:pt idx="520">
                  <c:v>2900</c:v>
                </c:pt>
                <c:pt idx="521">
                  <c:v>2900</c:v>
                </c:pt>
                <c:pt idx="522">
                  <c:v>2900</c:v>
                </c:pt>
                <c:pt idx="523">
                  <c:v>2900</c:v>
                </c:pt>
                <c:pt idx="524">
                  <c:v>2900</c:v>
                </c:pt>
                <c:pt idx="525">
                  <c:v>2900</c:v>
                </c:pt>
                <c:pt idx="526">
                  <c:v>2900</c:v>
                </c:pt>
                <c:pt idx="527">
                  <c:v>2900</c:v>
                </c:pt>
                <c:pt idx="528">
                  <c:v>2900</c:v>
                </c:pt>
                <c:pt idx="529">
                  <c:v>2900</c:v>
                </c:pt>
                <c:pt idx="530">
                  <c:v>2900</c:v>
                </c:pt>
                <c:pt idx="531">
                  <c:v>2900</c:v>
                </c:pt>
                <c:pt idx="532">
                  <c:v>2900</c:v>
                </c:pt>
                <c:pt idx="533">
                  <c:v>2900</c:v>
                </c:pt>
                <c:pt idx="534">
                  <c:v>2900</c:v>
                </c:pt>
                <c:pt idx="535">
                  <c:v>2900</c:v>
                </c:pt>
                <c:pt idx="536">
                  <c:v>2900</c:v>
                </c:pt>
                <c:pt idx="537">
                  <c:v>2900</c:v>
                </c:pt>
                <c:pt idx="538">
                  <c:v>2900</c:v>
                </c:pt>
                <c:pt idx="539">
                  <c:v>2900</c:v>
                </c:pt>
                <c:pt idx="540">
                  <c:v>2900</c:v>
                </c:pt>
                <c:pt idx="541">
                  <c:v>2900</c:v>
                </c:pt>
                <c:pt idx="542">
                  <c:v>2900</c:v>
                </c:pt>
                <c:pt idx="543">
                  <c:v>2900</c:v>
                </c:pt>
                <c:pt idx="544">
                  <c:v>2900</c:v>
                </c:pt>
                <c:pt idx="545">
                  <c:v>2900</c:v>
                </c:pt>
                <c:pt idx="546">
                  <c:v>2900</c:v>
                </c:pt>
                <c:pt idx="547">
                  <c:v>2900</c:v>
                </c:pt>
                <c:pt idx="548">
                  <c:v>2900</c:v>
                </c:pt>
                <c:pt idx="549">
                  <c:v>2900</c:v>
                </c:pt>
                <c:pt idx="550">
                  <c:v>2900</c:v>
                </c:pt>
                <c:pt idx="551">
                  <c:v>2900</c:v>
                </c:pt>
                <c:pt idx="552">
                  <c:v>2900</c:v>
                </c:pt>
                <c:pt idx="553">
                  <c:v>2900</c:v>
                </c:pt>
                <c:pt idx="554">
                  <c:v>2900</c:v>
                </c:pt>
                <c:pt idx="555">
                  <c:v>2900</c:v>
                </c:pt>
                <c:pt idx="556">
                  <c:v>2900</c:v>
                </c:pt>
                <c:pt idx="557">
                  <c:v>2900</c:v>
                </c:pt>
                <c:pt idx="558">
                  <c:v>2900</c:v>
                </c:pt>
                <c:pt idx="559">
                  <c:v>2900</c:v>
                </c:pt>
                <c:pt idx="560">
                  <c:v>2900</c:v>
                </c:pt>
                <c:pt idx="561">
                  <c:v>2900</c:v>
                </c:pt>
                <c:pt idx="562">
                  <c:v>2900</c:v>
                </c:pt>
                <c:pt idx="563">
                  <c:v>2900</c:v>
                </c:pt>
                <c:pt idx="564">
                  <c:v>2900</c:v>
                </c:pt>
                <c:pt idx="565">
                  <c:v>2900</c:v>
                </c:pt>
                <c:pt idx="566">
                  <c:v>2900</c:v>
                </c:pt>
                <c:pt idx="567">
                  <c:v>2900</c:v>
                </c:pt>
                <c:pt idx="568">
                  <c:v>2900</c:v>
                </c:pt>
                <c:pt idx="569">
                  <c:v>2900</c:v>
                </c:pt>
                <c:pt idx="570">
                  <c:v>2900</c:v>
                </c:pt>
                <c:pt idx="571">
                  <c:v>2900</c:v>
                </c:pt>
                <c:pt idx="572">
                  <c:v>2900</c:v>
                </c:pt>
                <c:pt idx="573">
                  <c:v>2900</c:v>
                </c:pt>
                <c:pt idx="574">
                  <c:v>2900</c:v>
                </c:pt>
                <c:pt idx="575">
                  <c:v>2900</c:v>
                </c:pt>
                <c:pt idx="576">
                  <c:v>2900</c:v>
                </c:pt>
                <c:pt idx="577">
                  <c:v>2900</c:v>
                </c:pt>
                <c:pt idx="578">
                  <c:v>2900</c:v>
                </c:pt>
                <c:pt idx="579">
                  <c:v>2900</c:v>
                </c:pt>
                <c:pt idx="580">
                  <c:v>2900</c:v>
                </c:pt>
                <c:pt idx="581">
                  <c:v>2900</c:v>
                </c:pt>
                <c:pt idx="582">
                  <c:v>2900</c:v>
                </c:pt>
                <c:pt idx="583">
                  <c:v>2900</c:v>
                </c:pt>
                <c:pt idx="584">
                  <c:v>2900</c:v>
                </c:pt>
                <c:pt idx="585">
                  <c:v>2900</c:v>
                </c:pt>
                <c:pt idx="586">
                  <c:v>2900</c:v>
                </c:pt>
                <c:pt idx="587">
                  <c:v>2900</c:v>
                </c:pt>
                <c:pt idx="588">
                  <c:v>2900</c:v>
                </c:pt>
                <c:pt idx="589">
                  <c:v>2900</c:v>
                </c:pt>
                <c:pt idx="590">
                  <c:v>2900</c:v>
                </c:pt>
                <c:pt idx="591">
                  <c:v>2900</c:v>
                </c:pt>
                <c:pt idx="592">
                  <c:v>2900</c:v>
                </c:pt>
                <c:pt idx="593">
                  <c:v>2900</c:v>
                </c:pt>
                <c:pt idx="594">
                  <c:v>2900</c:v>
                </c:pt>
                <c:pt idx="595">
                  <c:v>2900</c:v>
                </c:pt>
                <c:pt idx="596">
                  <c:v>2900</c:v>
                </c:pt>
                <c:pt idx="597">
                  <c:v>2900</c:v>
                </c:pt>
                <c:pt idx="598">
                  <c:v>2900</c:v>
                </c:pt>
                <c:pt idx="599">
                  <c:v>2900</c:v>
                </c:pt>
                <c:pt idx="600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9-45E1-963C-1EC2528B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4408"/>
        <c:axId val="434775064"/>
      </c:scatterChart>
      <c:valAx>
        <c:axId val="4347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daily contacts,</a:t>
                </a:r>
                <a:r>
                  <a:rPr lang="en-GB" baseline="0"/>
                  <a:t> c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5064"/>
        <c:crosses val="autoZero"/>
        <c:crossBetween val="midCat"/>
      </c:valAx>
      <c:valAx>
        <c:axId val="434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size (4th</a:t>
                </a:r>
                <a:r>
                  <a:rPr lang="en-GB" baseline="0"/>
                  <a:t> July onwards)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in hospitalisations (critical) vs. contacts,</a:t>
            </a:r>
            <a:r>
              <a:rPr lang="en-GB" baseline="0"/>
              <a:t> c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size and date vs c and R'!$K$3</c:f>
              <c:strCache>
                <c:ptCount val="1"/>
                <c:pt idx="0">
                  <c:v>Peak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R'!$K$4:$K$604</c:f>
              <c:numCache>
                <c:formatCode>General</c:formatCode>
                <c:ptCount val="601"/>
                <c:pt idx="0">
                  <c:v>23.238299999999999</c:v>
                </c:pt>
                <c:pt idx="1">
                  <c:v>23.238299999999999</c:v>
                </c:pt>
                <c:pt idx="2">
                  <c:v>23.238299999999999</c:v>
                </c:pt>
                <c:pt idx="3">
                  <c:v>23.238299999999999</c:v>
                </c:pt>
                <c:pt idx="4">
                  <c:v>23.238299999999999</c:v>
                </c:pt>
                <c:pt idx="5">
                  <c:v>23.238299999999999</c:v>
                </c:pt>
                <c:pt idx="6">
                  <c:v>23.238299999999999</c:v>
                </c:pt>
                <c:pt idx="7">
                  <c:v>23.238299999999999</c:v>
                </c:pt>
                <c:pt idx="8">
                  <c:v>23.238299999999999</c:v>
                </c:pt>
                <c:pt idx="9">
                  <c:v>23.238299999999999</c:v>
                </c:pt>
                <c:pt idx="10">
                  <c:v>23.238299999999999</c:v>
                </c:pt>
                <c:pt idx="11">
                  <c:v>23.238299999999999</c:v>
                </c:pt>
                <c:pt idx="12">
                  <c:v>23.238299999999999</c:v>
                </c:pt>
                <c:pt idx="13">
                  <c:v>23.238299999999999</c:v>
                </c:pt>
                <c:pt idx="14">
                  <c:v>23.238299999999999</c:v>
                </c:pt>
                <c:pt idx="15">
                  <c:v>23.238299999999999</c:v>
                </c:pt>
                <c:pt idx="16">
                  <c:v>23.238299999999999</c:v>
                </c:pt>
                <c:pt idx="17">
                  <c:v>23.238299999999999</c:v>
                </c:pt>
                <c:pt idx="18">
                  <c:v>23.238299999999999</c:v>
                </c:pt>
                <c:pt idx="19">
                  <c:v>23.238299999999999</c:v>
                </c:pt>
                <c:pt idx="20">
                  <c:v>23.238299999999999</c:v>
                </c:pt>
                <c:pt idx="21">
                  <c:v>23.238299999999999</c:v>
                </c:pt>
                <c:pt idx="22">
                  <c:v>23.238299999999999</c:v>
                </c:pt>
                <c:pt idx="23">
                  <c:v>23.238299999999999</c:v>
                </c:pt>
                <c:pt idx="24">
                  <c:v>23.238299999999999</c:v>
                </c:pt>
                <c:pt idx="25">
                  <c:v>23.238299999999999</c:v>
                </c:pt>
                <c:pt idx="26">
                  <c:v>23.238299999999999</c:v>
                </c:pt>
                <c:pt idx="27">
                  <c:v>23.238299999999999</c:v>
                </c:pt>
                <c:pt idx="28">
                  <c:v>23.238299999999999</c:v>
                </c:pt>
                <c:pt idx="29">
                  <c:v>23.238299999999999</c:v>
                </c:pt>
                <c:pt idx="30">
                  <c:v>23.238299999999999</c:v>
                </c:pt>
                <c:pt idx="31">
                  <c:v>23.238299999999999</c:v>
                </c:pt>
                <c:pt idx="32">
                  <c:v>23.238299999999999</c:v>
                </c:pt>
                <c:pt idx="33">
                  <c:v>23.238299999999999</c:v>
                </c:pt>
                <c:pt idx="34">
                  <c:v>23.238299999999999</c:v>
                </c:pt>
                <c:pt idx="35">
                  <c:v>23.238299999999999</c:v>
                </c:pt>
                <c:pt idx="36">
                  <c:v>23.238299999999999</c:v>
                </c:pt>
                <c:pt idx="37">
                  <c:v>23.238299999999999</c:v>
                </c:pt>
                <c:pt idx="38">
                  <c:v>23.238299999999999</c:v>
                </c:pt>
                <c:pt idx="39">
                  <c:v>23.238299999999999</c:v>
                </c:pt>
                <c:pt idx="40">
                  <c:v>23.238299999999999</c:v>
                </c:pt>
                <c:pt idx="41">
                  <c:v>23.238299999999999</c:v>
                </c:pt>
                <c:pt idx="42">
                  <c:v>23.238299999999999</c:v>
                </c:pt>
                <c:pt idx="43">
                  <c:v>23.238299999999999</c:v>
                </c:pt>
                <c:pt idx="44">
                  <c:v>23.238299999999999</c:v>
                </c:pt>
                <c:pt idx="45">
                  <c:v>23.238299999999999</c:v>
                </c:pt>
                <c:pt idx="46">
                  <c:v>23.238299999999999</c:v>
                </c:pt>
                <c:pt idx="47">
                  <c:v>23.238299999999999</c:v>
                </c:pt>
                <c:pt idx="48">
                  <c:v>23.238299999999999</c:v>
                </c:pt>
                <c:pt idx="49">
                  <c:v>23.238299999999999</c:v>
                </c:pt>
                <c:pt idx="50">
                  <c:v>23.238299999999999</c:v>
                </c:pt>
                <c:pt idx="51">
                  <c:v>23.238299999999999</c:v>
                </c:pt>
                <c:pt idx="52">
                  <c:v>23.238299999999999</c:v>
                </c:pt>
                <c:pt idx="53">
                  <c:v>23.238299999999999</c:v>
                </c:pt>
                <c:pt idx="54">
                  <c:v>23.238299999999999</c:v>
                </c:pt>
                <c:pt idx="55">
                  <c:v>23.238299999999999</c:v>
                </c:pt>
                <c:pt idx="56">
                  <c:v>23.238299999999999</c:v>
                </c:pt>
                <c:pt idx="57">
                  <c:v>23.238299999999999</c:v>
                </c:pt>
                <c:pt idx="58">
                  <c:v>23.238299999999999</c:v>
                </c:pt>
                <c:pt idx="59">
                  <c:v>23.238299999999999</c:v>
                </c:pt>
                <c:pt idx="60">
                  <c:v>23.238299999999999</c:v>
                </c:pt>
                <c:pt idx="61">
                  <c:v>23.238299999999999</c:v>
                </c:pt>
                <c:pt idx="62">
                  <c:v>23.238299999999999</c:v>
                </c:pt>
                <c:pt idx="63">
                  <c:v>23.238299999999999</c:v>
                </c:pt>
                <c:pt idx="64">
                  <c:v>23.238299999999999</c:v>
                </c:pt>
                <c:pt idx="65">
                  <c:v>23.238299999999999</c:v>
                </c:pt>
                <c:pt idx="66">
                  <c:v>23.238299999999999</c:v>
                </c:pt>
                <c:pt idx="67">
                  <c:v>23.238299999999999</c:v>
                </c:pt>
                <c:pt idx="68">
                  <c:v>23.238299999999999</c:v>
                </c:pt>
                <c:pt idx="69">
                  <c:v>23.238299999999999</c:v>
                </c:pt>
                <c:pt idx="70">
                  <c:v>23.238299999999999</c:v>
                </c:pt>
                <c:pt idx="71">
                  <c:v>23.238299999999999</c:v>
                </c:pt>
                <c:pt idx="72">
                  <c:v>23.238299999999999</c:v>
                </c:pt>
                <c:pt idx="73">
                  <c:v>23.238299999999999</c:v>
                </c:pt>
                <c:pt idx="74">
                  <c:v>23.238299999999999</c:v>
                </c:pt>
                <c:pt idx="75">
                  <c:v>23.238299999999999</c:v>
                </c:pt>
                <c:pt idx="76">
                  <c:v>23.238299999999999</c:v>
                </c:pt>
                <c:pt idx="77">
                  <c:v>23.238299999999999</c:v>
                </c:pt>
                <c:pt idx="78">
                  <c:v>23.238299999999999</c:v>
                </c:pt>
                <c:pt idx="79">
                  <c:v>23.238299999999999</c:v>
                </c:pt>
                <c:pt idx="80">
                  <c:v>23.238299999999999</c:v>
                </c:pt>
                <c:pt idx="81">
                  <c:v>23.238299999999999</c:v>
                </c:pt>
                <c:pt idx="82">
                  <c:v>23.238299999999999</c:v>
                </c:pt>
                <c:pt idx="83">
                  <c:v>23.238299999999999</c:v>
                </c:pt>
                <c:pt idx="84">
                  <c:v>23.238299999999999</c:v>
                </c:pt>
                <c:pt idx="85">
                  <c:v>23.238299999999999</c:v>
                </c:pt>
                <c:pt idx="86">
                  <c:v>23.238299999999999</c:v>
                </c:pt>
                <c:pt idx="87">
                  <c:v>23.238299999999999</c:v>
                </c:pt>
                <c:pt idx="88">
                  <c:v>23.238299999999999</c:v>
                </c:pt>
                <c:pt idx="89">
                  <c:v>23.238299999999999</c:v>
                </c:pt>
                <c:pt idx="90">
                  <c:v>23.238299999999999</c:v>
                </c:pt>
                <c:pt idx="91">
                  <c:v>23.238299999999999</c:v>
                </c:pt>
                <c:pt idx="92">
                  <c:v>23.238299999999999</c:v>
                </c:pt>
                <c:pt idx="93">
                  <c:v>23.238299999999999</c:v>
                </c:pt>
                <c:pt idx="94">
                  <c:v>23.238299999999999</c:v>
                </c:pt>
                <c:pt idx="95">
                  <c:v>23.238299999999999</c:v>
                </c:pt>
                <c:pt idx="96">
                  <c:v>23.238299999999999</c:v>
                </c:pt>
                <c:pt idx="97">
                  <c:v>23.238299999999999</c:v>
                </c:pt>
                <c:pt idx="98">
                  <c:v>23.238299999999999</c:v>
                </c:pt>
                <c:pt idx="99">
                  <c:v>23.238299999999999</c:v>
                </c:pt>
                <c:pt idx="100">
                  <c:v>23.238299999999999</c:v>
                </c:pt>
                <c:pt idx="101">
                  <c:v>23.238299999999999</c:v>
                </c:pt>
                <c:pt idx="102">
                  <c:v>23.238299999999999</c:v>
                </c:pt>
                <c:pt idx="103">
                  <c:v>23.238299999999999</c:v>
                </c:pt>
                <c:pt idx="104">
                  <c:v>23.238299999999999</c:v>
                </c:pt>
                <c:pt idx="105">
                  <c:v>23.238299999999999</c:v>
                </c:pt>
                <c:pt idx="106">
                  <c:v>23.238299999999999</c:v>
                </c:pt>
                <c:pt idx="107">
                  <c:v>23.238299999999999</c:v>
                </c:pt>
                <c:pt idx="108">
                  <c:v>23.238299999999999</c:v>
                </c:pt>
                <c:pt idx="109">
                  <c:v>23.238299999999999</c:v>
                </c:pt>
                <c:pt idx="110">
                  <c:v>23.238299999999999</c:v>
                </c:pt>
                <c:pt idx="111">
                  <c:v>23.238299999999999</c:v>
                </c:pt>
                <c:pt idx="112">
                  <c:v>23.238299999999999</c:v>
                </c:pt>
                <c:pt idx="113">
                  <c:v>23.238299999999999</c:v>
                </c:pt>
                <c:pt idx="114">
                  <c:v>23.238299999999999</c:v>
                </c:pt>
                <c:pt idx="115">
                  <c:v>23.238299999999999</c:v>
                </c:pt>
                <c:pt idx="116">
                  <c:v>23.238299999999999</c:v>
                </c:pt>
                <c:pt idx="117">
                  <c:v>23.238299999999999</c:v>
                </c:pt>
                <c:pt idx="118">
                  <c:v>23.238299999999999</c:v>
                </c:pt>
                <c:pt idx="119">
                  <c:v>23.238299999999999</c:v>
                </c:pt>
                <c:pt idx="120">
                  <c:v>23.238299999999999</c:v>
                </c:pt>
                <c:pt idx="121">
                  <c:v>23.238299999999999</c:v>
                </c:pt>
                <c:pt idx="122">
                  <c:v>23.238299999999999</c:v>
                </c:pt>
                <c:pt idx="123">
                  <c:v>23.238299999999999</c:v>
                </c:pt>
                <c:pt idx="124">
                  <c:v>23.238299999999999</c:v>
                </c:pt>
                <c:pt idx="125">
                  <c:v>23.238399999999999</c:v>
                </c:pt>
                <c:pt idx="126">
                  <c:v>23.238399999999999</c:v>
                </c:pt>
                <c:pt idx="127">
                  <c:v>23.238399999999999</c:v>
                </c:pt>
                <c:pt idx="128">
                  <c:v>23.238399999999999</c:v>
                </c:pt>
                <c:pt idx="129">
                  <c:v>23.238399999999999</c:v>
                </c:pt>
                <c:pt idx="130">
                  <c:v>23.238399999999999</c:v>
                </c:pt>
                <c:pt idx="131">
                  <c:v>23.238399999999999</c:v>
                </c:pt>
                <c:pt idx="132">
                  <c:v>23.238399999999999</c:v>
                </c:pt>
                <c:pt idx="133">
                  <c:v>23.238399999999999</c:v>
                </c:pt>
                <c:pt idx="134">
                  <c:v>23.238399999999999</c:v>
                </c:pt>
                <c:pt idx="135">
                  <c:v>23.238399999999999</c:v>
                </c:pt>
                <c:pt idx="136">
                  <c:v>23.238399999999999</c:v>
                </c:pt>
                <c:pt idx="137">
                  <c:v>23.238399999999999</c:v>
                </c:pt>
                <c:pt idx="138">
                  <c:v>23.238399999999999</c:v>
                </c:pt>
                <c:pt idx="139">
                  <c:v>23.238399999999999</c:v>
                </c:pt>
                <c:pt idx="140">
                  <c:v>23.238399999999999</c:v>
                </c:pt>
                <c:pt idx="141">
                  <c:v>23.238399999999999</c:v>
                </c:pt>
                <c:pt idx="142">
                  <c:v>23.238399999999999</c:v>
                </c:pt>
                <c:pt idx="143">
                  <c:v>23.238399999999999</c:v>
                </c:pt>
                <c:pt idx="144">
                  <c:v>23.238399999999999</c:v>
                </c:pt>
                <c:pt idx="145">
                  <c:v>23.238399999999999</c:v>
                </c:pt>
                <c:pt idx="146">
                  <c:v>23.238399999999999</c:v>
                </c:pt>
                <c:pt idx="147">
                  <c:v>23.238399999999999</c:v>
                </c:pt>
                <c:pt idx="148">
                  <c:v>23.238399999999999</c:v>
                </c:pt>
                <c:pt idx="149">
                  <c:v>23.238399999999999</c:v>
                </c:pt>
                <c:pt idx="150">
                  <c:v>23.238399999999999</c:v>
                </c:pt>
                <c:pt idx="151">
                  <c:v>23.238399999999999</c:v>
                </c:pt>
                <c:pt idx="152">
                  <c:v>23.238399999999999</c:v>
                </c:pt>
                <c:pt idx="153">
                  <c:v>23.238399999999999</c:v>
                </c:pt>
                <c:pt idx="154">
                  <c:v>23.238399999999999</c:v>
                </c:pt>
                <c:pt idx="155">
                  <c:v>23.238399999999999</c:v>
                </c:pt>
                <c:pt idx="156">
                  <c:v>23.238399999999999</c:v>
                </c:pt>
                <c:pt idx="157">
                  <c:v>23.238399999999999</c:v>
                </c:pt>
                <c:pt idx="158">
                  <c:v>23.238399999999999</c:v>
                </c:pt>
                <c:pt idx="159">
                  <c:v>23.238399999999999</c:v>
                </c:pt>
                <c:pt idx="160">
                  <c:v>23.238399999999999</c:v>
                </c:pt>
                <c:pt idx="161">
                  <c:v>23.238399999999999</c:v>
                </c:pt>
                <c:pt idx="162">
                  <c:v>23.238399999999999</c:v>
                </c:pt>
                <c:pt idx="163">
                  <c:v>23.238399999999999</c:v>
                </c:pt>
                <c:pt idx="164">
                  <c:v>23.238399999999999</c:v>
                </c:pt>
                <c:pt idx="165">
                  <c:v>23.238399999999999</c:v>
                </c:pt>
                <c:pt idx="166">
                  <c:v>23.238399999999999</c:v>
                </c:pt>
                <c:pt idx="167">
                  <c:v>23.238399999999999</c:v>
                </c:pt>
                <c:pt idx="168">
                  <c:v>23.238399999999999</c:v>
                </c:pt>
                <c:pt idx="169">
                  <c:v>23.238399999999999</c:v>
                </c:pt>
                <c:pt idx="170">
                  <c:v>23.238399999999999</c:v>
                </c:pt>
                <c:pt idx="171">
                  <c:v>23.238399999999999</c:v>
                </c:pt>
                <c:pt idx="172">
                  <c:v>23.238399999999999</c:v>
                </c:pt>
                <c:pt idx="173">
                  <c:v>23.238399999999999</c:v>
                </c:pt>
                <c:pt idx="174">
                  <c:v>23.238399999999999</c:v>
                </c:pt>
                <c:pt idx="175">
                  <c:v>23.238399999999999</c:v>
                </c:pt>
                <c:pt idx="176">
                  <c:v>23.238399999999999</c:v>
                </c:pt>
                <c:pt idx="177">
                  <c:v>23.238399999999999</c:v>
                </c:pt>
                <c:pt idx="178">
                  <c:v>23.238399999999999</c:v>
                </c:pt>
                <c:pt idx="179">
                  <c:v>23.238399999999999</c:v>
                </c:pt>
                <c:pt idx="180">
                  <c:v>23.238399999999999</c:v>
                </c:pt>
                <c:pt idx="181">
                  <c:v>23.238399999999999</c:v>
                </c:pt>
                <c:pt idx="182">
                  <c:v>23.238399999999999</c:v>
                </c:pt>
                <c:pt idx="183">
                  <c:v>23.238399999999999</c:v>
                </c:pt>
                <c:pt idx="184">
                  <c:v>23.238399999999999</c:v>
                </c:pt>
                <c:pt idx="185">
                  <c:v>23.238399999999999</c:v>
                </c:pt>
                <c:pt idx="186">
                  <c:v>23.238399999999999</c:v>
                </c:pt>
                <c:pt idx="187">
                  <c:v>23.238399999999999</c:v>
                </c:pt>
                <c:pt idx="188">
                  <c:v>23.238399999999999</c:v>
                </c:pt>
                <c:pt idx="189">
                  <c:v>23.238399999999999</c:v>
                </c:pt>
                <c:pt idx="190">
                  <c:v>23.238399999999999</c:v>
                </c:pt>
                <c:pt idx="191">
                  <c:v>23.238399999999999</c:v>
                </c:pt>
                <c:pt idx="192">
                  <c:v>23.238399999999999</c:v>
                </c:pt>
                <c:pt idx="193">
                  <c:v>23.238399999999999</c:v>
                </c:pt>
                <c:pt idx="194">
                  <c:v>23.238399999999999</c:v>
                </c:pt>
                <c:pt idx="195">
                  <c:v>23.238399999999999</c:v>
                </c:pt>
                <c:pt idx="196">
                  <c:v>23.238399999999999</c:v>
                </c:pt>
                <c:pt idx="197">
                  <c:v>23.238399999999999</c:v>
                </c:pt>
                <c:pt idx="198">
                  <c:v>23.238399999999999</c:v>
                </c:pt>
                <c:pt idx="199">
                  <c:v>23.238399999999999</c:v>
                </c:pt>
                <c:pt idx="200">
                  <c:v>23.238399999999999</c:v>
                </c:pt>
                <c:pt idx="201">
                  <c:v>23.238399999999999</c:v>
                </c:pt>
                <c:pt idx="202">
                  <c:v>23.238399999999999</c:v>
                </c:pt>
                <c:pt idx="203">
                  <c:v>23.238399999999999</c:v>
                </c:pt>
                <c:pt idx="204">
                  <c:v>23.238399999999999</c:v>
                </c:pt>
                <c:pt idx="205">
                  <c:v>23.238399999999999</c:v>
                </c:pt>
                <c:pt idx="206">
                  <c:v>23.238399999999999</c:v>
                </c:pt>
                <c:pt idx="207">
                  <c:v>23.238399999999999</c:v>
                </c:pt>
                <c:pt idx="208">
                  <c:v>23.238399999999999</c:v>
                </c:pt>
                <c:pt idx="209">
                  <c:v>23.238399999999999</c:v>
                </c:pt>
                <c:pt idx="210">
                  <c:v>23.238399999999999</c:v>
                </c:pt>
                <c:pt idx="211">
                  <c:v>23.238399999999999</c:v>
                </c:pt>
                <c:pt idx="212">
                  <c:v>23.238399999999999</c:v>
                </c:pt>
                <c:pt idx="213">
                  <c:v>23.238399999999999</c:v>
                </c:pt>
                <c:pt idx="214">
                  <c:v>23.238399999999999</c:v>
                </c:pt>
                <c:pt idx="215">
                  <c:v>23.238399999999999</c:v>
                </c:pt>
                <c:pt idx="216">
                  <c:v>23.238399999999999</c:v>
                </c:pt>
                <c:pt idx="217">
                  <c:v>23.238399999999999</c:v>
                </c:pt>
                <c:pt idx="218">
                  <c:v>23.238399999999999</c:v>
                </c:pt>
                <c:pt idx="219">
                  <c:v>23.238399999999999</c:v>
                </c:pt>
                <c:pt idx="220">
                  <c:v>23.238399999999999</c:v>
                </c:pt>
                <c:pt idx="221">
                  <c:v>23.238399999999999</c:v>
                </c:pt>
                <c:pt idx="222">
                  <c:v>23.238399999999999</c:v>
                </c:pt>
                <c:pt idx="223">
                  <c:v>23.238399999999999</c:v>
                </c:pt>
                <c:pt idx="224">
                  <c:v>23.238399999999999</c:v>
                </c:pt>
                <c:pt idx="225">
                  <c:v>23.238399999999999</c:v>
                </c:pt>
                <c:pt idx="226">
                  <c:v>23.238399999999999</c:v>
                </c:pt>
                <c:pt idx="227">
                  <c:v>23.238399999999999</c:v>
                </c:pt>
                <c:pt idx="228">
                  <c:v>23.238399999999999</c:v>
                </c:pt>
                <c:pt idx="229">
                  <c:v>23.238399999999999</c:v>
                </c:pt>
                <c:pt idx="230">
                  <c:v>23.238399999999999</c:v>
                </c:pt>
                <c:pt idx="231">
                  <c:v>23.238399999999999</c:v>
                </c:pt>
                <c:pt idx="232">
                  <c:v>23.238399999999999</c:v>
                </c:pt>
                <c:pt idx="233">
                  <c:v>23.238399999999999</c:v>
                </c:pt>
                <c:pt idx="234">
                  <c:v>23.238399999999999</c:v>
                </c:pt>
                <c:pt idx="235">
                  <c:v>23.238399999999999</c:v>
                </c:pt>
                <c:pt idx="236">
                  <c:v>23.238399999999999</c:v>
                </c:pt>
                <c:pt idx="237">
                  <c:v>23.238399999999999</c:v>
                </c:pt>
                <c:pt idx="238">
                  <c:v>23.238399999999999</c:v>
                </c:pt>
                <c:pt idx="239">
                  <c:v>23.238399999999999</c:v>
                </c:pt>
                <c:pt idx="240">
                  <c:v>23.238399999999999</c:v>
                </c:pt>
                <c:pt idx="241">
                  <c:v>23.238399999999999</c:v>
                </c:pt>
                <c:pt idx="242">
                  <c:v>23.238399999999999</c:v>
                </c:pt>
                <c:pt idx="243">
                  <c:v>23.238399999999999</c:v>
                </c:pt>
                <c:pt idx="244">
                  <c:v>23.238399999999999</c:v>
                </c:pt>
                <c:pt idx="245">
                  <c:v>23.238399999999999</c:v>
                </c:pt>
                <c:pt idx="246">
                  <c:v>23.238399999999999</c:v>
                </c:pt>
                <c:pt idx="247">
                  <c:v>23.238399999999999</c:v>
                </c:pt>
                <c:pt idx="248">
                  <c:v>23.238399999999999</c:v>
                </c:pt>
                <c:pt idx="249">
                  <c:v>23.238399999999999</c:v>
                </c:pt>
                <c:pt idx="250">
                  <c:v>23.238399999999999</c:v>
                </c:pt>
                <c:pt idx="251">
                  <c:v>23.238399999999999</c:v>
                </c:pt>
                <c:pt idx="252">
                  <c:v>23.238399999999999</c:v>
                </c:pt>
                <c:pt idx="253">
                  <c:v>23.238399999999999</c:v>
                </c:pt>
                <c:pt idx="254">
                  <c:v>23.238399999999999</c:v>
                </c:pt>
                <c:pt idx="255">
                  <c:v>23.238399999999999</c:v>
                </c:pt>
                <c:pt idx="256">
                  <c:v>23.238399999999999</c:v>
                </c:pt>
                <c:pt idx="257">
                  <c:v>23.238399999999999</c:v>
                </c:pt>
                <c:pt idx="258">
                  <c:v>23.238399999999999</c:v>
                </c:pt>
                <c:pt idx="259">
                  <c:v>23.238399999999999</c:v>
                </c:pt>
                <c:pt idx="260">
                  <c:v>23.238399999999999</c:v>
                </c:pt>
                <c:pt idx="261">
                  <c:v>23.238399999999999</c:v>
                </c:pt>
                <c:pt idx="262">
                  <c:v>23.238399999999999</c:v>
                </c:pt>
                <c:pt idx="263">
                  <c:v>23.238399999999999</c:v>
                </c:pt>
                <c:pt idx="264">
                  <c:v>23.238399999999999</c:v>
                </c:pt>
                <c:pt idx="265">
                  <c:v>23.238399999999999</c:v>
                </c:pt>
                <c:pt idx="266">
                  <c:v>23.238399999999999</c:v>
                </c:pt>
                <c:pt idx="267">
                  <c:v>23.238399999999999</c:v>
                </c:pt>
                <c:pt idx="268">
                  <c:v>23.238399999999999</c:v>
                </c:pt>
                <c:pt idx="269">
                  <c:v>23.238399999999999</c:v>
                </c:pt>
                <c:pt idx="270">
                  <c:v>23.238399999999999</c:v>
                </c:pt>
                <c:pt idx="271">
                  <c:v>23.238399999999999</c:v>
                </c:pt>
                <c:pt idx="272">
                  <c:v>23.238399999999999</c:v>
                </c:pt>
                <c:pt idx="273">
                  <c:v>23.238399999999999</c:v>
                </c:pt>
                <c:pt idx="274">
                  <c:v>23.238399999999999</c:v>
                </c:pt>
                <c:pt idx="275">
                  <c:v>23.238399999999999</c:v>
                </c:pt>
                <c:pt idx="276">
                  <c:v>23.238399999999999</c:v>
                </c:pt>
                <c:pt idx="277">
                  <c:v>23.238299999999999</c:v>
                </c:pt>
                <c:pt idx="278">
                  <c:v>23.238299999999999</c:v>
                </c:pt>
                <c:pt idx="279">
                  <c:v>23.238299999999999</c:v>
                </c:pt>
                <c:pt idx="280">
                  <c:v>23.238299999999999</c:v>
                </c:pt>
                <c:pt idx="281">
                  <c:v>23.238299999999999</c:v>
                </c:pt>
                <c:pt idx="282">
                  <c:v>23.238299999999999</c:v>
                </c:pt>
                <c:pt idx="283">
                  <c:v>23.238299999999999</c:v>
                </c:pt>
                <c:pt idx="284">
                  <c:v>23.238299999999999</c:v>
                </c:pt>
                <c:pt idx="285">
                  <c:v>23.238299999999999</c:v>
                </c:pt>
                <c:pt idx="286">
                  <c:v>23.238299999999999</c:v>
                </c:pt>
                <c:pt idx="287">
                  <c:v>23.238299999999999</c:v>
                </c:pt>
                <c:pt idx="288">
                  <c:v>23.238299999999999</c:v>
                </c:pt>
                <c:pt idx="289">
                  <c:v>23.238399999999999</c:v>
                </c:pt>
                <c:pt idx="290">
                  <c:v>23.238399999999999</c:v>
                </c:pt>
                <c:pt idx="291">
                  <c:v>23.238399999999999</c:v>
                </c:pt>
                <c:pt idx="292">
                  <c:v>23.238399999999999</c:v>
                </c:pt>
                <c:pt idx="293">
                  <c:v>23.238399999999999</c:v>
                </c:pt>
                <c:pt idx="294">
                  <c:v>23.238399999999999</c:v>
                </c:pt>
                <c:pt idx="295">
                  <c:v>23.238399999999999</c:v>
                </c:pt>
                <c:pt idx="296">
                  <c:v>23.238399999999999</c:v>
                </c:pt>
                <c:pt idx="297">
                  <c:v>23.238399999999999</c:v>
                </c:pt>
                <c:pt idx="298">
                  <c:v>23.238399999999999</c:v>
                </c:pt>
                <c:pt idx="299">
                  <c:v>23.238399999999999</c:v>
                </c:pt>
                <c:pt idx="300">
                  <c:v>23.238399999999999</c:v>
                </c:pt>
                <c:pt idx="301">
                  <c:v>23.238399999999999</c:v>
                </c:pt>
                <c:pt idx="302">
                  <c:v>24.104299999999999</c:v>
                </c:pt>
                <c:pt idx="303">
                  <c:v>26.092500000000001</c:v>
                </c:pt>
                <c:pt idx="304">
                  <c:v>28.346299999999999</c:v>
                </c:pt>
                <c:pt idx="305">
                  <c:v>30.860600000000002</c:v>
                </c:pt>
                <c:pt idx="306">
                  <c:v>33.631</c:v>
                </c:pt>
                <c:pt idx="307">
                  <c:v>36.649799999999999</c:v>
                </c:pt>
                <c:pt idx="308">
                  <c:v>39.8932</c:v>
                </c:pt>
                <c:pt idx="309">
                  <c:v>43.3611</c:v>
                </c:pt>
                <c:pt idx="310">
                  <c:v>47.058100000000003</c:v>
                </c:pt>
                <c:pt idx="311">
                  <c:v>50.988300000000002</c:v>
                </c:pt>
                <c:pt idx="312">
                  <c:v>55.155700000000003</c:v>
                </c:pt>
                <c:pt idx="313">
                  <c:v>59.56</c:v>
                </c:pt>
                <c:pt idx="314">
                  <c:v>64.198499999999996</c:v>
                </c:pt>
                <c:pt idx="315">
                  <c:v>69.068799999999996</c:v>
                </c:pt>
                <c:pt idx="316">
                  <c:v>74.163899999999998</c:v>
                </c:pt>
                <c:pt idx="317">
                  <c:v>79.474100000000007</c:v>
                </c:pt>
                <c:pt idx="318">
                  <c:v>84.984099999999998</c:v>
                </c:pt>
                <c:pt idx="319">
                  <c:v>90.680999999999997</c:v>
                </c:pt>
                <c:pt idx="320">
                  <c:v>96.544300000000007</c:v>
                </c:pt>
                <c:pt idx="321">
                  <c:v>102.57599999999999</c:v>
                </c:pt>
                <c:pt idx="322">
                  <c:v>108.789</c:v>
                </c:pt>
                <c:pt idx="323">
                  <c:v>115.17700000000001</c:v>
                </c:pt>
                <c:pt idx="324">
                  <c:v>121.741</c:v>
                </c:pt>
                <c:pt idx="325">
                  <c:v>128.47499999999999</c:v>
                </c:pt>
                <c:pt idx="326">
                  <c:v>135.37100000000001</c:v>
                </c:pt>
                <c:pt idx="327">
                  <c:v>142.42599999999999</c:v>
                </c:pt>
                <c:pt idx="328">
                  <c:v>149.64099999999999</c:v>
                </c:pt>
                <c:pt idx="329">
                  <c:v>157.005</c:v>
                </c:pt>
                <c:pt idx="330">
                  <c:v>164.523</c:v>
                </c:pt>
                <c:pt idx="331">
                  <c:v>172.185</c:v>
                </c:pt>
                <c:pt idx="332">
                  <c:v>179.988</c:v>
                </c:pt>
                <c:pt idx="333">
                  <c:v>187.929</c:v>
                </c:pt>
                <c:pt idx="334">
                  <c:v>196.00299999999999</c:v>
                </c:pt>
                <c:pt idx="335">
                  <c:v>204.208</c:v>
                </c:pt>
                <c:pt idx="336">
                  <c:v>212.541</c:v>
                </c:pt>
                <c:pt idx="337">
                  <c:v>220.994</c:v>
                </c:pt>
                <c:pt idx="338">
                  <c:v>229.566</c:v>
                </c:pt>
                <c:pt idx="339">
                  <c:v>238.261</c:v>
                </c:pt>
                <c:pt idx="340">
                  <c:v>247.071</c:v>
                </c:pt>
                <c:pt idx="341">
                  <c:v>255.99</c:v>
                </c:pt>
                <c:pt idx="342">
                  <c:v>265.01</c:v>
                </c:pt>
                <c:pt idx="343">
                  <c:v>274.13799999999998</c:v>
                </c:pt>
                <c:pt idx="344">
                  <c:v>283.37099999999998</c:v>
                </c:pt>
                <c:pt idx="345">
                  <c:v>292.69299999999998</c:v>
                </c:pt>
                <c:pt idx="346">
                  <c:v>302.11799999999999</c:v>
                </c:pt>
                <c:pt idx="347">
                  <c:v>311.63499999999999</c:v>
                </c:pt>
                <c:pt idx="348">
                  <c:v>321.23200000000003</c:v>
                </c:pt>
                <c:pt idx="349">
                  <c:v>330.93</c:v>
                </c:pt>
                <c:pt idx="350">
                  <c:v>340.69799999999998</c:v>
                </c:pt>
                <c:pt idx="351">
                  <c:v>350.56099999999998</c:v>
                </c:pt>
                <c:pt idx="352">
                  <c:v>360.49400000000003</c:v>
                </c:pt>
                <c:pt idx="353">
                  <c:v>370.49900000000002</c:v>
                </c:pt>
                <c:pt idx="354">
                  <c:v>380.59199999999998</c:v>
                </c:pt>
                <c:pt idx="355">
                  <c:v>390.738</c:v>
                </c:pt>
                <c:pt idx="356">
                  <c:v>400.96</c:v>
                </c:pt>
                <c:pt idx="357">
                  <c:v>411.262</c:v>
                </c:pt>
                <c:pt idx="358">
                  <c:v>421.61</c:v>
                </c:pt>
                <c:pt idx="359">
                  <c:v>432.00900000000001</c:v>
                </c:pt>
                <c:pt idx="360">
                  <c:v>442.49099999999999</c:v>
                </c:pt>
                <c:pt idx="361">
                  <c:v>453.03399999999999</c:v>
                </c:pt>
                <c:pt idx="362">
                  <c:v>463.62299999999999</c:v>
                </c:pt>
                <c:pt idx="363">
                  <c:v>474.25700000000001</c:v>
                </c:pt>
                <c:pt idx="364">
                  <c:v>484.93599999999998</c:v>
                </c:pt>
                <c:pt idx="365">
                  <c:v>495.66500000000002</c:v>
                </c:pt>
                <c:pt idx="366">
                  <c:v>506.44200000000001</c:v>
                </c:pt>
                <c:pt idx="367">
                  <c:v>517.27499999999998</c:v>
                </c:pt>
                <c:pt idx="368">
                  <c:v>528.15499999999997</c:v>
                </c:pt>
                <c:pt idx="369">
                  <c:v>539.072</c:v>
                </c:pt>
                <c:pt idx="370">
                  <c:v>550.02599999999995</c:v>
                </c:pt>
                <c:pt idx="371">
                  <c:v>561.01499999999999</c:v>
                </c:pt>
                <c:pt idx="372">
                  <c:v>572.03700000000003</c:v>
                </c:pt>
                <c:pt idx="373">
                  <c:v>583.09400000000005</c:v>
                </c:pt>
                <c:pt idx="374">
                  <c:v>594.17600000000004</c:v>
                </c:pt>
                <c:pt idx="375">
                  <c:v>605.28499999999997</c:v>
                </c:pt>
                <c:pt idx="376">
                  <c:v>616.43700000000001</c:v>
                </c:pt>
                <c:pt idx="377">
                  <c:v>627.63</c:v>
                </c:pt>
                <c:pt idx="378">
                  <c:v>638.84799999999996</c:v>
                </c:pt>
                <c:pt idx="379">
                  <c:v>650.08699999999999</c:v>
                </c:pt>
                <c:pt idx="380">
                  <c:v>661.34400000000005</c:v>
                </c:pt>
                <c:pt idx="381">
                  <c:v>672.60799999999995</c:v>
                </c:pt>
                <c:pt idx="382">
                  <c:v>683.87900000000002</c:v>
                </c:pt>
                <c:pt idx="383">
                  <c:v>695.15300000000002</c:v>
                </c:pt>
                <c:pt idx="384">
                  <c:v>706.52200000000005</c:v>
                </c:pt>
                <c:pt idx="385">
                  <c:v>717.88800000000003</c:v>
                </c:pt>
                <c:pt idx="386">
                  <c:v>729.24400000000003</c:v>
                </c:pt>
                <c:pt idx="387">
                  <c:v>740.58399999999995</c:v>
                </c:pt>
                <c:pt idx="388">
                  <c:v>751.952</c:v>
                </c:pt>
                <c:pt idx="389">
                  <c:v>763.39300000000003</c:v>
                </c:pt>
                <c:pt idx="390">
                  <c:v>774.80399999999997</c:v>
                </c:pt>
                <c:pt idx="391">
                  <c:v>786.17399999999998</c:v>
                </c:pt>
                <c:pt idx="392">
                  <c:v>797.6</c:v>
                </c:pt>
                <c:pt idx="393">
                  <c:v>809.07</c:v>
                </c:pt>
                <c:pt idx="394">
                  <c:v>820.47900000000004</c:v>
                </c:pt>
                <c:pt idx="395">
                  <c:v>831.86699999999996</c:v>
                </c:pt>
                <c:pt idx="396">
                  <c:v>843.37699999999995</c:v>
                </c:pt>
                <c:pt idx="397">
                  <c:v>854.80700000000002</c:v>
                </c:pt>
                <c:pt idx="398">
                  <c:v>866.18799999999999</c:v>
                </c:pt>
                <c:pt idx="399">
                  <c:v>877.71199999999999</c:v>
                </c:pt>
                <c:pt idx="400">
                  <c:v>889.12800000000004</c:v>
                </c:pt>
                <c:pt idx="401">
                  <c:v>900.54200000000003</c:v>
                </c:pt>
                <c:pt idx="402">
                  <c:v>912.04300000000001</c:v>
                </c:pt>
                <c:pt idx="403">
                  <c:v>923.404</c:v>
                </c:pt>
                <c:pt idx="404">
                  <c:v>934.89200000000005</c:v>
                </c:pt>
                <c:pt idx="405">
                  <c:v>946.32399999999996</c:v>
                </c:pt>
                <c:pt idx="406">
                  <c:v>957.68200000000002</c:v>
                </c:pt>
                <c:pt idx="407">
                  <c:v>969.18100000000004</c:v>
                </c:pt>
                <c:pt idx="408">
                  <c:v>980.48500000000001</c:v>
                </c:pt>
                <c:pt idx="409">
                  <c:v>991.98199999999997</c:v>
                </c:pt>
                <c:pt idx="410">
                  <c:v>1003.33</c:v>
                </c:pt>
                <c:pt idx="411">
                  <c:v>1014.73</c:v>
                </c:pt>
                <c:pt idx="412">
                  <c:v>1026.1099999999999</c:v>
                </c:pt>
                <c:pt idx="413">
                  <c:v>1037.44</c:v>
                </c:pt>
                <c:pt idx="414">
                  <c:v>1048.8399999999999</c:v>
                </c:pt>
                <c:pt idx="415">
                  <c:v>1060.0899999999999</c:v>
                </c:pt>
                <c:pt idx="416">
                  <c:v>1071.51</c:v>
                </c:pt>
                <c:pt idx="417">
                  <c:v>1082.71</c:v>
                </c:pt>
                <c:pt idx="418">
                  <c:v>1094.1199999999999</c:v>
                </c:pt>
                <c:pt idx="419">
                  <c:v>1105.28</c:v>
                </c:pt>
                <c:pt idx="420">
                  <c:v>1116.68</c:v>
                </c:pt>
                <c:pt idx="421">
                  <c:v>1127.81</c:v>
                </c:pt>
                <c:pt idx="422">
                  <c:v>1139.1600000000001</c:v>
                </c:pt>
                <c:pt idx="423">
                  <c:v>1150.28</c:v>
                </c:pt>
                <c:pt idx="424">
                  <c:v>1161.58</c:v>
                </c:pt>
                <c:pt idx="425">
                  <c:v>1172.7</c:v>
                </c:pt>
                <c:pt idx="426">
                  <c:v>1183.9100000000001</c:v>
                </c:pt>
                <c:pt idx="427">
                  <c:v>1195.05</c:v>
                </c:pt>
                <c:pt idx="428">
                  <c:v>1206.1500000000001</c:v>
                </c:pt>
                <c:pt idx="429">
                  <c:v>1217.32</c:v>
                </c:pt>
                <c:pt idx="430">
                  <c:v>1228.28</c:v>
                </c:pt>
                <c:pt idx="431">
                  <c:v>1239.5</c:v>
                </c:pt>
                <c:pt idx="432">
                  <c:v>1250.3800000000001</c:v>
                </c:pt>
                <c:pt idx="433">
                  <c:v>1261.57</c:v>
                </c:pt>
                <c:pt idx="434">
                  <c:v>1272.51</c:v>
                </c:pt>
                <c:pt idx="435">
                  <c:v>1283.5</c:v>
                </c:pt>
                <c:pt idx="436">
                  <c:v>1294.53</c:v>
                </c:pt>
                <c:pt idx="437">
                  <c:v>1305.28</c:v>
                </c:pt>
                <c:pt idx="438">
                  <c:v>1316.4</c:v>
                </c:pt>
                <c:pt idx="439">
                  <c:v>1327.18</c:v>
                </c:pt>
                <c:pt idx="440">
                  <c:v>1338.1</c:v>
                </c:pt>
                <c:pt idx="441">
                  <c:v>1349</c:v>
                </c:pt>
                <c:pt idx="442">
                  <c:v>1359.6</c:v>
                </c:pt>
                <c:pt idx="443">
                  <c:v>1370.63</c:v>
                </c:pt>
                <c:pt idx="444">
                  <c:v>1381.33</c:v>
                </c:pt>
                <c:pt idx="445">
                  <c:v>1392.04</c:v>
                </c:pt>
                <c:pt idx="446">
                  <c:v>1402.89</c:v>
                </c:pt>
                <c:pt idx="447">
                  <c:v>1413.41</c:v>
                </c:pt>
                <c:pt idx="448">
                  <c:v>1424.2</c:v>
                </c:pt>
                <c:pt idx="449">
                  <c:v>1434.89</c:v>
                </c:pt>
                <c:pt idx="450">
                  <c:v>1445.25</c:v>
                </c:pt>
                <c:pt idx="451">
                  <c:v>1456.09</c:v>
                </c:pt>
                <c:pt idx="452">
                  <c:v>1466.65</c:v>
                </c:pt>
                <c:pt idx="453">
                  <c:v>1476.96</c:v>
                </c:pt>
                <c:pt idx="454">
                  <c:v>1487.73</c:v>
                </c:pt>
                <c:pt idx="455">
                  <c:v>1498.18</c:v>
                </c:pt>
                <c:pt idx="456">
                  <c:v>1508.43</c:v>
                </c:pt>
                <c:pt idx="457">
                  <c:v>1519.11</c:v>
                </c:pt>
                <c:pt idx="458">
                  <c:v>1529.47</c:v>
                </c:pt>
                <c:pt idx="459">
                  <c:v>1539.62</c:v>
                </c:pt>
                <c:pt idx="460">
                  <c:v>1550.23</c:v>
                </c:pt>
                <c:pt idx="461">
                  <c:v>1560.52</c:v>
                </c:pt>
                <c:pt idx="462">
                  <c:v>1570.52</c:v>
                </c:pt>
                <c:pt idx="463">
                  <c:v>1581.08</c:v>
                </c:pt>
                <c:pt idx="464">
                  <c:v>1591.33</c:v>
                </c:pt>
                <c:pt idx="465">
                  <c:v>1601.28</c:v>
                </c:pt>
                <c:pt idx="466">
                  <c:v>1611.65</c:v>
                </c:pt>
                <c:pt idx="467">
                  <c:v>1621.89</c:v>
                </c:pt>
                <c:pt idx="468">
                  <c:v>1631.82</c:v>
                </c:pt>
                <c:pt idx="469">
                  <c:v>1641.91</c:v>
                </c:pt>
                <c:pt idx="470">
                  <c:v>1652.15</c:v>
                </c:pt>
                <c:pt idx="471">
                  <c:v>1662.1</c:v>
                </c:pt>
                <c:pt idx="472">
                  <c:v>1671.84</c:v>
                </c:pt>
                <c:pt idx="473">
                  <c:v>1682.11</c:v>
                </c:pt>
                <c:pt idx="474">
                  <c:v>1692.08</c:v>
                </c:pt>
                <c:pt idx="475">
                  <c:v>1701.76</c:v>
                </c:pt>
                <c:pt idx="476">
                  <c:v>1711.71</c:v>
                </c:pt>
                <c:pt idx="477">
                  <c:v>1721.74</c:v>
                </c:pt>
                <c:pt idx="478">
                  <c:v>1731.48</c:v>
                </c:pt>
                <c:pt idx="479">
                  <c:v>1740.94</c:v>
                </c:pt>
                <c:pt idx="480">
                  <c:v>1751.02</c:v>
                </c:pt>
                <c:pt idx="481">
                  <c:v>1760.85</c:v>
                </c:pt>
                <c:pt idx="482">
                  <c:v>1770.39</c:v>
                </c:pt>
                <c:pt idx="483">
                  <c:v>1779.87</c:v>
                </c:pt>
                <c:pt idx="484">
                  <c:v>1789.8</c:v>
                </c:pt>
                <c:pt idx="485">
                  <c:v>1799.46</c:v>
                </c:pt>
                <c:pt idx="486">
                  <c:v>1808.83</c:v>
                </c:pt>
                <c:pt idx="487">
                  <c:v>1818.28</c:v>
                </c:pt>
                <c:pt idx="488">
                  <c:v>1828.07</c:v>
                </c:pt>
                <c:pt idx="489">
                  <c:v>1837.59</c:v>
                </c:pt>
                <c:pt idx="490">
                  <c:v>1846.82</c:v>
                </c:pt>
                <c:pt idx="491">
                  <c:v>1856.16</c:v>
                </c:pt>
                <c:pt idx="492">
                  <c:v>1865.83</c:v>
                </c:pt>
                <c:pt idx="493">
                  <c:v>1875.23</c:v>
                </c:pt>
                <c:pt idx="494">
                  <c:v>1884.37</c:v>
                </c:pt>
                <c:pt idx="495">
                  <c:v>1893.49</c:v>
                </c:pt>
                <c:pt idx="496">
                  <c:v>1903.08</c:v>
                </c:pt>
                <c:pt idx="497">
                  <c:v>1912.4</c:v>
                </c:pt>
                <c:pt idx="498">
                  <c:v>1921.46</c:v>
                </c:pt>
                <c:pt idx="499">
                  <c:v>1930.26</c:v>
                </c:pt>
                <c:pt idx="500">
                  <c:v>1939.79</c:v>
                </c:pt>
                <c:pt idx="501">
                  <c:v>1949.07</c:v>
                </c:pt>
                <c:pt idx="502">
                  <c:v>1958.09</c:v>
                </c:pt>
                <c:pt idx="503">
                  <c:v>1966.85</c:v>
                </c:pt>
                <c:pt idx="504">
                  <c:v>1975.94</c:v>
                </c:pt>
                <c:pt idx="505">
                  <c:v>1985.2</c:v>
                </c:pt>
                <c:pt idx="506">
                  <c:v>1994.21</c:v>
                </c:pt>
                <c:pt idx="507">
                  <c:v>2002.96</c:v>
                </c:pt>
                <c:pt idx="508">
                  <c:v>2011.48</c:v>
                </c:pt>
                <c:pt idx="509">
                  <c:v>2020.75</c:v>
                </c:pt>
                <c:pt idx="510">
                  <c:v>2029.77</c:v>
                </c:pt>
                <c:pt idx="511">
                  <c:v>2038.55</c:v>
                </c:pt>
                <c:pt idx="512">
                  <c:v>2047.08</c:v>
                </c:pt>
                <c:pt idx="513">
                  <c:v>2055.66</c:v>
                </c:pt>
                <c:pt idx="514">
                  <c:v>2064.73</c:v>
                </c:pt>
                <c:pt idx="515">
                  <c:v>2073.5500000000002</c:v>
                </c:pt>
                <c:pt idx="516">
                  <c:v>2082.15</c:v>
                </c:pt>
                <c:pt idx="517">
                  <c:v>2090.5</c:v>
                </c:pt>
                <c:pt idx="518">
                  <c:v>2099</c:v>
                </c:pt>
                <c:pt idx="519">
                  <c:v>2107.9</c:v>
                </c:pt>
                <c:pt idx="520">
                  <c:v>2116.5700000000002</c:v>
                </c:pt>
                <c:pt idx="521">
                  <c:v>2125.02</c:v>
                </c:pt>
                <c:pt idx="522">
                  <c:v>2133.2199999999998</c:v>
                </c:pt>
                <c:pt idx="523">
                  <c:v>2141.5</c:v>
                </c:pt>
                <c:pt idx="524">
                  <c:v>2150.2800000000002</c:v>
                </c:pt>
                <c:pt idx="525">
                  <c:v>2158.84</c:v>
                </c:pt>
                <c:pt idx="526">
                  <c:v>2167.17</c:v>
                </c:pt>
                <c:pt idx="527">
                  <c:v>2175.27</c:v>
                </c:pt>
                <c:pt idx="528">
                  <c:v>2183.16</c:v>
                </c:pt>
                <c:pt idx="529">
                  <c:v>2191.86</c:v>
                </c:pt>
                <c:pt idx="530">
                  <c:v>2200.33</c:v>
                </c:pt>
                <c:pt idx="531">
                  <c:v>2208.58</c:v>
                </c:pt>
                <c:pt idx="532">
                  <c:v>2216.62</c:v>
                </c:pt>
                <c:pt idx="533">
                  <c:v>2224.4299999999998</c:v>
                </c:pt>
                <c:pt idx="534">
                  <c:v>2232.59</c:v>
                </c:pt>
                <c:pt idx="535">
                  <c:v>2241.02</c:v>
                </c:pt>
                <c:pt idx="536">
                  <c:v>2249.23</c:v>
                </c:pt>
                <c:pt idx="537">
                  <c:v>2257.23</c:v>
                </c:pt>
                <c:pt idx="538">
                  <c:v>2265.02</c:v>
                </c:pt>
                <c:pt idx="539">
                  <c:v>2272.6</c:v>
                </c:pt>
                <c:pt idx="540">
                  <c:v>2280.85</c:v>
                </c:pt>
                <c:pt idx="541">
                  <c:v>2289.0500000000002</c:v>
                </c:pt>
                <c:pt idx="542">
                  <c:v>2297.0500000000002</c:v>
                </c:pt>
                <c:pt idx="543">
                  <c:v>2304.85</c:v>
                </c:pt>
                <c:pt idx="544">
                  <c:v>2312.4299999999998</c:v>
                </c:pt>
                <c:pt idx="545">
                  <c:v>2319.8200000000002</c:v>
                </c:pt>
                <c:pt idx="546">
                  <c:v>2327.9699999999998</c:v>
                </c:pt>
                <c:pt idx="547">
                  <c:v>2336</c:v>
                </c:pt>
                <c:pt idx="548">
                  <c:v>2343.83</c:v>
                </c:pt>
                <c:pt idx="549">
                  <c:v>2351.4699999999998</c:v>
                </c:pt>
                <c:pt idx="550">
                  <c:v>2358.9</c:v>
                </c:pt>
                <c:pt idx="551">
                  <c:v>2366.14</c:v>
                </c:pt>
                <c:pt idx="552">
                  <c:v>2373.9899999999998</c:v>
                </c:pt>
                <c:pt idx="553">
                  <c:v>2381.89</c:v>
                </c:pt>
                <c:pt idx="554">
                  <c:v>2389.59</c:v>
                </c:pt>
                <c:pt idx="555">
                  <c:v>2397.1</c:v>
                </c:pt>
                <c:pt idx="556">
                  <c:v>2404.4299999999998</c:v>
                </c:pt>
                <c:pt idx="557">
                  <c:v>2411.56</c:v>
                </c:pt>
                <c:pt idx="558">
                  <c:v>2418.87</c:v>
                </c:pt>
                <c:pt idx="559">
                  <c:v>2426.6799999999998</c:v>
                </c:pt>
                <c:pt idx="560">
                  <c:v>2434.3000000000002</c:v>
                </c:pt>
                <c:pt idx="561">
                  <c:v>2441.7399999999998</c:v>
                </c:pt>
                <c:pt idx="562">
                  <c:v>2448.9899999999998</c:v>
                </c:pt>
                <c:pt idx="563">
                  <c:v>2456.06</c:v>
                </c:pt>
                <c:pt idx="564">
                  <c:v>2462.94</c:v>
                </c:pt>
                <c:pt idx="565">
                  <c:v>2470.35</c:v>
                </c:pt>
                <c:pt idx="566">
                  <c:v>2477.92</c:v>
                </c:pt>
                <c:pt idx="567">
                  <c:v>2485.3200000000002</c:v>
                </c:pt>
                <c:pt idx="568">
                  <c:v>2492.5300000000002</c:v>
                </c:pt>
                <c:pt idx="569">
                  <c:v>2499.5700000000002</c:v>
                </c:pt>
                <c:pt idx="570">
                  <c:v>2506.44</c:v>
                </c:pt>
                <c:pt idx="571">
                  <c:v>2513.13</c:v>
                </c:pt>
                <c:pt idx="572">
                  <c:v>2520.38</c:v>
                </c:pt>
                <c:pt idx="573">
                  <c:v>2527.77</c:v>
                </c:pt>
                <c:pt idx="574">
                  <c:v>2534.9899999999998</c:v>
                </c:pt>
                <c:pt idx="575">
                  <c:v>2542.04</c:v>
                </c:pt>
                <c:pt idx="576">
                  <c:v>2548.91</c:v>
                </c:pt>
                <c:pt idx="577">
                  <c:v>2555.62</c:v>
                </c:pt>
                <c:pt idx="578">
                  <c:v>2562.16</c:v>
                </c:pt>
                <c:pt idx="579">
                  <c:v>2568.9899999999998</c:v>
                </c:pt>
                <c:pt idx="580">
                  <c:v>2576.2399999999998</c:v>
                </c:pt>
                <c:pt idx="581">
                  <c:v>2583.33</c:v>
                </c:pt>
                <c:pt idx="582">
                  <c:v>2590.25</c:v>
                </c:pt>
                <c:pt idx="583">
                  <c:v>2597.0100000000002</c:v>
                </c:pt>
                <c:pt idx="584">
                  <c:v>2603.61</c:v>
                </c:pt>
                <c:pt idx="585">
                  <c:v>2610.0500000000002</c:v>
                </c:pt>
                <c:pt idx="586">
                  <c:v>2616.3200000000002</c:v>
                </c:pt>
                <c:pt idx="587">
                  <c:v>2623.32</c:v>
                </c:pt>
                <c:pt idx="588">
                  <c:v>2630.32</c:v>
                </c:pt>
                <c:pt idx="589">
                  <c:v>2637.16</c:v>
                </c:pt>
                <c:pt idx="590">
                  <c:v>2643.85</c:v>
                </c:pt>
                <c:pt idx="591">
                  <c:v>2650.38</c:v>
                </c:pt>
                <c:pt idx="592">
                  <c:v>2656.75</c:v>
                </c:pt>
                <c:pt idx="593">
                  <c:v>2662.97</c:v>
                </c:pt>
                <c:pt idx="594">
                  <c:v>2669.04</c:v>
                </c:pt>
                <c:pt idx="595">
                  <c:v>2675.9</c:v>
                </c:pt>
                <c:pt idx="596">
                  <c:v>2682.7</c:v>
                </c:pt>
                <c:pt idx="597">
                  <c:v>2689.35</c:v>
                </c:pt>
                <c:pt idx="598">
                  <c:v>2695.85</c:v>
                </c:pt>
                <c:pt idx="599">
                  <c:v>2702.2</c:v>
                </c:pt>
                <c:pt idx="600">
                  <c:v>2708.41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D-48BD-94F4-15A70A53DA35}"/>
            </c:ext>
          </c:extLst>
        </c:ser>
        <c:ser>
          <c:idx val="2"/>
          <c:order val="1"/>
          <c:tx>
            <c:strRef>
              <c:f>'Peak size and date vs c and R'!$L$3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R'!$L$4:$L$604</c:f>
              <c:numCache>
                <c:formatCode>General</c:formatCode>
                <c:ptCount val="601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275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275</c:v>
                </c:pt>
                <c:pt idx="39">
                  <c:v>275</c:v>
                </c:pt>
                <c:pt idx="40">
                  <c:v>275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275</c:v>
                </c:pt>
                <c:pt idx="110">
                  <c:v>275</c:v>
                </c:pt>
                <c:pt idx="111">
                  <c:v>275</c:v>
                </c:pt>
                <c:pt idx="112">
                  <c:v>275</c:v>
                </c:pt>
                <c:pt idx="113">
                  <c:v>275</c:v>
                </c:pt>
                <c:pt idx="114">
                  <c:v>275</c:v>
                </c:pt>
                <c:pt idx="115">
                  <c:v>275</c:v>
                </c:pt>
                <c:pt idx="116">
                  <c:v>275</c:v>
                </c:pt>
                <c:pt idx="117">
                  <c:v>275</c:v>
                </c:pt>
                <c:pt idx="118">
                  <c:v>275</c:v>
                </c:pt>
                <c:pt idx="119">
                  <c:v>275</c:v>
                </c:pt>
                <c:pt idx="120">
                  <c:v>275</c:v>
                </c:pt>
                <c:pt idx="121">
                  <c:v>275</c:v>
                </c:pt>
                <c:pt idx="122">
                  <c:v>275</c:v>
                </c:pt>
                <c:pt idx="123">
                  <c:v>275</c:v>
                </c:pt>
                <c:pt idx="124">
                  <c:v>275</c:v>
                </c:pt>
                <c:pt idx="125">
                  <c:v>275</c:v>
                </c:pt>
                <c:pt idx="126">
                  <c:v>275</c:v>
                </c:pt>
                <c:pt idx="127">
                  <c:v>275</c:v>
                </c:pt>
                <c:pt idx="128">
                  <c:v>275</c:v>
                </c:pt>
                <c:pt idx="129">
                  <c:v>275</c:v>
                </c:pt>
                <c:pt idx="130">
                  <c:v>275</c:v>
                </c:pt>
                <c:pt idx="131">
                  <c:v>275</c:v>
                </c:pt>
                <c:pt idx="132">
                  <c:v>275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275</c:v>
                </c:pt>
                <c:pt idx="137">
                  <c:v>275</c:v>
                </c:pt>
                <c:pt idx="138">
                  <c:v>275</c:v>
                </c:pt>
                <c:pt idx="139">
                  <c:v>275</c:v>
                </c:pt>
                <c:pt idx="140">
                  <c:v>275</c:v>
                </c:pt>
                <c:pt idx="141">
                  <c:v>275</c:v>
                </c:pt>
                <c:pt idx="142">
                  <c:v>275</c:v>
                </c:pt>
                <c:pt idx="143">
                  <c:v>275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275</c:v>
                </c:pt>
                <c:pt idx="150">
                  <c:v>275</c:v>
                </c:pt>
                <c:pt idx="151">
                  <c:v>275</c:v>
                </c:pt>
                <c:pt idx="152">
                  <c:v>275</c:v>
                </c:pt>
                <c:pt idx="153">
                  <c:v>275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275</c:v>
                </c:pt>
                <c:pt idx="158">
                  <c:v>275</c:v>
                </c:pt>
                <c:pt idx="159">
                  <c:v>275</c:v>
                </c:pt>
                <c:pt idx="160">
                  <c:v>275</c:v>
                </c:pt>
                <c:pt idx="161">
                  <c:v>275</c:v>
                </c:pt>
                <c:pt idx="162">
                  <c:v>275</c:v>
                </c:pt>
                <c:pt idx="163">
                  <c:v>275</c:v>
                </c:pt>
                <c:pt idx="164">
                  <c:v>275</c:v>
                </c:pt>
                <c:pt idx="165">
                  <c:v>275</c:v>
                </c:pt>
                <c:pt idx="166">
                  <c:v>275</c:v>
                </c:pt>
                <c:pt idx="167">
                  <c:v>275</c:v>
                </c:pt>
                <c:pt idx="168">
                  <c:v>275</c:v>
                </c:pt>
                <c:pt idx="169">
                  <c:v>275</c:v>
                </c:pt>
                <c:pt idx="170">
                  <c:v>275</c:v>
                </c:pt>
                <c:pt idx="171">
                  <c:v>275</c:v>
                </c:pt>
                <c:pt idx="172">
                  <c:v>275</c:v>
                </c:pt>
                <c:pt idx="173">
                  <c:v>275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275</c:v>
                </c:pt>
                <c:pt idx="182">
                  <c:v>275</c:v>
                </c:pt>
                <c:pt idx="183">
                  <c:v>275</c:v>
                </c:pt>
                <c:pt idx="184">
                  <c:v>275</c:v>
                </c:pt>
                <c:pt idx="185">
                  <c:v>275</c:v>
                </c:pt>
                <c:pt idx="186">
                  <c:v>275</c:v>
                </c:pt>
                <c:pt idx="187">
                  <c:v>275</c:v>
                </c:pt>
                <c:pt idx="188">
                  <c:v>275</c:v>
                </c:pt>
                <c:pt idx="189">
                  <c:v>275</c:v>
                </c:pt>
                <c:pt idx="190">
                  <c:v>275</c:v>
                </c:pt>
                <c:pt idx="191">
                  <c:v>275</c:v>
                </c:pt>
                <c:pt idx="192">
                  <c:v>275</c:v>
                </c:pt>
                <c:pt idx="193">
                  <c:v>275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275</c:v>
                </c:pt>
                <c:pt idx="198">
                  <c:v>275</c:v>
                </c:pt>
                <c:pt idx="199">
                  <c:v>275</c:v>
                </c:pt>
                <c:pt idx="200">
                  <c:v>275</c:v>
                </c:pt>
                <c:pt idx="201">
                  <c:v>275</c:v>
                </c:pt>
                <c:pt idx="202">
                  <c:v>275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275</c:v>
                </c:pt>
                <c:pt idx="210">
                  <c:v>275</c:v>
                </c:pt>
                <c:pt idx="211">
                  <c:v>275</c:v>
                </c:pt>
                <c:pt idx="212">
                  <c:v>275</c:v>
                </c:pt>
                <c:pt idx="213">
                  <c:v>275</c:v>
                </c:pt>
                <c:pt idx="214">
                  <c:v>275</c:v>
                </c:pt>
                <c:pt idx="215">
                  <c:v>275</c:v>
                </c:pt>
                <c:pt idx="216">
                  <c:v>275</c:v>
                </c:pt>
                <c:pt idx="217">
                  <c:v>275</c:v>
                </c:pt>
                <c:pt idx="218">
                  <c:v>275</c:v>
                </c:pt>
                <c:pt idx="219">
                  <c:v>275</c:v>
                </c:pt>
                <c:pt idx="220">
                  <c:v>275</c:v>
                </c:pt>
                <c:pt idx="221">
                  <c:v>275</c:v>
                </c:pt>
                <c:pt idx="222">
                  <c:v>275</c:v>
                </c:pt>
                <c:pt idx="223">
                  <c:v>275</c:v>
                </c:pt>
                <c:pt idx="224">
                  <c:v>275</c:v>
                </c:pt>
                <c:pt idx="225">
                  <c:v>275</c:v>
                </c:pt>
                <c:pt idx="226">
                  <c:v>275</c:v>
                </c:pt>
                <c:pt idx="227">
                  <c:v>275</c:v>
                </c:pt>
                <c:pt idx="228">
                  <c:v>275</c:v>
                </c:pt>
                <c:pt idx="229">
                  <c:v>275</c:v>
                </c:pt>
                <c:pt idx="230">
                  <c:v>275</c:v>
                </c:pt>
                <c:pt idx="231">
                  <c:v>275</c:v>
                </c:pt>
                <c:pt idx="232">
                  <c:v>275</c:v>
                </c:pt>
                <c:pt idx="233">
                  <c:v>275</c:v>
                </c:pt>
                <c:pt idx="234">
                  <c:v>275</c:v>
                </c:pt>
                <c:pt idx="235">
                  <c:v>275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  <c:pt idx="246">
                  <c:v>275</c:v>
                </c:pt>
                <c:pt idx="247">
                  <c:v>275</c:v>
                </c:pt>
                <c:pt idx="248">
                  <c:v>275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275</c:v>
                </c:pt>
                <c:pt idx="254">
                  <c:v>275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275</c:v>
                </c:pt>
                <c:pt idx="263">
                  <c:v>275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275</c:v>
                </c:pt>
                <c:pt idx="268">
                  <c:v>275</c:v>
                </c:pt>
                <c:pt idx="269">
                  <c:v>275</c:v>
                </c:pt>
                <c:pt idx="270">
                  <c:v>275</c:v>
                </c:pt>
                <c:pt idx="271">
                  <c:v>275</c:v>
                </c:pt>
                <c:pt idx="272">
                  <c:v>275</c:v>
                </c:pt>
                <c:pt idx="273">
                  <c:v>275</c:v>
                </c:pt>
                <c:pt idx="274">
                  <c:v>275</c:v>
                </c:pt>
                <c:pt idx="275">
                  <c:v>275</c:v>
                </c:pt>
                <c:pt idx="276">
                  <c:v>275</c:v>
                </c:pt>
                <c:pt idx="277">
                  <c:v>275</c:v>
                </c:pt>
                <c:pt idx="278">
                  <c:v>275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275</c:v>
                </c:pt>
                <c:pt idx="283">
                  <c:v>275</c:v>
                </c:pt>
                <c:pt idx="284">
                  <c:v>275</c:v>
                </c:pt>
                <c:pt idx="285">
                  <c:v>275</c:v>
                </c:pt>
                <c:pt idx="286">
                  <c:v>275</c:v>
                </c:pt>
                <c:pt idx="287">
                  <c:v>275</c:v>
                </c:pt>
                <c:pt idx="288">
                  <c:v>275</c:v>
                </c:pt>
                <c:pt idx="289">
                  <c:v>275</c:v>
                </c:pt>
                <c:pt idx="290">
                  <c:v>275</c:v>
                </c:pt>
                <c:pt idx="291">
                  <c:v>275</c:v>
                </c:pt>
                <c:pt idx="292">
                  <c:v>275</c:v>
                </c:pt>
                <c:pt idx="293">
                  <c:v>275</c:v>
                </c:pt>
                <c:pt idx="294">
                  <c:v>275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275</c:v>
                </c:pt>
                <c:pt idx="301">
                  <c:v>275</c:v>
                </c:pt>
                <c:pt idx="302">
                  <c:v>275</c:v>
                </c:pt>
                <c:pt idx="303">
                  <c:v>275</c:v>
                </c:pt>
                <c:pt idx="304">
                  <c:v>275</c:v>
                </c:pt>
                <c:pt idx="305">
                  <c:v>275</c:v>
                </c:pt>
                <c:pt idx="306">
                  <c:v>275</c:v>
                </c:pt>
                <c:pt idx="307">
                  <c:v>275</c:v>
                </c:pt>
                <c:pt idx="308">
                  <c:v>275</c:v>
                </c:pt>
                <c:pt idx="309">
                  <c:v>275</c:v>
                </c:pt>
                <c:pt idx="310">
                  <c:v>275</c:v>
                </c:pt>
                <c:pt idx="311">
                  <c:v>275</c:v>
                </c:pt>
                <c:pt idx="312">
                  <c:v>275</c:v>
                </c:pt>
                <c:pt idx="313">
                  <c:v>275</c:v>
                </c:pt>
                <c:pt idx="314">
                  <c:v>275</c:v>
                </c:pt>
                <c:pt idx="315">
                  <c:v>275</c:v>
                </c:pt>
                <c:pt idx="316">
                  <c:v>275</c:v>
                </c:pt>
                <c:pt idx="317">
                  <c:v>275</c:v>
                </c:pt>
                <c:pt idx="318">
                  <c:v>275</c:v>
                </c:pt>
                <c:pt idx="319">
                  <c:v>275</c:v>
                </c:pt>
                <c:pt idx="320">
                  <c:v>275</c:v>
                </c:pt>
                <c:pt idx="321">
                  <c:v>275</c:v>
                </c:pt>
                <c:pt idx="322">
                  <c:v>275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275</c:v>
                </c:pt>
                <c:pt idx="330">
                  <c:v>275</c:v>
                </c:pt>
                <c:pt idx="331">
                  <c:v>275</c:v>
                </c:pt>
                <c:pt idx="332">
                  <c:v>275</c:v>
                </c:pt>
                <c:pt idx="333">
                  <c:v>275</c:v>
                </c:pt>
                <c:pt idx="334">
                  <c:v>275</c:v>
                </c:pt>
                <c:pt idx="335">
                  <c:v>275</c:v>
                </c:pt>
                <c:pt idx="336">
                  <c:v>275</c:v>
                </c:pt>
                <c:pt idx="337">
                  <c:v>275</c:v>
                </c:pt>
                <c:pt idx="338">
                  <c:v>275</c:v>
                </c:pt>
                <c:pt idx="339">
                  <c:v>275</c:v>
                </c:pt>
                <c:pt idx="340">
                  <c:v>275</c:v>
                </c:pt>
                <c:pt idx="341">
                  <c:v>275</c:v>
                </c:pt>
                <c:pt idx="342">
                  <c:v>275</c:v>
                </c:pt>
                <c:pt idx="343">
                  <c:v>275</c:v>
                </c:pt>
                <c:pt idx="344">
                  <c:v>275</c:v>
                </c:pt>
                <c:pt idx="345">
                  <c:v>275</c:v>
                </c:pt>
                <c:pt idx="346">
                  <c:v>275</c:v>
                </c:pt>
                <c:pt idx="347">
                  <c:v>275</c:v>
                </c:pt>
                <c:pt idx="348">
                  <c:v>275</c:v>
                </c:pt>
                <c:pt idx="349">
                  <c:v>275</c:v>
                </c:pt>
                <c:pt idx="350">
                  <c:v>275</c:v>
                </c:pt>
                <c:pt idx="351">
                  <c:v>275</c:v>
                </c:pt>
                <c:pt idx="352">
                  <c:v>275</c:v>
                </c:pt>
                <c:pt idx="353">
                  <c:v>275</c:v>
                </c:pt>
                <c:pt idx="354">
                  <c:v>275</c:v>
                </c:pt>
                <c:pt idx="355">
                  <c:v>275</c:v>
                </c:pt>
                <c:pt idx="356">
                  <c:v>275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275</c:v>
                </c:pt>
                <c:pt idx="361">
                  <c:v>275</c:v>
                </c:pt>
                <c:pt idx="362">
                  <c:v>275</c:v>
                </c:pt>
                <c:pt idx="363">
                  <c:v>275</c:v>
                </c:pt>
                <c:pt idx="364">
                  <c:v>275</c:v>
                </c:pt>
                <c:pt idx="365">
                  <c:v>275</c:v>
                </c:pt>
                <c:pt idx="366">
                  <c:v>275</c:v>
                </c:pt>
                <c:pt idx="367">
                  <c:v>275</c:v>
                </c:pt>
                <c:pt idx="368">
                  <c:v>275</c:v>
                </c:pt>
                <c:pt idx="369">
                  <c:v>275</c:v>
                </c:pt>
                <c:pt idx="370">
                  <c:v>275</c:v>
                </c:pt>
                <c:pt idx="371">
                  <c:v>275</c:v>
                </c:pt>
                <c:pt idx="372">
                  <c:v>275</c:v>
                </c:pt>
                <c:pt idx="373">
                  <c:v>275</c:v>
                </c:pt>
                <c:pt idx="374">
                  <c:v>275</c:v>
                </c:pt>
                <c:pt idx="375">
                  <c:v>275</c:v>
                </c:pt>
                <c:pt idx="376">
                  <c:v>275</c:v>
                </c:pt>
                <c:pt idx="377">
                  <c:v>275</c:v>
                </c:pt>
                <c:pt idx="378">
                  <c:v>275</c:v>
                </c:pt>
                <c:pt idx="379">
                  <c:v>275</c:v>
                </c:pt>
                <c:pt idx="380">
                  <c:v>275</c:v>
                </c:pt>
                <c:pt idx="381">
                  <c:v>275</c:v>
                </c:pt>
                <c:pt idx="382">
                  <c:v>275</c:v>
                </c:pt>
                <c:pt idx="383">
                  <c:v>275</c:v>
                </c:pt>
                <c:pt idx="384">
                  <c:v>275</c:v>
                </c:pt>
                <c:pt idx="385">
                  <c:v>275</c:v>
                </c:pt>
                <c:pt idx="386">
                  <c:v>275</c:v>
                </c:pt>
                <c:pt idx="387">
                  <c:v>275</c:v>
                </c:pt>
                <c:pt idx="388">
                  <c:v>275</c:v>
                </c:pt>
                <c:pt idx="389">
                  <c:v>275</c:v>
                </c:pt>
                <c:pt idx="390">
                  <c:v>275</c:v>
                </c:pt>
                <c:pt idx="391">
                  <c:v>275</c:v>
                </c:pt>
                <c:pt idx="392">
                  <c:v>275</c:v>
                </c:pt>
                <c:pt idx="393">
                  <c:v>275</c:v>
                </c:pt>
                <c:pt idx="394">
                  <c:v>275</c:v>
                </c:pt>
                <c:pt idx="395">
                  <c:v>275</c:v>
                </c:pt>
                <c:pt idx="396">
                  <c:v>275</c:v>
                </c:pt>
                <c:pt idx="397">
                  <c:v>275</c:v>
                </c:pt>
                <c:pt idx="398">
                  <c:v>275</c:v>
                </c:pt>
                <c:pt idx="399">
                  <c:v>275</c:v>
                </c:pt>
                <c:pt idx="400">
                  <c:v>275</c:v>
                </c:pt>
                <c:pt idx="401">
                  <c:v>275</c:v>
                </c:pt>
                <c:pt idx="402">
                  <c:v>275</c:v>
                </c:pt>
                <c:pt idx="403">
                  <c:v>275</c:v>
                </c:pt>
                <c:pt idx="404">
                  <c:v>275</c:v>
                </c:pt>
                <c:pt idx="405">
                  <c:v>275</c:v>
                </c:pt>
                <c:pt idx="406">
                  <c:v>275</c:v>
                </c:pt>
                <c:pt idx="407">
                  <c:v>275</c:v>
                </c:pt>
                <c:pt idx="408">
                  <c:v>275</c:v>
                </c:pt>
                <c:pt idx="409">
                  <c:v>275</c:v>
                </c:pt>
                <c:pt idx="410">
                  <c:v>275</c:v>
                </c:pt>
                <c:pt idx="411">
                  <c:v>275</c:v>
                </c:pt>
                <c:pt idx="412">
                  <c:v>275</c:v>
                </c:pt>
                <c:pt idx="413">
                  <c:v>275</c:v>
                </c:pt>
                <c:pt idx="414">
                  <c:v>275</c:v>
                </c:pt>
                <c:pt idx="415">
                  <c:v>275</c:v>
                </c:pt>
                <c:pt idx="416">
                  <c:v>275</c:v>
                </c:pt>
                <c:pt idx="417">
                  <c:v>275</c:v>
                </c:pt>
                <c:pt idx="418">
                  <c:v>275</c:v>
                </c:pt>
                <c:pt idx="419">
                  <c:v>275</c:v>
                </c:pt>
                <c:pt idx="420">
                  <c:v>275</c:v>
                </c:pt>
                <c:pt idx="421">
                  <c:v>275</c:v>
                </c:pt>
                <c:pt idx="422">
                  <c:v>275</c:v>
                </c:pt>
                <c:pt idx="423">
                  <c:v>275</c:v>
                </c:pt>
                <c:pt idx="424">
                  <c:v>275</c:v>
                </c:pt>
                <c:pt idx="425">
                  <c:v>275</c:v>
                </c:pt>
                <c:pt idx="426">
                  <c:v>275</c:v>
                </c:pt>
                <c:pt idx="427">
                  <c:v>275</c:v>
                </c:pt>
                <c:pt idx="428">
                  <c:v>275</c:v>
                </c:pt>
                <c:pt idx="429">
                  <c:v>275</c:v>
                </c:pt>
                <c:pt idx="430">
                  <c:v>275</c:v>
                </c:pt>
                <c:pt idx="431">
                  <c:v>275</c:v>
                </c:pt>
                <c:pt idx="432">
                  <c:v>275</c:v>
                </c:pt>
                <c:pt idx="433">
                  <c:v>275</c:v>
                </c:pt>
                <c:pt idx="434">
                  <c:v>275</c:v>
                </c:pt>
                <c:pt idx="435">
                  <c:v>275</c:v>
                </c:pt>
                <c:pt idx="436">
                  <c:v>275</c:v>
                </c:pt>
                <c:pt idx="437">
                  <c:v>275</c:v>
                </c:pt>
                <c:pt idx="438">
                  <c:v>275</c:v>
                </c:pt>
                <c:pt idx="439">
                  <c:v>275</c:v>
                </c:pt>
                <c:pt idx="440">
                  <c:v>275</c:v>
                </c:pt>
                <c:pt idx="441">
                  <c:v>275</c:v>
                </c:pt>
                <c:pt idx="442">
                  <c:v>275</c:v>
                </c:pt>
                <c:pt idx="443">
                  <c:v>275</c:v>
                </c:pt>
                <c:pt idx="444">
                  <c:v>275</c:v>
                </c:pt>
                <c:pt idx="445">
                  <c:v>275</c:v>
                </c:pt>
                <c:pt idx="446">
                  <c:v>275</c:v>
                </c:pt>
                <c:pt idx="447">
                  <c:v>275</c:v>
                </c:pt>
                <c:pt idx="448">
                  <c:v>275</c:v>
                </c:pt>
                <c:pt idx="449">
                  <c:v>275</c:v>
                </c:pt>
                <c:pt idx="450">
                  <c:v>275</c:v>
                </c:pt>
                <c:pt idx="451">
                  <c:v>275</c:v>
                </c:pt>
                <c:pt idx="452">
                  <c:v>275</c:v>
                </c:pt>
                <c:pt idx="453">
                  <c:v>275</c:v>
                </c:pt>
                <c:pt idx="454">
                  <c:v>275</c:v>
                </c:pt>
                <c:pt idx="455">
                  <c:v>275</c:v>
                </c:pt>
                <c:pt idx="456">
                  <c:v>275</c:v>
                </c:pt>
                <c:pt idx="457">
                  <c:v>275</c:v>
                </c:pt>
                <c:pt idx="458">
                  <c:v>275</c:v>
                </c:pt>
                <c:pt idx="459">
                  <c:v>275</c:v>
                </c:pt>
                <c:pt idx="460">
                  <c:v>275</c:v>
                </c:pt>
                <c:pt idx="461">
                  <c:v>275</c:v>
                </c:pt>
                <c:pt idx="462">
                  <c:v>275</c:v>
                </c:pt>
                <c:pt idx="463">
                  <c:v>275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275</c:v>
                </c:pt>
                <c:pt idx="469">
                  <c:v>275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275</c:v>
                </c:pt>
                <c:pt idx="481">
                  <c:v>275</c:v>
                </c:pt>
                <c:pt idx="482">
                  <c:v>275</c:v>
                </c:pt>
                <c:pt idx="483">
                  <c:v>275</c:v>
                </c:pt>
                <c:pt idx="484">
                  <c:v>275</c:v>
                </c:pt>
                <c:pt idx="485">
                  <c:v>275</c:v>
                </c:pt>
                <c:pt idx="486">
                  <c:v>275</c:v>
                </c:pt>
                <c:pt idx="487">
                  <c:v>275</c:v>
                </c:pt>
                <c:pt idx="488">
                  <c:v>275</c:v>
                </c:pt>
                <c:pt idx="489">
                  <c:v>275</c:v>
                </c:pt>
                <c:pt idx="490">
                  <c:v>275</c:v>
                </c:pt>
                <c:pt idx="491">
                  <c:v>275</c:v>
                </c:pt>
                <c:pt idx="492">
                  <c:v>275</c:v>
                </c:pt>
                <c:pt idx="493">
                  <c:v>275</c:v>
                </c:pt>
                <c:pt idx="494">
                  <c:v>275</c:v>
                </c:pt>
                <c:pt idx="495">
                  <c:v>275</c:v>
                </c:pt>
                <c:pt idx="496">
                  <c:v>275</c:v>
                </c:pt>
                <c:pt idx="497">
                  <c:v>275</c:v>
                </c:pt>
                <c:pt idx="498">
                  <c:v>275</c:v>
                </c:pt>
                <c:pt idx="499">
                  <c:v>275</c:v>
                </c:pt>
                <c:pt idx="500">
                  <c:v>275</c:v>
                </c:pt>
                <c:pt idx="501">
                  <c:v>275</c:v>
                </c:pt>
                <c:pt idx="502">
                  <c:v>275</c:v>
                </c:pt>
                <c:pt idx="503">
                  <c:v>275</c:v>
                </c:pt>
                <c:pt idx="504">
                  <c:v>275</c:v>
                </c:pt>
                <c:pt idx="505">
                  <c:v>275</c:v>
                </c:pt>
                <c:pt idx="506">
                  <c:v>275</c:v>
                </c:pt>
                <c:pt idx="507">
                  <c:v>275</c:v>
                </c:pt>
                <c:pt idx="508">
                  <c:v>275</c:v>
                </c:pt>
                <c:pt idx="509">
                  <c:v>275</c:v>
                </c:pt>
                <c:pt idx="510">
                  <c:v>275</c:v>
                </c:pt>
                <c:pt idx="511">
                  <c:v>275</c:v>
                </c:pt>
                <c:pt idx="512">
                  <c:v>275</c:v>
                </c:pt>
                <c:pt idx="513">
                  <c:v>275</c:v>
                </c:pt>
                <c:pt idx="514">
                  <c:v>275</c:v>
                </c:pt>
                <c:pt idx="515">
                  <c:v>275</c:v>
                </c:pt>
                <c:pt idx="516">
                  <c:v>275</c:v>
                </c:pt>
                <c:pt idx="517">
                  <c:v>275</c:v>
                </c:pt>
                <c:pt idx="518">
                  <c:v>275</c:v>
                </c:pt>
                <c:pt idx="519">
                  <c:v>275</c:v>
                </c:pt>
                <c:pt idx="520">
                  <c:v>275</c:v>
                </c:pt>
                <c:pt idx="521">
                  <c:v>275</c:v>
                </c:pt>
                <c:pt idx="522">
                  <c:v>275</c:v>
                </c:pt>
                <c:pt idx="523">
                  <c:v>275</c:v>
                </c:pt>
                <c:pt idx="524">
                  <c:v>275</c:v>
                </c:pt>
                <c:pt idx="525">
                  <c:v>275</c:v>
                </c:pt>
                <c:pt idx="526">
                  <c:v>275</c:v>
                </c:pt>
                <c:pt idx="527">
                  <c:v>275</c:v>
                </c:pt>
                <c:pt idx="528">
                  <c:v>275</c:v>
                </c:pt>
                <c:pt idx="529">
                  <c:v>275</c:v>
                </c:pt>
                <c:pt idx="530">
                  <c:v>275</c:v>
                </c:pt>
                <c:pt idx="531">
                  <c:v>275</c:v>
                </c:pt>
                <c:pt idx="532">
                  <c:v>275</c:v>
                </c:pt>
                <c:pt idx="533">
                  <c:v>275</c:v>
                </c:pt>
                <c:pt idx="534">
                  <c:v>275</c:v>
                </c:pt>
                <c:pt idx="535">
                  <c:v>275</c:v>
                </c:pt>
                <c:pt idx="536">
                  <c:v>275</c:v>
                </c:pt>
                <c:pt idx="537">
                  <c:v>275</c:v>
                </c:pt>
                <c:pt idx="538">
                  <c:v>275</c:v>
                </c:pt>
                <c:pt idx="539">
                  <c:v>275</c:v>
                </c:pt>
                <c:pt idx="540">
                  <c:v>275</c:v>
                </c:pt>
                <c:pt idx="541">
                  <c:v>275</c:v>
                </c:pt>
                <c:pt idx="542">
                  <c:v>275</c:v>
                </c:pt>
                <c:pt idx="543">
                  <c:v>275</c:v>
                </c:pt>
                <c:pt idx="544">
                  <c:v>275</c:v>
                </c:pt>
                <c:pt idx="545">
                  <c:v>275</c:v>
                </c:pt>
                <c:pt idx="546">
                  <c:v>275</c:v>
                </c:pt>
                <c:pt idx="547">
                  <c:v>275</c:v>
                </c:pt>
                <c:pt idx="548">
                  <c:v>275</c:v>
                </c:pt>
                <c:pt idx="549">
                  <c:v>275</c:v>
                </c:pt>
                <c:pt idx="550">
                  <c:v>275</c:v>
                </c:pt>
                <c:pt idx="551">
                  <c:v>275</c:v>
                </c:pt>
                <c:pt idx="552">
                  <c:v>275</c:v>
                </c:pt>
                <c:pt idx="553">
                  <c:v>275</c:v>
                </c:pt>
                <c:pt idx="554">
                  <c:v>275</c:v>
                </c:pt>
                <c:pt idx="555">
                  <c:v>275</c:v>
                </c:pt>
                <c:pt idx="556">
                  <c:v>275</c:v>
                </c:pt>
                <c:pt idx="557">
                  <c:v>275</c:v>
                </c:pt>
                <c:pt idx="558">
                  <c:v>275</c:v>
                </c:pt>
                <c:pt idx="559">
                  <c:v>275</c:v>
                </c:pt>
                <c:pt idx="560">
                  <c:v>275</c:v>
                </c:pt>
                <c:pt idx="561">
                  <c:v>275</c:v>
                </c:pt>
                <c:pt idx="562">
                  <c:v>275</c:v>
                </c:pt>
                <c:pt idx="563">
                  <c:v>275</c:v>
                </c:pt>
                <c:pt idx="564">
                  <c:v>275</c:v>
                </c:pt>
                <c:pt idx="565">
                  <c:v>275</c:v>
                </c:pt>
                <c:pt idx="566">
                  <c:v>275</c:v>
                </c:pt>
                <c:pt idx="567">
                  <c:v>275</c:v>
                </c:pt>
                <c:pt idx="568">
                  <c:v>275</c:v>
                </c:pt>
                <c:pt idx="569">
                  <c:v>275</c:v>
                </c:pt>
                <c:pt idx="570">
                  <c:v>275</c:v>
                </c:pt>
                <c:pt idx="571">
                  <c:v>275</c:v>
                </c:pt>
                <c:pt idx="572">
                  <c:v>275</c:v>
                </c:pt>
                <c:pt idx="573">
                  <c:v>275</c:v>
                </c:pt>
                <c:pt idx="574">
                  <c:v>275</c:v>
                </c:pt>
                <c:pt idx="575">
                  <c:v>275</c:v>
                </c:pt>
                <c:pt idx="576">
                  <c:v>275</c:v>
                </c:pt>
                <c:pt idx="577">
                  <c:v>275</c:v>
                </c:pt>
                <c:pt idx="578">
                  <c:v>275</c:v>
                </c:pt>
                <c:pt idx="579">
                  <c:v>275</c:v>
                </c:pt>
                <c:pt idx="580">
                  <c:v>275</c:v>
                </c:pt>
                <c:pt idx="581">
                  <c:v>275</c:v>
                </c:pt>
                <c:pt idx="582">
                  <c:v>275</c:v>
                </c:pt>
                <c:pt idx="583">
                  <c:v>275</c:v>
                </c:pt>
                <c:pt idx="584">
                  <c:v>275</c:v>
                </c:pt>
                <c:pt idx="585">
                  <c:v>275</c:v>
                </c:pt>
                <c:pt idx="586">
                  <c:v>275</c:v>
                </c:pt>
                <c:pt idx="587">
                  <c:v>275</c:v>
                </c:pt>
                <c:pt idx="588">
                  <c:v>275</c:v>
                </c:pt>
                <c:pt idx="589">
                  <c:v>275</c:v>
                </c:pt>
                <c:pt idx="590">
                  <c:v>275</c:v>
                </c:pt>
                <c:pt idx="591">
                  <c:v>275</c:v>
                </c:pt>
                <c:pt idx="592">
                  <c:v>275</c:v>
                </c:pt>
                <c:pt idx="593">
                  <c:v>275</c:v>
                </c:pt>
                <c:pt idx="594">
                  <c:v>275</c:v>
                </c:pt>
                <c:pt idx="595">
                  <c:v>275</c:v>
                </c:pt>
                <c:pt idx="596">
                  <c:v>275</c:v>
                </c:pt>
                <c:pt idx="597">
                  <c:v>275</c:v>
                </c:pt>
                <c:pt idx="598">
                  <c:v>275</c:v>
                </c:pt>
                <c:pt idx="599">
                  <c:v>275</c:v>
                </c:pt>
                <c:pt idx="600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D-48BD-94F4-15A70A53DA35}"/>
            </c:ext>
          </c:extLst>
        </c:ser>
        <c:ser>
          <c:idx val="3"/>
          <c:order val="2"/>
          <c:tx>
            <c:strRef>
              <c:f>'Peak size and date vs c and R'!$M$3</c:f>
              <c:strCache>
                <c:ptCount val="1"/>
                <c:pt idx="0">
                  <c:v>Surge 1 (planned capacity)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R'!$M$4:$M$604</c:f>
              <c:numCache>
                <c:formatCode>General</c:formatCode>
                <c:ptCount val="601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420</c:v>
                </c:pt>
                <c:pt idx="53">
                  <c:v>420</c:v>
                </c:pt>
                <c:pt idx="54">
                  <c:v>420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420</c:v>
                </c:pt>
                <c:pt idx="62">
                  <c:v>420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420</c:v>
                </c:pt>
                <c:pt idx="126">
                  <c:v>420</c:v>
                </c:pt>
                <c:pt idx="127">
                  <c:v>420</c:v>
                </c:pt>
                <c:pt idx="128">
                  <c:v>420</c:v>
                </c:pt>
                <c:pt idx="129">
                  <c:v>420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0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420</c:v>
                </c:pt>
                <c:pt idx="211">
                  <c:v>420</c:v>
                </c:pt>
                <c:pt idx="212">
                  <c:v>420</c:v>
                </c:pt>
                <c:pt idx="213">
                  <c:v>420</c:v>
                </c:pt>
                <c:pt idx="214">
                  <c:v>420</c:v>
                </c:pt>
                <c:pt idx="215">
                  <c:v>420</c:v>
                </c:pt>
                <c:pt idx="216">
                  <c:v>420</c:v>
                </c:pt>
                <c:pt idx="217">
                  <c:v>420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420</c:v>
                </c:pt>
                <c:pt idx="232">
                  <c:v>420</c:v>
                </c:pt>
                <c:pt idx="233">
                  <c:v>420</c:v>
                </c:pt>
                <c:pt idx="234">
                  <c:v>420</c:v>
                </c:pt>
                <c:pt idx="235">
                  <c:v>420</c:v>
                </c:pt>
                <c:pt idx="236">
                  <c:v>420</c:v>
                </c:pt>
                <c:pt idx="237">
                  <c:v>420</c:v>
                </c:pt>
                <c:pt idx="238">
                  <c:v>420</c:v>
                </c:pt>
                <c:pt idx="239">
                  <c:v>420</c:v>
                </c:pt>
                <c:pt idx="240">
                  <c:v>420</c:v>
                </c:pt>
                <c:pt idx="241">
                  <c:v>420</c:v>
                </c:pt>
                <c:pt idx="242">
                  <c:v>420</c:v>
                </c:pt>
                <c:pt idx="243">
                  <c:v>420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420</c:v>
                </c:pt>
                <c:pt idx="248">
                  <c:v>420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420</c:v>
                </c:pt>
                <c:pt idx="254">
                  <c:v>420</c:v>
                </c:pt>
                <c:pt idx="255">
                  <c:v>420</c:v>
                </c:pt>
                <c:pt idx="256">
                  <c:v>420</c:v>
                </c:pt>
                <c:pt idx="257">
                  <c:v>420</c:v>
                </c:pt>
                <c:pt idx="258">
                  <c:v>420</c:v>
                </c:pt>
                <c:pt idx="259">
                  <c:v>420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420</c:v>
                </c:pt>
                <c:pt idx="264">
                  <c:v>420</c:v>
                </c:pt>
                <c:pt idx="265">
                  <c:v>420</c:v>
                </c:pt>
                <c:pt idx="266">
                  <c:v>420</c:v>
                </c:pt>
                <c:pt idx="267">
                  <c:v>420</c:v>
                </c:pt>
                <c:pt idx="268">
                  <c:v>420</c:v>
                </c:pt>
                <c:pt idx="269">
                  <c:v>420</c:v>
                </c:pt>
                <c:pt idx="270">
                  <c:v>420</c:v>
                </c:pt>
                <c:pt idx="271">
                  <c:v>420</c:v>
                </c:pt>
                <c:pt idx="272">
                  <c:v>420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420</c:v>
                </c:pt>
                <c:pt idx="279">
                  <c:v>420</c:v>
                </c:pt>
                <c:pt idx="280">
                  <c:v>420</c:v>
                </c:pt>
                <c:pt idx="281">
                  <c:v>420</c:v>
                </c:pt>
                <c:pt idx="282">
                  <c:v>420</c:v>
                </c:pt>
                <c:pt idx="283">
                  <c:v>420</c:v>
                </c:pt>
                <c:pt idx="284">
                  <c:v>420</c:v>
                </c:pt>
                <c:pt idx="285">
                  <c:v>420</c:v>
                </c:pt>
                <c:pt idx="286">
                  <c:v>420</c:v>
                </c:pt>
                <c:pt idx="287">
                  <c:v>420</c:v>
                </c:pt>
                <c:pt idx="288">
                  <c:v>420</c:v>
                </c:pt>
                <c:pt idx="289">
                  <c:v>420</c:v>
                </c:pt>
                <c:pt idx="290">
                  <c:v>420</c:v>
                </c:pt>
                <c:pt idx="291">
                  <c:v>420</c:v>
                </c:pt>
                <c:pt idx="292">
                  <c:v>420</c:v>
                </c:pt>
                <c:pt idx="293">
                  <c:v>420</c:v>
                </c:pt>
                <c:pt idx="294">
                  <c:v>420</c:v>
                </c:pt>
                <c:pt idx="295">
                  <c:v>420</c:v>
                </c:pt>
                <c:pt idx="296">
                  <c:v>420</c:v>
                </c:pt>
                <c:pt idx="297">
                  <c:v>420</c:v>
                </c:pt>
                <c:pt idx="298">
                  <c:v>420</c:v>
                </c:pt>
                <c:pt idx="299">
                  <c:v>420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420</c:v>
                </c:pt>
                <c:pt idx="309">
                  <c:v>420</c:v>
                </c:pt>
                <c:pt idx="310">
                  <c:v>420</c:v>
                </c:pt>
                <c:pt idx="311">
                  <c:v>420</c:v>
                </c:pt>
                <c:pt idx="312">
                  <c:v>420</c:v>
                </c:pt>
                <c:pt idx="313">
                  <c:v>420</c:v>
                </c:pt>
                <c:pt idx="314">
                  <c:v>420</c:v>
                </c:pt>
                <c:pt idx="315">
                  <c:v>420</c:v>
                </c:pt>
                <c:pt idx="316">
                  <c:v>420</c:v>
                </c:pt>
                <c:pt idx="317">
                  <c:v>420</c:v>
                </c:pt>
                <c:pt idx="318">
                  <c:v>420</c:v>
                </c:pt>
                <c:pt idx="319">
                  <c:v>420</c:v>
                </c:pt>
                <c:pt idx="320">
                  <c:v>420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420</c:v>
                </c:pt>
                <c:pt idx="325">
                  <c:v>420</c:v>
                </c:pt>
                <c:pt idx="326">
                  <c:v>420</c:v>
                </c:pt>
                <c:pt idx="327">
                  <c:v>420</c:v>
                </c:pt>
                <c:pt idx="328">
                  <c:v>420</c:v>
                </c:pt>
                <c:pt idx="329">
                  <c:v>420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420</c:v>
                </c:pt>
                <c:pt idx="338">
                  <c:v>420</c:v>
                </c:pt>
                <c:pt idx="339">
                  <c:v>420</c:v>
                </c:pt>
                <c:pt idx="340">
                  <c:v>420</c:v>
                </c:pt>
                <c:pt idx="341">
                  <c:v>420</c:v>
                </c:pt>
                <c:pt idx="342">
                  <c:v>420</c:v>
                </c:pt>
                <c:pt idx="343">
                  <c:v>420</c:v>
                </c:pt>
                <c:pt idx="344">
                  <c:v>420</c:v>
                </c:pt>
                <c:pt idx="345">
                  <c:v>420</c:v>
                </c:pt>
                <c:pt idx="346">
                  <c:v>420</c:v>
                </c:pt>
                <c:pt idx="347">
                  <c:v>420</c:v>
                </c:pt>
                <c:pt idx="348">
                  <c:v>420</c:v>
                </c:pt>
                <c:pt idx="349">
                  <c:v>420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420</c:v>
                </c:pt>
                <c:pt idx="357">
                  <c:v>420</c:v>
                </c:pt>
                <c:pt idx="358">
                  <c:v>420</c:v>
                </c:pt>
                <c:pt idx="359">
                  <c:v>420</c:v>
                </c:pt>
                <c:pt idx="360">
                  <c:v>420</c:v>
                </c:pt>
                <c:pt idx="361">
                  <c:v>420</c:v>
                </c:pt>
                <c:pt idx="362">
                  <c:v>420</c:v>
                </c:pt>
                <c:pt idx="363">
                  <c:v>420</c:v>
                </c:pt>
                <c:pt idx="364">
                  <c:v>420</c:v>
                </c:pt>
                <c:pt idx="365">
                  <c:v>420</c:v>
                </c:pt>
                <c:pt idx="366">
                  <c:v>420</c:v>
                </c:pt>
                <c:pt idx="367">
                  <c:v>420</c:v>
                </c:pt>
                <c:pt idx="368">
                  <c:v>420</c:v>
                </c:pt>
                <c:pt idx="369">
                  <c:v>420</c:v>
                </c:pt>
                <c:pt idx="370">
                  <c:v>420</c:v>
                </c:pt>
                <c:pt idx="371">
                  <c:v>420</c:v>
                </c:pt>
                <c:pt idx="372">
                  <c:v>420</c:v>
                </c:pt>
                <c:pt idx="373">
                  <c:v>420</c:v>
                </c:pt>
                <c:pt idx="374">
                  <c:v>420</c:v>
                </c:pt>
                <c:pt idx="375">
                  <c:v>420</c:v>
                </c:pt>
                <c:pt idx="376">
                  <c:v>420</c:v>
                </c:pt>
                <c:pt idx="377">
                  <c:v>420</c:v>
                </c:pt>
                <c:pt idx="378">
                  <c:v>420</c:v>
                </c:pt>
                <c:pt idx="379">
                  <c:v>420</c:v>
                </c:pt>
                <c:pt idx="380">
                  <c:v>420</c:v>
                </c:pt>
                <c:pt idx="381">
                  <c:v>420</c:v>
                </c:pt>
                <c:pt idx="382">
                  <c:v>420</c:v>
                </c:pt>
                <c:pt idx="383">
                  <c:v>420</c:v>
                </c:pt>
                <c:pt idx="384">
                  <c:v>420</c:v>
                </c:pt>
                <c:pt idx="385">
                  <c:v>420</c:v>
                </c:pt>
                <c:pt idx="386">
                  <c:v>420</c:v>
                </c:pt>
                <c:pt idx="387">
                  <c:v>420</c:v>
                </c:pt>
                <c:pt idx="388">
                  <c:v>420</c:v>
                </c:pt>
                <c:pt idx="389">
                  <c:v>420</c:v>
                </c:pt>
                <c:pt idx="390">
                  <c:v>420</c:v>
                </c:pt>
                <c:pt idx="391">
                  <c:v>420</c:v>
                </c:pt>
                <c:pt idx="392">
                  <c:v>420</c:v>
                </c:pt>
                <c:pt idx="393">
                  <c:v>420</c:v>
                </c:pt>
                <c:pt idx="394">
                  <c:v>420</c:v>
                </c:pt>
                <c:pt idx="395">
                  <c:v>420</c:v>
                </c:pt>
                <c:pt idx="396">
                  <c:v>420</c:v>
                </c:pt>
                <c:pt idx="397">
                  <c:v>420</c:v>
                </c:pt>
                <c:pt idx="398">
                  <c:v>420</c:v>
                </c:pt>
                <c:pt idx="399">
                  <c:v>420</c:v>
                </c:pt>
                <c:pt idx="400">
                  <c:v>420</c:v>
                </c:pt>
                <c:pt idx="401">
                  <c:v>420</c:v>
                </c:pt>
                <c:pt idx="402">
                  <c:v>420</c:v>
                </c:pt>
                <c:pt idx="403">
                  <c:v>420</c:v>
                </c:pt>
                <c:pt idx="404">
                  <c:v>420</c:v>
                </c:pt>
                <c:pt idx="405">
                  <c:v>420</c:v>
                </c:pt>
                <c:pt idx="406">
                  <c:v>420</c:v>
                </c:pt>
                <c:pt idx="407">
                  <c:v>420</c:v>
                </c:pt>
                <c:pt idx="408">
                  <c:v>420</c:v>
                </c:pt>
                <c:pt idx="409">
                  <c:v>420</c:v>
                </c:pt>
                <c:pt idx="410">
                  <c:v>420</c:v>
                </c:pt>
                <c:pt idx="411">
                  <c:v>420</c:v>
                </c:pt>
                <c:pt idx="412">
                  <c:v>420</c:v>
                </c:pt>
                <c:pt idx="413">
                  <c:v>420</c:v>
                </c:pt>
                <c:pt idx="414">
                  <c:v>420</c:v>
                </c:pt>
                <c:pt idx="415">
                  <c:v>420</c:v>
                </c:pt>
                <c:pt idx="416">
                  <c:v>420</c:v>
                </c:pt>
                <c:pt idx="417">
                  <c:v>420</c:v>
                </c:pt>
                <c:pt idx="418">
                  <c:v>420</c:v>
                </c:pt>
                <c:pt idx="419">
                  <c:v>420</c:v>
                </c:pt>
                <c:pt idx="420">
                  <c:v>420</c:v>
                </c:pt>
                <c:pt idx="421">
                  <c:v>420</c:v>
                </c:pt>
                <c:pt idx="422">
                  <c:v>420</c:v>
                </c:pt>
                <c:pt idx="423">
                  <c:v>420</c:v>
                </c:pt>
                <c:pt idx="424">
                  <c:v>420</c:v>
                </c:pt>
                <c:pt idx="425">
                  <c:v>420</c:v>
                </c:pt>
                <c:pt idx="426">
                  <c:v>420</c:v>
                </c:pt>
                <c:pt idx="427">
                  <c:v>420</c:v>
                </c:pt>
                <c:pt idx="428">
                  <c:v>420</c:v>
                </c:pt>
                <c:pt idx="429">
                  <c:v>420</c:v>
                </c:pt>
                <c:pt idx="430">
                  <c:v>420</c:v>
                </c:pt>
                <c:pt idx="431">
                  <c:v>420</c:v>
                </c:pt>
                <c:pt idx="432">
                  <c:v>420</c:v>
                </c:pt>
                <c:pt idx="433">
                  <c:v>420</c:v>
                </c:pt>
                <c:pt idx="434">
                  <c:v>420</c:v>
                </c:pt>
                <c:pt idx="435">
                  <c:v>420</c:v>
                </c:pt>
                <c:pt idx="436">
                  <c:v>420</c:v>
                </c:pt>
                <c:pt idx="437">
                  <c:v>420</c:v>
                </c:pt>
                <c:pt idx="438">
                  <c:v>420</c:v>
                </c:pt>
                <c:pt idx="439">
                  <c:v>420</c:v>
                </c:pt>
                <c:pt idx="440">
                  <c:v>420</c:v>
                </c:pt>
                <c:pt idx="441">
                  <c:v>420</c:v>
                </c:pt>
                <c:pt idx="442">
                  <c:v>420</c:v>
                </c:pt>
                <c:pt idx="443">
                  <c:v>420</c:v>
                </c:pt>
                <c:pt idx="444">
                  <c:v>420</c:v>
                </c:pt>
                <c:pt idx="445">
                  <c:v>420</c:v>
                </c:pt>
                <c:pt idx="446">
                  <c:v>420</c:v>
                </c:pt>
                <c:pt idx="447">
                  <c:v>420</c:v>
                </c:pt>
                <c:pt idx="448">
                  <c:v>420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</c:v>
                </c:pt>
                <c:pt idx="453">
                  <c:v>420</c:v>
                </c:pt>
                <c:pt idx="454">
                  <c:v>420</c:v>
                </c:pt>
                <c:pt idx="455">
                  <c:v>420</c:v>
                </c:pt>
                <c:pt idx="456">
                  <c:v>420</c:v>
                </c:pt>
                <c:pt idx="457">
                  <c:v>420</c:v>
                </c:pt>
                <c:pt idx="458">
                  <c:v>420</c:v>
                </c:pt>
                <c:pt idx="459">
                  <c:v>420</c:v>
                </c:pt>
                <c:pt idx="460">
                  <c:v>420</c:v>
                </c:pt>
                <c:pt idx="461">
                  <c:v>420</c:v>
                </c:pt>
                <c:pt idx="462">
                  <c:v>420</c:v>
                </c:pt>
                <c:pt idx="463">
                  <c:v>420</c:v>
                </c:pt>
                <c:pt idx="464">
                  <c:v>420</c:v>
                </c:pt>
                <c:pt idx="465">
                  <c:v>420</c:v>
                </c:pt>
                <c:pt idx="466">
                  <c:v>420</c:v>
                </c:pt>
                <c:pt idx="467">
                  <c:v>420</c:v>
                </c:pt>
                <c:pt idx="468">
                  <c:v>420</c:v>
                </c:pt>
                <c:pt idx="469">
                  <c:v>420</c:v>
                </c:pt>
                <c:pt idx="470">
                  <c:v>420</c:v>
                </c:pt>
                <c:pt idx="471">
                  <c:v>420</c:v>
                </c:pt>
                <c:pt idx="472">
                  <c:v>420</c:v>
                </c:pt>
                <c:pt idx="473">
                  <c:v>420</c:v>
                </c:pt>
                <c:pt idx="474">
                  <c:v>420</c:v>
                </c:pt>
                <c:pt idx="475">
                  <c:v>420</c:v>
                </c:pt>
                <c:pt idx="476">
                  <c:v>420</c:v>
                </c:pt>
                <c:pt idx="477">
                  <c:v>420</c:v>
                </c:pt>
                <c:pt idx="478">
                  <c:v>420</c:v>
                </c:pt>
                <c:pt idx="479">
                  <c:v>420</c:v>
                </c:pt>
                <c:pt idx="480">
                  <c:v>420</c:v>
                </c:pt>
                <c:pt idx="481">
                  <c:v>420</c:v>
                </c:pt>
                <c:pt idx="482">
                  <c:v>420</c:v>
                </c:pt>
                <c:pt idx="483">
                  <c:v>420</c:v>
                </c:pt>
                <c:pt idx="484">
                  <c:v>420</c:v>
                </c:pt>
                <c:pt idx="485">
                  <c:v>420</c:v>
                </c:pt>
                <c:pt idx="486">
                  <c:v>420</c:v>
                </c:pt>
                <c:pt idx="487">
                  <c:v>420</c:v>
                </c:pt>
                <c:pt idx="488">
                  <c:v>420</c:v>
                </c:pt>
                <c:pt idx="489">
                  <c:v>420</c:v>
                </c:pt>
                <c:pt idx="490">
                  <c:v>420</c:v>
                </c:pt>
                <c:pt idx="491">
                  <c:v>420</c:v>
                </c:pt>
                <c:pt idx="492">
                  <c:v>420</c:v>
                </c:pt>
                <c:pt idx="493">
                  <c:v>420</c:v>
                </c:pt>
                <c:pt idx="494">
                  <c:v>420</c:v>
                </c:pt>
                <c:pt idx="495">
                  <c:v>420</c:v>
                </c:pt>
                <c:pt idx="496">
                  <c:v>420</c:v>
                </c:pt>
                <c:pt idx="497">
                  <c:v>420</c:v>
                </c:pt>
                <c:pt idx="498">
                  <c:v>420</c:v>
                </c:pt>
                <c:pt idx="499">
                  <c:v>420</c:v>
                </c:pt>
                <c:pt idx="500">
                  <c:v>420</c:v>
                </c:pt>
                <c:pt idx="501">
                  <c:v>420</c:v>
                </c:pt>
                <c:pt idx="502">
                  <c:v>420</c:v>
                </c:pt>
                <c:pt idx="503">
                  <c:v>420</c:v>
                </c:pt>
                <c:pt idx="504">
                  <c:v>420</c:v>
                </c:pt>
                <c:pt idx="505">
                  <c:v>420</c:v>
                </c:pt>
                <c:pt idx="506">
                  <c:v>420</c:v>
                </c:pt>
                <c:pt idx="507">
                  <c:v>420</c:v>
                </c:pt>
                <c:pt idx="508">
                  <c:v>420</c:v>
                </c:pt>
                <c:pt idx="509">
                  <c:v>420</c:v>
                </c:pt>
                <c:pt idx="510">
                  <c:v>420</c:v>
                </c:pt>
                <c:pt idx="511">
                  <c:v>420</c:v>
                </c:pt>
                <c:pt idx="512">
                  <c:v>420</c:v>
                </c:pt>
                <c:pt idx="513">
                  <c:v>420</c:v>
                </c:pt>
                <c:pt idx="514">
                  <c:v>420</c:v>
                </c:pt>
                <c:pt idx="515">
                  <c:v>420</c:v>
                </c:pt>
                <c:pt idx="516">
                  <c:v>420</c:v>
                </c:pt>
                <c:pt idx="517">
                  <c:v>420</c:v>
                </c:pt>
                <c:pt idx="518">
                  <c:v>420</c:v>
                </c:pt>
                <c:pt idx="519">
                  <c:v>420</c:v>
                </c:pt>
                <c:pt idx="520">
                  <c:v>420</c:v>
                </c:pt>
                <c:pt idx="521">
                  <c:v>420</c:v>
                </c:pt>
                <c:pt idx="522">
                  <c:v>420</c:v>
                </c:pt>
                <c:pt idx="523">
                  <c:v>420</c:v>
                </c:pt>
                <c:pt idx="524">
                  <c:v>420</c:v>
                </c:pt>
                <c:pt idx="525">
                  <c:v>420</c:v>
                </c:pt>
                <c:pt idx="526">
                  <c:v>420</c:v>
                </c:pt>
                <c:pt idx="527">
                  <c:v>420</c:v>
                </c:pt>
                <c:pt idx="528">
                  <c:v>420</c:v>
                </c:pt>
                <c:pt idx="529">
                  <c:v>420</c:v>
                </c:pt>
                <c:pt idx="530">
                  <c:v>420</c:v>
                </c:pt>
                <c:pt idx="531">
                  <c:v>420</c:v>
                </c:pt>
                <c:pt idx="532">
                  <c:v>420</c:v>
                </c:pt>
                <c:pt idx="533">
                  <c:v>420</c:v>
                </c:pt>
                <c:pt idx="534">
                  <c:v>420</c:v>
                </c:pt>
                <c:pt idx="535">
                  <c:v>420</c:v>
                </c:pt>
                <c:pt idx="536">
                  <c:v>420</c:v>
                </c:pt>
                <c:pt idx="537">
                  <c:v>420</c:v>
                </c:pt>
                <c:pt idx="538">
                  <c:v>420</c:v>
                </c:pt>
                <c:pt idx="539">
                  <c:v>420</c:v>
                </c:pt>
                <c:pt idx="540">
                  <c:v>420</c:v>
                </c:pt>
                <c:pt idx="541">
                  <c:v>420</c:v>
                </c:pt>
                <c:pt idx="542">
                  <c:v>420</c:v>
                </c:pt>
                <c:pt idx="543">
                  <c:v>420</c:v>
                </c:pt>
                <c:pt idx="544">
                  <c:v>420</c:v>
                </c:pt>
                <c:pt idx="545">
                  <c:v>420</c:v>
                </c:pt>
                <c:pt idx="546">
                  <c:v>420</c:v>
                </c:pt>
                <c:pt idx="547">
                  <c:v>420</c:v>
                </c:pt>
                <c:pt idx="548">
                  <c:v>420</c:v>
                </c:pt>
                <c:pt idx="549">
                  <c:v>420</c:v>
                </c:pt>
                <c:pt idx="550">
                  <c:v>420</c:v>
                </c:pt>
                <c:pt idx="551">
                  <c:v>420</c:v>
                </c:pt>
                <c:pt idx="552">
                  <c:v>420</c:v>
                </c:pt>
                <c:pt idx="553">
                  <c:v>420</c:v>
                </c:pt>
                <c:pt idx="554">
                  <c:v>420</c:v>
                </c:pt>
                <c:pt idx="555">
                  <c:v>420</c:v>
                </c:pt>
                <c:pt idx="556">
                  <c:v>420</c:v>
                </c:pt>
                <c:pt idx="557">
                  <c:v>420</c:v>
                </c:pt>
                <c:pt idx="558">
                  <c:v>420</c:v>
                </c:pt>
                <c:pt idx="559">
                  <c:v>420</c:v>
                </c:pt>
                <c:pt idx="560">
                  <c:v>420</c:v>
                </c:pt>
                <c:pt idx="561">
                  <c:v>420</c:v>
                </c:pt>
                <c:pt idx="562">
                  <c:v>420</c:v>
                </c:pt>
                <c:pt idx="563">
                  <c:v>420</c:v>
                </c:pt>
                <c:pt idx="564">
                  <c:v>420</c:v>
                </c:pt>
                <c:pt idx="565">
                  <c:v>420</c:v>
                </c:pt>
                <c:pt idx="566">
                  <c:v>420</c:v>
                </c:pt>
                <c:pt idx="567">
                  <c:v>420</c:v>
                </c:pt>
                <c:pt idx="568">
                  <c:v>420</c:v>
                </c:pt>
                <c:pt idx="569">
                  <c:v>420</c:v>
                </c:pt>
                <c:pt idx="570">
                  <c:v>420</c:v>
                </c:pt>
                <c:pt idx="571">
                  <c:v>420</c:v>
                </c:pt>
                <c:pt idx="572">
                  <c:v>420</c:v>
                </c:pt>
                <c:pt idx="573">
                  <c:v>420</c:v>
                </c:pt>
                <c:pt idx="574">
                  <c:v>420</c:v>
                </c:pt>
                <c:pt idx="575">
                  <c:v>420</c:v>
                </c:pt>
                <c:pt idx="576">
                  <c:v>420</c:v>
                </c:pt>
                <c:pt idx="577">
                  <c:v>420</c:v>
                </c:pt>
                <c:pt idx="578">
                  <c:v>420</c:v>
                </c:pt>
                <c:pt idx="579">
                  <c:v>420</c:v>
                </c:pt>
                <c:pt idx="580">
                  <c:v>420</c:v>
                </c:pt>
                <c:pt idx="581">
                  <c:v>420</c:v>
                </c:pt>
                <c:pt idx="582">
                  <c:v>420</c:v>
                </c:pt>
                <c:pt idx="583">
                  <c:v>420</c:v>
                </c:pt>
                <c:pt idx="584">
                  <c:v>420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420</c:v>
                </c:pt>
                <c:pt idx="595">
                  <c:v>420</c:v>
                </c:pt>
                <c:pt idx="596">
                  <c:v>420</c:v>
                </c:pt>
                <c:pt idx="597">
                  <c:v>420</c:v>
                </c:pt>
                <c:pt idx="598">
                  <c:v>420</c:v>
                </c:pt>
                <c:pt idx="599">
                  <c:v>420</c:v>
                </c:pt>
                <c:pt idx="60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D-48BD-94F4-15A70A53DA35}"/>
            </c:ext>
          </c:extLst>
        </c:ser>
        <c:ser>
          <c:idx val="4"/>
          <c:order val="3"/>
          <c:tx>
            <c:strRef>
              <c:f>'Peak size and date vs c and R'!$N$3</c:f>
              <c:strCache>
                <c:ptCount val="1"/>
                <c:pt idx="0">
                  <c:v>Surge 2 (planned + Nightingale)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R'!$N$4:$N$604</c:f>
              <c:numCache>
                <c:formatCode>General</c:formatCode>
                <c:ptCount val="601"/>
                <c:pt idx="0">
                  <c:v>860</c:v>
                </c:pt>
                <c:pt idx="1">
                  <c:v>860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860</c:v>
                </c:pt>
                <c:pt idx="6">
                  <c:v>860</c:v>
                </c:pt>
                <c:pt idx="7">
                  <c:v>860</c:v>
                </c:pt>
                <c:pt idx="8">
                  <c:v>860</c:v>
                </c:pt>
                <c:pt idx="9">
                  <c:v>860</c:v>
                </c:pt>
                <c:pt idx="10">
                  <c:v>860</c:v>
                </c:pt>
                <c:pt idx="11">
                  <c:v>860</c:v>
                </c:pt>
                <c:pt idx="12">
                  <c:v>860</c:v>
                </c:pt>
                <c:pt idx="13">
                  <c:v>860</c:v>
                </c:pt>
                <c:pt idx="14">
                  <c:v>860</c:v>
                </c:pt>
                <c:pt idx="15">
                  <c:v>860</c:v>
                </c:pt>
                <c:pt idx="16">
                  <c:v>860</c:v>
                </c:pt>
                <c:pt idx="17">
                  <c:v>860</c:v>
                </c:pt>
                <c:pt idx="18">
                  <c:v>860</c:v>
                </c:pt>
                <c:pt idx="19">
                  <c:v>860</c:v>
                </c:pt>
                <c:pt idx="20">
                  <c:v>860</c:v>
                </c:pt>
                <c:pt idx="21">
                  <c:v>860</c:v>
                </c:pt>
                <c:pt idx="22">
                  <c:v>860</c:v>
                </c:pt>
                <c:pt idx="23">
                  <c:v>860</c:v>
                </c:pt>
                <c:pt idx="24">
                  <c:v>860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860</c:v>
                </c:pt>
                <c:pt idx="32">
                  <c:v>860</c:v>
                </c:pt>
                <c:pt idx="33">
                  <c:v>860</c:v>
                </c:pt>
                <c:pt idx="34">
                  <c:v>860</c:v>
                </c:pt>
                <c:pt idx="35">
                  <c:v>860</c:v>
                </c:pt>
                <c:pt idx="36">
                  <c:v>860</c:v>
                </c:pt>
                <c:pt idx="37">
                  <c:v>860</c:v>
                </c:pt>
                <c:pt idx="38">
                  <c:v>860</c:v>
                </c:pt>
                <c:pt idx="39">
                  <c:v>860</c:v>
                </c:pt>
                <c:pt idx="40">
                  <c:v>860</c:v>
                </c:pt>
                <c:pt idx="41">
                  <c:v>860</c:v>
                </c:pt>
                <c:pt idx="42">
                  <c:v>860</c:v>
                </c:pt>
                <c:pt idx="43">
                  <c:v>860</c:v>
                </c:pt>
                <c:pt idx="44">
                  <c:v>860</c:v>
                </c:pt>
                <c:pt idx="45">
                  <c:v>860</c:v>
                </c:pt>
                <c:pt idx="46">
                  <c:v>860</c:v>
                </c:pt>
                <c:pt idx="47">
                  <c:v>860</c:v>
                </c:pt>
                <c:pt idx="48">
                  <c:v>860</c:v>
                </c:pt>
                <c:pt idx="49">
                  <c:v>860</c:v>
                </c:pt>
                <c:pt idx="50">
                  <c:v>860</c:v>
                </c:pt>
                <c:pt idx="51">
                  <c:v>860</c:v>
                </c:pt>
                <c:pt idx="52">
                  <c:v>860</c:v>
                </c:pt>
                <c:pt idx="53">
                  <c:v>860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860</c:v>
                </c:pt>
                <c:pt idx="58">
                  <c:v>860</c:v>
                </c:pt>
                <c:pt idx="59">
                  <c:v>860</c:v>
                </c:pt>
                <c:pt idx="60">
                  <c:v>860</c:v>
                </c:pt>
                <c:pt idx="61">
                  <c:v>860</c:v>
                </c:pt>
                <c:pt idx="62">
                  <c:v>860</c:v>
                </c:pt>
                <c:pt idx="63">
                  <c:v>860</c:v>
                </c:pt>
                <c:pt idx="64">
                  <c:v>860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860</c:v>
                </c:pt>
                <c:pt idx="71">
                  <c:v>860</c:v>
                </c:pt>
                <c:pt idx="72">
                  <c:v>860</c:v>
                </c:pt>
                <c:pt idx="73">
                  <c:v>860</c:v>
                </c:pt>
                <c:pt idx="74">
                  <c:v>860</c:v>
                </c:pt>
                <c:pt idx="75">
                  <c:v>860</c:v>
                </c:pt>
                <c:pt idx="76">
                  <c:v>860</c:v>
                </c:pt>
                <c:pt idx="77">
                  <c:v>860</c:v>
                </c:pt>
                <c:pt idx="78">
                  <c:v>860</c:v>
                </c:pt>
                <c:pt idx="79">
                  <c:v>860</c:v>
                </c:pt>
                <c:pt idx="80">
                  <c:v>860</c:v>
                </c:pt>
                <c:pt idx="81">
                  <c:v>860</c:v>
                </c:pt>
                <c:pt idx="82">
                  <c:v>860</c:v>
                </c:pt>
                <c:pt idx="83">
                  <c:v>860</c:v>
                </c:pt>
                <c:pt idx="84">
                  <c:v>860</c:v>
                </c:pt>
                <c:pt idx="85">
                  <c:v>860</c:v>
                </c:pt>
                <c:pt idx="86">
                  <c:v>860</c:v>
                </c:pt>
                <c:pt idx="87">
                  <c:v>860</c:v>
                </c:pt>
                <c:pt idx="88">
                  <c:v>860</c:v>
                </c:pt>
                <c:pt idx="89">
                  <c:v>860</c:v>
                </c:pt>
                <c:pt idx="90">
                  <c:v>860</c:v>
                </c:pt>
                <c:pt idx="91">
                  <c:v>860</c:v>
                </c:pt>
                <c:pt idx="92">
                  <c:v>860</c:v>
                </c:pt>
                <c:pt idx="93">
                  <c:v>860</c:v>
                </c:pt>
                <c:pt idx="94">
                  <c:v>860</c:v>
                </c:pt>
                <c:pt idx="95">
                  <c:v>860</c:v>
                </c:pt>
                <c:pt idx="96">
                  <c:v>860</c:v>
                </c:pt>
                <c:pt idx="97">
                  <c:v>860</c:v>
                </c:pt>
                <c:pt idx="98">
                  <c:v>860</c:v>
                </c:pt>
                <c:pt idx="99">
                  <c:v>860</c:v>
                </c:pt>
                <c:pt idx="100">
                  <c:v>860</c:v>
                </c:pt>
                <c:pt idx="101">
                  <c:v>860</c:v>
                </c:pt>
                <c:pt idx="102">
                  <c:v>860</c:v>
                </c:pt>
                <c:pt idx="103">
                  <c:v>860</c:v>
                </c:pt>
                <c:pt idx="104">
                  <c:v>860</c:v>
                </c:pt>
                <c:pt idx="105">
                  <c:v>860</c:v>
                </c:pt>
                <c:pt idx="106">
                  <c:v>860</c:v>
                </c:pt>
                <c:pt idx="107">
                  <c:v>860</c:v>
                </c:pt>
                <c:pt idx="108">
                  <c:v>860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860</c:v>
                </c:pt>
                <c:pt idx="113">
                  <c:v>860</c:v>
                </c:pt>
                <c:pt idx="114">
                  <c:v>860</c:v>
                </c:pt>
                <c:pt idx="115">
                  <c:v>860</c:v>
                </c:pt>
                <c:pt idx="116">
                  <c:v>860</c:v>
                </c:pt>
                <c:pt idx="117">
                  <c:v>860</c:v>
                </c:pt>
                <c:pt idx="118">
                  <c:v>860</c:v>
                </c:pt>
                <c:pt idx="119">
                  <c:v>860</c:v>
                </c:pt>
                <c:pt idx="120">
                  <c:v>860</c:v>
                </c:pt>
                <c:pt idx="121">
                  <c:v>860</c:v>
                </c:pt>
                <c:pt idx="122">
                  <c:v>860</c:v>
                </c:pt>
                <c:pt idx="123">
                  <c:v>860</c:v>
                </c:pt>
                <c:pt idx="124">
                  <c:v>860</c:v>
                </c:pt>
                <c:pt idx="125">
                  <c:v>860</c:v>
                </c:pt>
                <c:pt idx="126">
                  <c:v>860</c:v>
                </c:pt>
                <c:pt idx="127">
                  <c:v>860</c:v>
                </c:pt>
                <c:pt idx="128">
                  <c:v>860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860</c:v>
                </c:pt>
                <c:pt idx="133">
                  <c:v>860</c:v>
                </c:pt>
                <c:pt idx="134">
                  <c:v>860</c:v>
                </c:pt>
                <c:pt idx="135">
                  <c:v>860</c:v>
                </c:pt>
                <c:pt idx="136">
                  <c:v>860</c:v>
                </c:pt>
                <c:pt idx="137">
                  <c:v>860</c:v>
                </c:pt>
                <c:pt idx="138">
                  <c:v>860</c:v>
                </c:pt>
                <c:pt idx="139">
                  <c:v>860</c:v>
                </c:pt>
                <c:pt idx="140">
                  <c:v>860</c:v>
                </c:pt>
                <c:pt idx="141">
                  <c:v>860</c:v>
                </c:pt>
                <c:pt idx="142">
                  <c:v>860</c:v>
                </c:pt>
                <c:pt idx="143">
                  <c:v>860</c:v>
                </c:pt>
                <c:pt idx="144">
                  <c:v>860</c:v>
                </c:pt>
                <c:pt idx="145">
                  <c:v>860</c:v>
                </c:pt>
                <c:pt idx="146">
                  <c:v>860</c:v>
                </c:pt>
                <c:pt idx="147">
                  <c:v>860</c:v>
                </c:pt>
                <c:pt idx="148">
                  <c:v>860</c:v>
                </c:pt>
                <c:pt idx="149">
                  <c:v>860</c:v>
                </c:pt>
                <c:pt idx="150">
                  <c:v>860</c:v>
                </c:pt>
                <c:pt idx="151">
                  <c:v>860</c:v>
                </c:pt>
                <c:pt idx="152">
                  <c:v>860</c:v>
                </c:pt>
                <c:pt idx="153">
                  <c:v>860</c:v>
                </c:pt>
                <c:pt idx="154">
                  <c:v>860</c:v>
                </c:pt>
                <c:pt idx="155">
                  <c:v>860</c:v>
                </c:pt>
                <c:pt idx="156">
                  <c:v>860</c:v>
                </c:pt>
                <c:pt idx="157">
                  <c:v>860</c:v>
                </c:pt>
                <c:pt idx="158">
                  <c:v>860</c:v>
                </c:pt>
                <c:pt idx="159">
                  <c:v>860</c:v>
                </c:pt>
                <c:pt idx="160">
                  <c:v>860</c:v>
                </c:pt>
                <c:pt idx="161">
                  <c:v>860</c:v>
                </c:pt>
                <c:pt idx="162">
                  <c:v>860</c:v>
                </c:pt>
                <c:pt idx="163">
                  <c:v>860</c:v>
                </c:pt>
                <c:pt idx="164">
                  <c:v>860</c:v>
                </c:pt>
                <c:pt idx="165">
                  <c:v>860</c:v>
                </c:pt>
                <c:pt idx="166">
                  <c:v>860</c:v>
                </c:pt>
                <c:pt idx="167">
                  <c:v>860</c:v>
                </c:pt>
                <c:pt idx="168">
                  <c:v>860</c:v>
                </c:pt>
                <c:pt idx="169">
                  <c:v>860</c:v>
                </c:pt>
                <c:pt idx="170">
                  <c:v>860</c:v>
                </c:pt>
                <c:pt idx="171">
                  <c:v>860</c:v>
                </c:pt>
                <c:pt idx="172">
                  <c:v>860</c:v>
                </c:pt>
                <c:pt idx="173">
                  <c:v>860</c:v>
                </c:pt>
                <c:pt idx="174">
                  <c:v>860</c:v>
                </c:pt>
                <c:pt idx="175">
                  <c:v>860</c:v>
                </c:pt>
                <c:pt idx="176">
                  <c:v>860</c:v>
                </c:pt>
                <c:pt idx="177">
                  <c:v>860</c:v>
                </c:pt>
                <c:pt idx="178">
                  <c:v>860</c:v>
                </c:pt>
                <c:pt idx="179">
                  <c:v>860</c:v>
                </c:pt>
                <c:pt idx="180">
                  <c:v>860</c:v>
                </c:pt>
                <c:pt idx="181">
                  <c:v>860</c:v>
                </c:pt>
                <c:pt idx="182">
                  <c:v>860</c:v>
                </c:pt>
                <c:pt idx="183">
                  <c:v>860</c:v>
                </c:pt>
                <c:pt idx="184">
                  <c:v>860</c:v>
                </c:pt>
                <c:pt idx="185">
                  <c:v>860</c:v>
                </c:pt>
                <c:pt idx="186">
                  <c:v>860</c:v>
                </c:pt>
                <c:pt idx="187">
                  <c:v>860</c:v>
                </c:pt>
                <c:pt idx="188">
                  <c:v>860</c:v>
                </c:pt>
                <c:pt idx="189">
                  <c:v>860</c:v>
                </c:pt>
                <c:pt idx="190">
                  <c:v>860</c:v>
                </c:pt>
                <c:pt idx="191">
                  <c:v>860</c:v>
                </c:pt>
                <c:pt idx="192">
                  <c:v>860</c:v>
                </c:pt>
                <c:pt idx="193">
                  <c:v>860</c:v>
                </c:pt>
                <c:pt idx="194">
                  <c:v>860</c:v>
                </c:pt>
                <c:pt idx="195">
                  <c:v>860</c:v>
                </c:pt>
                <c:pt idx="196">
                  <c:v>860</c:v>
                </c:pt>
                <c:pt idx="197">
                  <c:v>860</c:v>
                </c:pt>
                <c:pt idx="198">
                  <c:v>860</c:v>
                </c:pt>
                <c:pt idx="199">
                  <c:v>860</c:v>
                </c:pt>
                <c:pt idx="200">
                  <c:v>860</c:v>
                </c:pt>
                <c:pt idx="201">
                  <c:v>860</c:v>
                </c:pt>
                <c:pt idx="202">
                  <c:v>860</c:v>
                </c:pt>
                <c:pt idx="203">
                  <c:v>860</c:v>
                </c:pt>
                <c:pt idx="204">
                  <c:v>860</c:v>
                </c:pt>
                <c:pt idx="205">
                  <c:v>860</c:v>
                </c:pt>
                <c:pt idx="206">
                  <c:v>860</c:v>
                </c:pt>
                <c:pt idx="207">
                  <c:v>860</c:v>
                </c:pt>
                <c:pt idx="208">
                  <c:v>860</c:v>
                </c:pt>
                <c:pt idx="209">
                  <c:v>860</c:v>
                </c:pt>
                <c:pt idx="210">
                  <c:v>860</c:v>
                </c:pt>
                <c:pt idx="211">
                  <c:v>860</c:v>
                </c:pt>
                <c:pt idx="212">
                  <c:v>860</c:v>
                </c:pt>
                <c:pt idx="213">
                  <c:v>860</c:v>
                </c:pt>
                <c:pt idx="214">
                  <c:v>860</c:v>
                </c:pt>
                <c:pt idx="215">
                  <c:v>860</c:v>
                </c:pt>
                <c:pt idx="216">
                  <c:v>860</c:v>
                </c:pt>
                <c:pt idx="217">
                  <c:v>860</c:v>
                </c:pt>
                <c:pt idx="218">
                  <c:v>860</c:v>
                </c:pt>
                <c:pt idx="219">
                  <c:v>860</c:v>
                </c:pt>
                <c:pt idx="220">
                  <c:v>860</c:v>
                </c:pt>
                <c:pt idx="221">
                  <c:v>860</c:v>
                </c:pt>
                <c:pt idx="222">
                  <c:v>860</c:v>
                </c:pt>
                <c:pt idx="223">
                  <c:v>860</c:v>
                </c:pt>
                <c:pt idx="224">
                  <c:v>860</c:v>
                </c:pt>
                <c:pt idx="225">
                  <c:v>860</c:v>
                </c:pt>
                <c:pt idx="226">
                  <c:v>860</c:v>
                </c:pt>
                <c:pt idx="227">
                  <c:v>860</c:v>
                </c:pt>
                <c:pt idx="228">
                  <c:v>860</c:v>
                </c:pt>
                <c:pt idx="229">
                  <c:v>860</c:v>
                </c:pt>
                <c:pt idx="230">
                  <c:v>860</c:v>
                </c:pt>
                <c:pt idx="231">
                  <c:v>860</c:v>
                </c:pt>
                <c:pt idx="232">
                  <c:v>860</c:v>
                </c:pt>
                <c:pt idx="233">
                  <c:v>860</c:v>
                </c:pt>
                <c:pt idx="234">
                  <c:v>860</c:v>
                </c:pt>
                <c:pt idx="235">
                  <c:v>860</c:v>
                </c:pt>
                <c:pt idx="236">
                  <c:v>860</c:v>
                </c:pt>
                <c:pt idx="237">
                  <c:v>860</c:v>
                </c:pt>
                <c:pt idx="238">
                  <c:v>860</c:v>
                </c:pt>
                <c:pt idx="239">
                  <c:v>860</c:v>
                </c:pt>
                <c:pt idx="240">
                  <c:v>860</c:v>
                </c:pt>
                <c:pt idx="241">
                  <c:v>860</c:v>
                </c:pt>
                <c:pt idx="242">
                  <c:v>860</c:v>
                </c:pt>
                <c:pt idx="243">
                  <c:v>860</c:v>
                </c:pt>
                <c:pt idx="244">
                  <c:v>860</c:v>
                </c:pt>
                <c:pt idx="245">
                  <c:v>860</c:v>
                </c:pt>
                <c:pt idx="246">
                  <c:v>860</c:v>
                </c:pt>
                <c:pt idx="247">
                  <c:v>860</c:v>
                </c:pt>
                <c:pt idx="248">
                  <c:v>860</c:v>
                </c:pt>
                <c:pt idx="249">
                  <c:v>860</c:v>
                </c:pt>
                <c:pt idx="250">
                  <c:v>860</c:v>
                </c:pt>
                <c:pt idx="251">
                  <c:v>860</c:v>
                </c:pt>
                <c:pt idx="252">
                  <c:v>860</c:v>
                </c:pt>
                <c:pt idx="253">
                  <c:v>860</c:v>
                </c:pt>
                <c:pt idx="254">
                  <c:v>860</c:v>
                </c:pt>
                <c:pt idx="255">
                  <c:v>860</c:v>
                </c:pt>
                <c:pt idx="256">
                  <c:v>860</c:v>
                </c:pt>
                <c:pt idx="257">
                  <c:v>860</c:v>
                </c:pt>
                <c:pt idx="258">
                  <c:v>860</c:v>
                </c:pt>
                <c:pt idx="259">
                  <c:v>860</c:v>
                </c:pt>
                <c:pt idx="260">
                  <c:v>860</c:v>
                </c:pt>
                <c:pt idx="261">
                  <c:v>860</c:v>
                </c:pt>
                <c:pt idx="262">
                  <c:v>860</c:v>
                </c:pt>
                <c:pt idx="263">
                  <c:v>860</c:v>
                </c:pt>
                <c:pt idx="264">
                  <c:v>860</c:v>
                </c:pt>
                <c:pt idx="265">
                  <c:v>860</c:v>
                </c:pt>
                <c:pt idx="266">
                  <c:v>860</c:v>
                </c:pt>
                <c:pt idx="267">
                  <c:v>860</c:v>
                </c:pt>
                <c:pt idx="268">
                  <c:v>860</c:v>
                </c:pt>
                <c:pt idx="269">
                  <c:v>860</c:v>
                </c:pt>
                <c:pt idx="270">
                  <c:v>860</c:v>
                </c:pt>
                <c:pt idx="271">
                  <c:v>860</c:v>
                </c:pt>
                <c:pt idx="272">
                  <c:v>860</c:v>
                </c:pt>
                <c:pt idx="273">
                  <c:v>860</c:v>
                </c:pt>
                <c:pt idx="274">
                  <c:v>860</c:v>
                </c:pt>
                <c:pt idx="275">
                  <c:v>860</c:v>
                </c:pt>
                <c:pt idx="276">
                  <c:v>860</c:v>
                </c:pt>
                <c:pt idx="277">
                  <c:v>860</c:v>
                </c:pt>
                <c:pt idx="278">
                  <c:v>860</c:v>
                </c:pt>
                <c:pt idx="279">
                  <c:v>860</c:v>
                </c:pt>
                <c:pt idx="280">
                  <c:v>860</c:v>
                </c:pt>
                <c:pt idx="281">
                  <c:v>860</c:v>
                </c:pt>
                <c:pt idx="282">
                  <c:v>860</c:v>
                </c:pt>
                <c:pt idx="283">
                  <c:v>860</c:v>
                </c:pt>
                <c:pt idx="284">
                  <c:v>860</c:v>
                </c:pt>
                <c:pt idx="285">
                  <c:v>860</c:v>
                </c:pt>
                <c:pt idx="286">
                  <c:v>860</c:v>
                </c:pt>
                <c:pt idx="287">
                  <c:v>860</c:v>
                </c:pt>
                <c:pt idx="288">
                  <c:v>860</c:v>
                </c:pt>
                <c:pt idx="289">
                  <c:v>860</c:v>
                </c:pt>
                <c:pt idx="290">
                  <c:v>860</c:v>
                </c:pt>
                <c:pt idx="291">
                  <c:v>860</c:v>
                </c:pt>
                <c:pt idx="292">
                  <c:v>860</c:v>
                </c:pt>
                <c:pt idx="293">
                  <c:v>860</c:v>
                </c:pt>
                <c:pt idx="294">
                  <c:v>860</c:v>
                </c:pt>
                <c:pt idx="295">
                  <c:v>860</c:v>
                </c:pt>
                <c:pt idx="296">
                  <c:v>860</c:v>
                </c:pt>
                <c:pt idx="297">
                  <c:v>860</c:v>
                </c:pt>
                <c:pt idx="298">
                  <c:v>860</c:v>
                </c:pt>
                <c:pt idx="299">
                  <c:v>860</c:v>
                </c:pt>
                <c:pt idx="300">
                  <c:v>860</c:v>
                </c:pt>
                <c:pt idx="301">
                  <c:v>860</c:v>
                </c:pt>
                <c:pt idx="302">
                  <c:v>860</c:v>
                </c:pt>
                <c:pt idx="303">
                  <c:v>860</c:v>
                </c:pt>
                <c:pt idx="304">
                  <c:v>860</c:v>
                </c:pt>
                <c:pt idx="305">
                  <c:v>860</c:v>
                </c:pt>
                <c:pt idx="306">
                  <c:v>860</c:v>
                </c:pt>
                <c:pt idx="307">
                  <c:v>860</c:v>
                </c:pt>
                <c:pt idx="308">
                  <c:v>860</c:v>
                </c:pt>
                <c:pt idx="309">
                  <c:v>860</c:v>
                </c:pt>
                <c:pt idx="310">
                  <c:v>860</c:v>
                </c:pt>
                <c:pt idx="311">
                  <c:v>860</c:v>
                </c:pt>
                <c:pt idx="312">
                  <c:v>860</c:v>
                </c:pt>
                <c:pt idx="313">
                  <c:v>860</c:v>
                </c:pt>
                <c:pt idx="314">
                  <c:v>860</c:v>
                </c:pt>
                <c:pt idx="315">
                  <c:v>860</c:v>
                </c:pt>
                <c:pt idx="316">
                  <c:v>860</c:v>
                </c:pt>
                <c:pt idx="317">
                  <c:v>860</c:v>
                </c:pt>
                <c:pt idx="318">
                  <c:v>860</c:v>
                </c:pt>
                <c:pt idx="319">
                  <c:v>860</c:v>
                </c:pt>
                <c:pt idx="320">
                  <c:v>860</c:v>
                </c:pt>
                <c:pt idx="321">
                  <c:v>860</c:v>
                </c:pt>
                <c:pt idx="322">
                  <c:v>860</c:v>
                </c:pt>
                <c:pt idx="323">
                  <c:v>860</c:v>
                </c:pt>
                <c:pt idx="324">
                  <c:v>860</c:v>
                </c:pt>
                <c:pt idx="325">
                  <c:v>860</c:v>
                </c:pt>
                <c:pt idx="326">
                  <c:v>860</c:v>
                </c:pt>
                <c:pt idx="327">
                  <c:v>860</c:v>
                </c:pt>
                <c:pt idx="328">
                  <c:v>860</c:v>
                </c:pt>
                <c:pt idx="329">
                  <c:v>860</c:v>
                </c:pt>
                <c:pt idx="330">
                  <c:v>860</c:v>
                </c:pt>
                <c:pt idx="331">
                  <c:v>860</c:v>
                </c:pt>
                <c:pt idx="332">
                  <c:v>860</c:v>
                </c:pt>
                <c:pt idx="333">
                  <c:v>860</c:v>
                </c:pt>
                <c:pt idx="334">
                  <c:v>860</c:v>
                </c:pt>
                <c:pt idx="335">
                  <c:v>860</c:v>
                </c:pt>
                <c:pt idx="336">
                  <c:v>860</c:v>
                </c:pt>
                <c:pt idx="337">
                  <c:v>860</c:v>
                </c:pt>
                <c:pt idx="338">
                  <c:v>860</c:v>
                </c:pt>
                <c:pt idx="339">
                  <c:v>860</c:v>
                </c:pt>
                <c:pt idx="340">
                  <c:v>860</c:v>
                </c:pt>
                <c:pt idx="341">
                  <c:v>860</c:v>
                </c:pt>
                <c:pt idx="342">
                  <c:v>860</c:v>
                </c:pt>
                <c:pt idx="343">
                  <c:v>860</c:v>
                </c:pt>
                <c:pt idx="344">
                  <c:v>860</c:v>
                </c:pt>
                <c:pt idx="345">
                  <c:v>860</c:v>
                </c:pt>
                <c:pt idx="346">
                  <c:v>860</c:v>
                </c:pt>
                <c:pt idx="347">
                  <c:v>860</c:v>
                </c:pt>
                <c:pt idx="348">
                  <c:v>860</c:v>
                </c:pt>
                <c:pt idx="349">
                  <c:v>860</c:v>
                </c:pt>
                <c:pt idx="350">
                  <c:v>860</c:v>
                </c:pt>
                <c:pt idx="351">
                  <c:v>860</c:v>
                </c:pt>
                <c:pt idx="352">
                  <c:v>860</c:v>
                </c:pt>
                <c:pt idx="353">
                  <c:v>860</c:v>
                </c:pt>
                <c:pt idx="354">
                  <c:v>860</c:v>
                </c:pt>
                <c:pt idx="355">
                  <c:v>860</c:v>
                </c:pt>
                <c:pt idx="356">
                  <c:v>860</c:v>
                </c:pt>
                <c:pt idx="357">
                  <c:v>860</c:v>
                </c:pt>
                <c:pt idx="358">
                  <c:v>860</c:v>
                </c:pt>
                <c:pt idx="359">
                  <c:v>860</c:v>
                </c:pt>
                <c:pt idx="360">
                  <c:v>860</c:v>
                </c:pt>
                <c:pt idx="361">
                  <c:v>860</c:v>
                </c:pt>
                <c:pt idx="362">
                  <c:v>860</c:v>
                </c:pt>
                <c:pt idx="363">
                  <c:v>860</c:v>
                </c:pt>
                <c:pt idx="364">
                  <c:v>860</c:v>
                </c:pt>
                <c:pt idx="365">
                  <c:v>860</c:v>
                </c:pt>
                <c:pt idx="366">
                  <c:v>860</c:v>
                </c:pt>
                <c:pt idx="367">
                  <c:v>860</c:v>
                </c:pt>
                <c:pt idx="368">
                  <c:v>860</c:v>
                </c:pt>
                <c:pt idx="369">
                  <c:v>860</c:v>
                </c:pt>
                <c:pt idx="370">
                  <c:v>860</c:v>
                </c:pt>
                <c:pt idx="371">
                  <c:v>860</c:v>
                </c:pt>
                <c:pt idx="372">
                  <c:v>860</c:v>
                </c:pt>
                <c:pt idx="373">
                  <c:v>860</c:v>
                </c:pt>
                <c:pt idx="374">
                  <c:v>860</c:v>
                </c:pt>
                <c:pt idx="375">
                  <c:v>860</c:v>
                </c:pt>
                <c:pt idx="376">
                  <c:v>860</c:v>
                </c:pt>
                <c:pt idx="377">
                  <c:v>860</c:v>
                </c:pt>
                <c:pt idx="378">
                  <c:v>860</c:v>
                </c:pt>
                <c:pt idx="379">
                  <c:v>860</c:v>
                </c:pt>
                <c:pt idx="380">
                  <c:v>860</c:v>
                </c:pt>
                <c:pt idx="381">
                  <c:v>860</c:v>
                </c:pt>
                <c:pt idx="382">
                  <c:v>860</c:v>
                </c:pt>
                <c:pt idx="383">
                  <c:v>860</c:v>
                </c:pt>
                <c:pt idx="384">
                  <c:v>860</c:v>
                </c:pt>
                <c:pt idx="385">
                  <c:v>860</c:v>
                </c:pt>
                <c:pt idx="386">
                  <c:v>860</c:v>
                </c:pt>
                <c:pt idx="387">
                  <c:v>860</c:v>
                </c:pt>
                <c:pt idx="388">
                  <c:v>860</c:v>
                </c:pt>
                <c:pt idx="389">
                  <c:v>860</c:v>
                </c:pt>
                <c:pt idx="390">
                  <c:v>860</c:v>
                </c:pt>
                <c:pt idx="391">
                  <c:v>860</c:v>
                </c:pt>
                <c:pt idx="392">
                  <c:v>860</c:v>
                </c:pt>
                <c:pt idx="393">
                  <c:v>860</c:v>
                </c:pt>
                <c:pt idx="394">
                  <c:v>860</c:v>
                </c:pt>
                <c:pt idx="395">
                  <c:v>860</c:v>
                </c:pt>
                <c:pt idx="396">
                  <c:v>860</c:v>
                </c:pt>
                <c:pt idx="397">
                  <c:v>860</c:v>
                </c:pt>
                <c:pt idx="398">
                  <c:v>860</c:v>
                </c:pt>
                <c:pt idx="399">
                  <c:v>860</c:v>
                </c:pt>
                <c:pt idx="400">
                  <c:v>860</c:v>
                </c:pt>
                <c:pt idx="401">
                  <c:v>860</c:v>
                </c:pt>
                <c:pt idx="402">
                  <c:v>860</c:v>
                </c:pt>
                <c:pt idx="403">
                  <c:v>860</c:v>
                </c:pt>
                <c:pt idx="404">
                  <c:v>860</c:v>
                </c:pt>
                <c:pt idx="405">
                  <c:v>860</c:v>
                </c:pt>
                <c:pt idx="406">
                  <c:v>860</c:v>
                </c:pt>
                <c:pt idx="407">
                  <c:v>860</c:v>
                </c:pt>
                <c:pt idx="408">
                  <c:v>860</c:v>
                </c:pt>
                <c:pt idx="409">
                  <c:v>860</c:v>
                </c:pt>
                <c:pt idx="410">
                  <c:v>860</c:v>
                </c:pt>
                <c:pt idx="411">
                  <c:v>860</c:v>
                </c:pt>
                <c:pt idx="412">
                  <c:v>860</c:v>
                </c:pt>
                <c:pt idx="413">
                  <c:v>860</c:v>
                </c:pt>
                <c:pt idx="414">
                  <c:v>860</c:v>
                </c:pt>
                <c:pt idx="415">
                  <c:v>860</c:v>
                </c:pt>
                <c:pt idx="416">
                  <c:v>860</c:v>
                </c:pt>
                <c:pt idx="417">
                  <c:v>860</c:v>
                </c:pt>
                <c:pt idx="418">
                  <c:v>860</c:v>
                </c:pt>
                <c:pt idx="419">
                  <c:v>860</c:v>
                </c:pt>
                <c:pt idx="420">
                  <c:v>860</c:v>
                </c:pt>
                <c:pt idx="421">
                  <c:v>860</c:v>
                </c:pt>
                <c:pt idx="422">
                  <c:v>860</c:v>
                </c:pt>
                <c:pt idx="423">
                  <c:v>860</c:v>
                </c:pt>
                <c:pt idx="424">
                  <c:v>860</c:v>
                </c:pt>
                <c:pt idx="425">
                  <c:v>860</c:v>
                </c:pt>
                <c:pt idx="426">
                  <c:v>860</c:v>
                </c:pt>
                <c:pt idx="427">
                  <c:v>860</c:v>
                </c:pt>
                <c:pt idx="428">
                  <c:v>860</c:v>
                </c:pt>
                <c:pt idx="429">
                  <c:v>860</c:v>
                </c:pt>
                <c:pt idx="430">
                  <c:v>860</c:v>
                </c:pt>
                <c:pt idx="431">
                  <c:v>860</c:v>
                </c:pt>
                <c:pt idx="432">
                  <c:v>860</c:v>
                </c:pt>
                <c:pt idx="433">
                  <c:v>860</c:v>
                </c:pt>
                <c:pt idx="434">
                  <c:v>860</c:v>
                </c:pt>
                <c:pt idx="435">
                  <c:v>860</c:v>
                </c:pt>
                <c:pt idx="436">
                  <c:v>860</c:v>
                </c:pt>
                <c:pt idx="437">
                  <c:v>860</c:v>
                </c:pt>
                <c:pt idx="438">
                  <c:v>860</c:v>
                </c:pt>
                <c:pt idx="439">
                  <c:v>860</c:v>
                </c:pt>
                <c:pt idx="440">
                  <c:v>860</c:v>
                </c:pt>
                <c:pt idx="441">
                  <c:v>860</c:v>
                </c:pt>
                <c:pt idx="442">
                  <c:v>860</c:v>
                </c:pt>
                <c:pt idx="443">
                  <c:v>860</c:v>
                </c:pt>
                <c:pt idx="444">
                  <c:v>860</c:v>
                </c:pt>
                <c:pt idx="445">
                  <c:v>860</c:v>
                </c:pt>
                <c:pt idx="446">
                  <c:v>860</c:v>
                </c:pt>
                <c:pt idx="447">
                  <c:v>860</c:v>
                </c:pt>
                <c:pt idx="448">
                  <c:v>860</c:v>
                </c:pt>
                <c:pt idx="449">
                  <c:v>860</c:v>
                </c:pt>
                <c:pt idx="450">
                  <c:v>860</c:v>
                </c:pt>
                <c:pt idx="451">
                  <c:v>860</c:v>
                </c:pt>
                <c:pt idx="452">
                  <c:v>860</c:v>
                </c:pt>
                <c:pt idx="453">
                  <c:v>860</c:v>
                </c:pt>
                <c:pt idx="454">
                  <c:v>860</c:v>
                </c:pt>
                <c:pt idx="455">
                  <c:v>860</c:v>
                </c:pt>
                <c:pt idx="456">
                  <c:v>860</c:v>
                </c:pt>
                <c:pt idx="457">
                  <c:v>860</c:v>
                </c:pt>
                <c:pt idx="458">
                  <c:v>860</c:v>
                </c:pt>
                <c:pt idx="459">
                  <c:v>860</c:v>
                </c:pt>
                <c:pt idx="460">
                  <c:v>860</c:v>
                </c:pt>
                <c:pt idx="461">
                  <c:v>860</c:v>
                </c:pt>
                <c:pt idx="462">
                  <c:v>860</c:v>
                </c:pt>
                <c:pt idx="463">
                  <c:v>860</c:v>
                </c:pt>
                <c:pt idx="464">
                  <c:v>860</c:v>
                </c:pt>
                <c:pt idx="465">
                  <c:v>860</c:v>
                </c:pt>
                <c:pt idx="466">
                  <c:v>860</c:v>
                </c:pt>
                <c:pt idx="467">
                  <c:v>860</c:v>
                </c:pt>
                <c:pt idx="468">
                  <c:v>860</c:v>
                </c:pt>
                <c:pt idx="469">
                  <c:v>860</c:v>
                </c:pt>
                <c:pt idx="470">
                  <c:v>860</c:v>
                </c:pt>
                <c:pt idx="471">
                  <c:v>860</c:v>
                </c:pt>
                <c:pt idx="472">
                  <c:v>860</c:v>
                </c:pt>
                <c:pt idx="473">
                  <c:v>860</c:v>
                </c:pt>
                <c:pt idx="474">
                  <c:v>860</c:v>
                </c:pt>
                <c:pt idx="475">
                  <c:v>860</c:v>
                </c:pt>
                <c:pt idx="476">
                  <c:v>860</c:v>
                </c:pt>
                <c:pt idx="477">
                  <c:v>860</c:v>
                </c:pt>
                <c:pt idx="478">
                  <c:v>860</c:v>
                </c:pt>
                <c:pt idx="479">
                  <c:v>860</c:v>
                </c:pt>
                <c:pt idx="480">
                  <c:v>860</c:v>
                </c:pt>
                <c:pt idx="481">
                  <c:v>860</c:v>
                </c:pt>
                <c:pt idx="482">
                  <c:v>860</c:v>
                </c:pt>
                <c:pt idx="483">
                  <c:v>860</c:v>
                </c:pt>
                <c:pt idx="484">
                  <c:v>860</c:v>
                </c:pt>
                <c:pt idx="485">
                  <c:v>860</c:v>
                </c:pt>
                <c:pt idx="486">
                  <c:v>860</c:v>
                </c:pt>
                <c:pt idx="487">
                  <c:v>860</c:v>
                </c:pt>
                <c:pt idx="488">
                  <c:v>860</c:v>
                </c:pt>
                <c:pt idx="489">
                  <c:v>860</c:v>
                </c:pt>
                <c:pt idx="490">
                  <c:v>860</c:v>
                </c:pt>
                <c:pt idx="491">
                  <c:v>860</c:v>
                </c:pt>
                <c:pt idx="492">
                  <c:v>860</c:v>
                </c:pt>
                <c:pt idx="493">
                  <c:v>860</c:v>
                </c:pt>
                <c:pt idx="494">
                  <c:v>860</c:v>
                </c:pt>
                <c:pt idx="495">
                  <c:v>860</c:v>
                </c:pt>
                <c:pt idx="496">
                  <c:v>860</c:v>
                </c:pt>
                <c:pt idx="497">
                  <c:v>860</c:v>
                </c:pt>
                <c:pt idx="498">
                  <c:v>860</c:v>
                </c:pt>
                <c:pt idx="499">
                  <c:v>860</c:v>
                </c:pt>
                <c:pt idx="500">
                  <c:v>860</c:v>
                </c:pt>
                <c:pt idx="501">
                  <c:v>860</c:v>
                </c:pt>
                <c:pt idx="502">
                  <c:v>860</c:v>
                </c:pt>
                <c:pt idx="503">
                  <c:v>860</c:v>
                </c:pt>
                <c:pt idx="504">
                  <c:v>860</c:v>
                </c:pt>
                <c:pt idx="505">
                  <c:v>860</c:v>
                </c:pt>
                <c:pt idx="506">
                  <c:v>860</c:v>
                </c:pt>
                <c:pt idx="507">
                  <c:v>860</c:v>
                </c:pt>
                <c:pt idx="508">
                  <c:v>860</c:v>
                </c:pt>
                <c:pt idx="509">
                  <c:v>860</c:v>
                </c:pt>
                <c:pt idx="510">
                  <c:v>860</c:v>
                </c:pt>
                <c:pt idx="511">
                  <c:v>860</c:v>
                </c:pt>
                <c:pt idx="512">
                  <c:v>860</c:v>
                </c:pt>
                <c:pt idx="513">
                  <c:v>860</c:v>
                </c:pt>
                <c:pt idx="514">
                  <c:v>860</c:v>
                </c:pt>
                <c:pt idx="515">
                  <c:v>860</c:v>
                </c:pt>
                <c:pt idx="516">
                  <c:v>860</c:v>
                </c:pt>
                <c:pt idx="517">
                  <c:v>860</c:v>
                </c:pt>
                <c:pt idx="518">
                  <c:v>860</c:v>
                </c:pt>
                <c:pt idx="519">
                  <c:v>860</c:v>
                </c:pt>
                <c:pt idx="520">
                  <c:v>860</c:v>
                </c:pt>
                <c:pt idx="521">
                  <c:v>860</c:v>
                </c:pt>
                <c:pt idx="522">
                  <c:v>860</c:v>
                </c:pt>
                <c:pt idx="523">
                  <c:v>860</c:v>
                </c:pt>
                <c:pt idx="524">
                  <c:v>860</c:v>
                </c:pt>
                <c:pt idx="525">
                  <c:v>860</c:v>
                </c:pt>
                <c:pt idx="526">
                  <c:v>860</c:v>
                </c:pt>
                <c:pt idx="527">
                  <c:v>860</c:v>
                </c:pt>
                <c:pt idx="528">
                  <c:v>860</c:v>
                </c:pt>
                <c:pt idx="529">
                  <c:v>860</c:v>
                </c:pt>
                <c:pt idx="530">
                  <c:v>860</c:v>
                </c:pt>
                <c:pt idx="531">
                  <c:v>860</c:v>
                </c:pt>
                <c:pt idx="532">
                  <c:v>860</c:v>
                </c:pt>
                <c:pt idx="533">
                  <c:v>860</c:v>
                </c:pt>
                <c:pt idx="534">
                  <c:v>860</c:v>
                </c:pt>
                <c:pt idx="535">
                  <c:v>860</c:v>
                </c:pt>
                <c:pt idx="536">
                  <c:v>860</c:v>
                </c:pt>
                <c:pt idx="537">
                  <c:v>860</c:v>
                </c:pt>
                <c:pt idx="538">
                  <c:v>860</c:v>
                </c:pt>
                <c:pt idx="539">
                  <c:v>860</c:v>
                </c:pt>
                <c:pt idx="540">
                  <c:v>860</c:v>
                </c:pt>
                <c:pt idx="541">
                  <c:v>860</c:v>
                </c:pt>
                <c:pt idx="542">
                  <c:v>860</c:v>
                </c:pt>
                <c:pt idx="543">
                  <c:v>860</c:v>
                </c:pt>
                <c:pt idx="544">
                  <c:v>860</c:v>
                </c:pt>
                <c:pt idx="545">
                  <c:v>860</c:v>
                </c:pt>
                <c:pt idx="546">
                  <c:v>860</c:v>
                </c:pt>
                <c:pt idx="547">
                  <c:v>860</c:v>
                </c:pt>
                <c:pt idx="548">
                  <c:v>860</c:v>
                </c:pt>
                <c:pt idx="549">
                  <c:v>860</c:v>
                </c:pt>
                <c:pt idx="550">
                  <c:v>860</c:v>
                </c:pt>
                <c:pt idx="551">
                  <c:v>860</c:v>
                </c:pt>
                <c:pt idx="552">
                  <c:v>860</c:v>
                </c:pt>
                <c:pt idx="553">
                  <c:v>860</c:v>
                </c:pt>
                <c:pt idx="554">
                  <c:v>860</c:v>
                </c:pt>
                <c:pt idx="555">
                  <c:v>860</c:v>
                </c:pt>
                <c:pt idx="556">
                  <c:v>860</c:v>
                </c:pt>
                <c:pt idx="557">
                  <c:v>860</c:v>
                </c:pt>
                <c:pt idx="558">
                  <c:v>860</c:v>
                </c:pt>
                <c:pt idx="559">
                  <c:v>860</c:v>
                </c:pt>
                <c:pt idx="560">
                  <c:v>860</c:v>
                </c:pt>
                <c:pt idx="561">
                  <c:v>860</c:v>
                </c:pt>
                <c:pt idx="562">
                  <c:v>860</c:v>
                </c:pt>
                <c:pt idx="563">
                  <c:v>860</c:v>
                </c:pt>
                <c:pt idx="564">
                  <c:v>860</c:v>
                </c:pt>
                <c:pt idx="565">
                  <c:v>860</c:v>
                </c:pt>
                <c:pt idx="566">
                  <c:v>860</c:v>
                </c:pt>
                <c:pt idx="567">
                  <c:v>860</c:v>
                </c:pt>
                <c:pt idx="568">
                  <c:v>860</c:v>
                </c:pt>
                <c:pt idx="569">
                  <c:v>860</c:v>
                </c:pt>
                <c:pt idx="570">
                  <c:v>860</c:v>
                </c:pt>
                <c:pt idx="571">
                  <c:v>860</c:v>
                </c:pt>
                <c:pt idx="572">
                  <c:v>860</c:v>
                </c:pt>
                <c:pt idx="573">
                  <c:v>860</c:v>
                </c:pt>
                <c:pt idx="574">
                  <c:v>860</c:v>
                </c:pt>
                <c:pt idx="575">
                  <c:v>860</c:v>
                </c:pt>
                <c:pt idx="576">
                  <c:v>860</c:v>
                </c:pt>
                <c:pt idx="577">
                  <c:v>860</c:v>
                </c:pt>
                <c:pt idx="578">
                  <c:v>860</c:v>
                </c:pt>
                <c:pt idx="579">
                  <c:v>860</c:v>
                </c:pt>
                <c:pt idx="580">
                  <c:v>860</c:v>
                </c:pt>
                <c:pt idx="581">
                  <c:v>860</c:v>
                </c:pt>
                <c:pt idx="582">
                  <c:v>860</c:v>
                </c:pt>
                <c:pt idx="583">
                  <c:v>860</c:v>
                </c:pt>
                <c:pt idx="584">
                  <c:v>860</c:v>
                </c:pt>
                <c:pt idx="585">
                  <c:v>860</c:v>
                </c:pt>
                <c:pt idx="586">
                  <c:v>860</c:v>
                </c:pt>
                <c:pt idx="587">
                  <c:v>860</c:v>
                </c:pt>
                <c:pt idx="588">
                  <c:v>860</c:v>
                </c:pt>
                <c:pt idx="589">
                  <c:v>860</c:v>
                </c:pt>
                <c:pt idx="590">
                  <c:v>860</c:v>
                </c:pt>
                <c:pt idx="591">
                  <c:v>860</c:v>
                </c:pt>
                <c:pt idx="592">
                  <c:v>860</c:v>
                </c:pt>
                <c:pt idx="593">
                  <c:v>860</c:v>
                </c:pt>
                <c:pt idx="594">
                  <c:v>860</c:v>
                </c:pt>
                <c:pt idx="595">
                  <c:v>860</c:v>
                </c:pt>
                <c:pt idx="596">
                  <c:v>860</c:v>
                </c:pt>
                <c:pt idx="597">
                  <c:v>860</c:v>
                </c:pt>
                <c:pt idx="598">
                  <c:v>860</c:v>
                </c:pt>
                <c:pt idx="599">
                  <c:v>860</c:v>
                </c:pt>
                <c:pt idx="600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AD-48BD-94F4-15A70A53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4408"/>
        <c:axId val="434775064"/>
      </c:scatterChart>
      <c:valAx>
        <c:axId val="4347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daily contacts,</a:t>
                </a:r>
                <a:r>
                  <a:rPr lang="en-GB" baseline="0"/>
                  <a:t> c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5064"/>
        <c:crosses val="autoZero"/>
        <c:crossBetween val="midCat"/>
      </c:valAx>
      <c:valAx>
        <c:axId val="434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size (4th</a:t>
                </a:r>
                <a:r>
                  <a:rPr lang="en-GB" baseline="0"/>
                  <a:t> July onwards)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date for hospitalisations vs. contacts,</a:t>
            </a:r>
            <a:r>
              <a:rPr lang="en-GB" baseline="0"/>
              <a:t> c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size and date vs c and R'!$E$3</c:f>
              <c:strCache>
                <c:ptCount val="1"/>
                <c:pt idx="0">
                  <c:v>Peak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R'!$E$4:$E$604</c:f>
              <c:numCache>
                <c:formatCode>m/d/yyyy</c:formatCode>
                <c:ptCount val="601"/>
                <c:pt idx="0">
                  <c:v>44016</c:v>
                </c:pt>
                <c:pt idx="1">
                  <c:v>44016</c:v>
                </c:pt>
                <c:pt idx="2">
                  <c:v>44016</c:v>
                </c:pt>
                <c:pt idx="3">
                  <c:v>44016</c:v>
                </c:pt>
                <c:pt idx="4">
                  <c:v>44016</c:v>
                </c:pt>
                <c:pt idx="5">
                  <c:v>44016</c:v>
                </c:pt>
                <c:pt idx="6">
                  <c:v>44016</c:v>
                </c:pt>
                <c:pt idx="7">
                  <c:v>44016</c:v>
                </c:pt>
                <c:pt idx="8">
                  <c:v>44016</c:v>
                </c:pt>
                <c:pt idx="9">
                  <c:v>44016</c:v>
                </c:pt>
                <c:pt idx="10">
                  <c:v>44016</c:v>
                </c:pt>
                <c:pt idx="11">
                  <c:v>44016</c:v>
                </c:pt>
                <c:pt idx="12">
                  <c:v>44016</c:v>
                </c:pt>
                <c:pt idx="13">
                  <c:v>44016</c:v>
                </c:pt>
                <c:pt idx="14">
                  <c:v>44016</c:v>
                </c:pt>
                <c:pt idx="15">
                  <c:v>44016</c:v>
                </c:pt>
                <c:pt idx="16">
                  <c:v>44016</c:v>
                </c:pt>
                <c:pt idx="17">
                  <c:v>44016</c:v>
                </c:pt>
                <c:pt idx="18">
                  <c:v>44016</c:v>
                </c:pt>
                <c:pt idx="19">
                  <c:v>44016</c:v>
                </c:pt>
                <c:pt idx="20">
                  <c:v>44016</c:v>
                </c:pt>
                <c:pt idx="21">
                  <c:v>44016</c:v>
                </c:pt>
                <c:pt idx="22">
                  <c:v>44016</c:v>
                </c:pt>
                <c:pt idx="23">
                  <c:v>44016</c:v>
                </c:pt>
                <c:pt idx="24">
                  <c:v>44016</c:v>
                </c:pt>
                <c:pt idx="25">
                  <c:v>44016</c:v>
                </c:pt>
                <c:pt idx="26">
                  <c:v>44016</c:v>
                </c:pt>
                <c:pt idx="27">
                  <c:v>44016</c:v>
                </c:pt>
                <c:pt idx="28">
                  <c:v>44016</c:v>
                </c:pt>
                <c:pt idx="29">
                  <c:v>44016</c:v>
                </c:pt>
                <c:pt idx="30">
                  <c:v>44016</c:v>
                </c:pt>
                <c:pt idx="31">
                  <c:v>44016</c:v>
                </c:pt>
                <c:pt idx="32">
                  <c:v>44016</c:v>
                </c:pt>
                <c:pt idx="33">
                  <c:v>44016</c:v>
                </c:pt>
                <c:pt idx="34">
                  <c:v>44016</c:v>
                </c:pt>
                <c:pt idx="35">
                  <c:v>44016</c:v>
                </c:pt>
                <c:pt idx="36">
                  <c:v>44016</c:v>
                </c:pt>
                <c:pt idx="37">
                  <c:v>44016</c:v>
                </c:pt>
                <c:pt idx="38">
                  <c:v>44016</c:v>
                </c:pt>
                <c:pt idx="39">
                  <c:v>44016</c:v>
                </c:pt>
                <c:pt idx="40">
                  <c:v>44016</c:v>
                </c:pt>
                <c:pt idx="41">
                  <c:v>44016</c:v>
                </c:pt>
                <c:pt idx="42">
                  <c:v>44016</c:v>
                </c:pt>
                <c:pt idx="43">
                  <c:v>44016</c:v>
                </c:pt>
                <c:pt idx="44">
                  <c:v>44016</c:v>
                </c:pt>
                <c:pt idx="45">
                  <c:v>44016</c:v>
                </c:pt>
                <c:pt idx="46">
                  <c:v>44016</c:v>
                </c:pt>
                <c:pt idx="47">
                  <c:v>44016</c:v>
                </c:pt>
                <c:pt idx="48">
                  <c:v>44016</c:v>
                </c:pt>
                <c:pt idx="49">
                  <c:v>44016</c:v>
                </c:pt>
                <c:pt idx="50">
                  <c:v>44016</c:v>
                </c:pt>
                <c:pt idx="51">
                  <c:v>44016</c:v>
                </c:pt>
                <c:pt idx="52">
                  <c:v>44016</c:v>
                </c:pt>
                <c:pt idx="53">
                  <c:v>44016</c:v>
                </c:pt>
                <c:pt idx="54">
                  <c:v>44016</c:v>
                </c:pt>
                <c:pt idx="55">
                  <c:v>44016</c:v>
                </c:pt>
                <c:pt idx="56">
                  <c:v>44016</c:v>
                </c:pt>
                <c:pt idx="57">
                  <c:v>44016</c:v>
                </c:pt>
                <c:pt idx="58">
                  <c:v>44016</c:v>
                </c:pt>
                <c:pt idx="59">
                  <c:v>44016</c:v>
                </c:pt>
                <c:pt idx="60">
                  <c:v>44016</c:v>
                </c:pt>
                <c:pt idx="61">
                  <c:v>44016</c:v>
                </c:pt>
                <c:pt idx="62">
                  <c:v>44016</c:v>
                </c:pt>
                <c:pt idx="63">
                  <c:v>44016</c:v>
                </c:pt>
                <c:pt idx="64">
                  <c:v>44016</c:v>
                </c:pt>
                <c:pt idx="65">
                  <c:v>44016</c:v>
                </c:pt>
                <c:pt idx="66">
                  <c:v>44016</c:v>
                </c:pt>
                <c:pt idx="67">
                  <c:v>44016</c:v>
                </c:pt>
                <c:pt idx="68">
                  <c:v>44016</c:v>
                </c:pt>
                <c:pt idx="69">
                  <c:v>44016</c:v>
                </c:pt>
                <c:pt idx="70">
                  <c:v>44016</c:v>
                </c:pt>
                <c:pt idx="71">
                  <c:v>44016</c:v>
                </c:pt>
                <c:pt idx="72">
                  <c:v>44016</c:v>
                </c:pt>
                <c:pt idx="73">
                  <c:v>44016</c:v>
                </c:pt>
                <c:pt idx="74">
                  <c:v>44016</c:v>
                </c:pt>
                <c:pt idx="75">
                  <c:v>44016</c:v>
                </c:pt>
                <c:pt idx="76">
                  <c:v>44016</c:v>
                </c:pt>
                <c:pt idx="77">
                  <c:v>44016</c:v>
                </c:pt>
                <c:pt idx="78">
                  <c:v>44016</c:v>
                </c:pt>
                <c:pt idx="79">
                  <c:v>44016</c:v>
                </c:pt>
                <c:pt idx="80">
                  <c:v>44016</c:v>
                </c:pt>
                <c:pt idx="81">
                  <c:v>44016</c:v>
                </c:pt>
                <c:pt idx="82">
                  <c:v>44016</c:v>
                </c:pt>
                <c:pt idx="83">
                  <c:v>44016</c:v>
                </c:pt>
                <c:pt idx="84">
                  <c:v>44016</c:v>
                </c:pt>
                <c:pt idx="85">
                  <c:v>44016</c:v>
                </c:pt>
                <c:pt idx="86">
                  <c:v>44016</c:v>
                </c:pt>
                <c:pt idx="87">
                  <c:v>44016</c:v>
                </c:pt>
                <c:pt idx="88">
                  <c:v>44016</c:v>
                </c:pt>
                <c:pt idx="89">
                  <c:v>44016</c:v>
                </c:pt>
                <c:pt idx="90">
                  <c:v>44016</c:v>
                </c:pt>
                <c:pt idx="91">
                  <c:v>44016</c:v>
                </c:pt>
                <c:pt idx="92">
                  <c:v>44016</c:v>
                </c:pt>
                <c:pt idx="93">
                  <c:v>44016</c:v>
                </c:pt>
                <c:pt idx="94">
                  <c:v>44016</c:v>
                </c:pt>
                <c:pt idx="95">
                  <c:v>44016</c:v>
                </c:pt>
                <c:pt idx="96">
                  <c:v>44016</c:v>
                </c:pt>
                <c:pt idx="97">
                  <c:v>44016</c:v>
                </c:pt>
                <c:pt idx="98">
                  <c:v>44016</c:v>
                </c:pt>
                <c:pt idx="99">
                  <c:v>44016</c:v>
                </c:pt>
                <c:pt idx="100">
                  <c:v>44016</c:v>
                </c:pt>
                <c:pt idx="101">
                  <c:v>44016</c:v>
                </c:pt>
                <c:pt idx="102">
                  <c:v>44016</c:v>
                </c:pt>
                <c:pt idx="103">
                  <c:v>44016</c:v>
                </c:pt>
                <c:pt idx="104">
                  <c:v>44016</c:v>
                </c:pt>
                <c:pt idx="105">
                  <c:v>44016</c:v>
                </c:pt>
                <c:pt idx="106">
                  <c:v>44016</c:v>
                </c:pt>
                <c:pt idx="107">
                  <c:v>44016</c:v>
                </c:pt>
                <c:pt idx="108">
                  <c:v>44016</c:v>
                </c:pt>
                <c:pt idx="109">
                  <c:v>44016</c:v>
                </c:pt>
                <c:pt idx="110">
                  <c:v>44016</c:v>
                </c:pt>
                <c:pt idx="111">
                  <c:v>44016</c:v>
                </c:pt>
                <c:pt idx="112">
                  <c:v>44016</c:v>
                </c:pt>
                <c:pt idx="113">
                  <c:v>44016</c:v>
                </c:pt>
                <c:pt idx="114">
                  <c:v>44016</c:v>
                </c:pt>
                <c:pt idx="115">
                  <c:v>44016</c:v>
                </c:pt>
                <c:pt idx="116">
                  <c:v>44016</c:v>
                </c:pt>
                <c:pt idx="117">
                  <c:v>44016</c:v>
                </c:pt>
                <c:pt idx="118">
                  <c:v>44016</c:v>
                </c:pt>
                <c:pt idx="119">
                  <c:v>44016</c:v>
                </c:pt>
                <c:pt idx="120">
                  <c:v>44016</c:v>
                </c:pt>
                <c:pt idx="121">
                  <c:v>44016</c:v>
                </c:pt>
                <c:pt idx="122">
                  <c:v>44016</c:v>
                </c:pt>
                <c:pt idx="123">
                  <c:v>44016</c:v>
                </c:pt>
                <c:pt idx="124">
                  <c:v>44016</c:v>
                </c:pt>
                <c:pt idx="125">
                  <c:v>44016</c:v>
                </c:pt>
                <c:pt idx="126">
                  <c:v>44016</c:v>
                </c:pt>
                <c:pt idx="127">
                  <c:v>44016</c:v>
                </c:pt>
                <c:pt idx="128">
                  <c:v>44016</c:v>
                </c:pt>
                <c:pt idx="129">
                  <c:v>44016</c:v>
                </c:pt>
                <c:pt idx="130">
                  <c:v>44016</c:v>
                </c:pt>
                <c:pt idx="131">
                  <c:v>44016</c:v>
                </c:pt>
                <c:pt idx="132">
                  <c:v>44016</c:v>
                </c:pt>
                <c:pt idx="133">
                  <c:v>44016</c:v>
                </c:pt>
                <c:pt idx="134">
                  <c:v>44016</c:v>
                </c:pt>
                <c:pt idx="135">
                  <c:v>44016</c:v>
                </c:pt>
                <c:pt idx="136">
                  <c:v>44016</c:v>
                </c:pt>
                <c:pt idx="137">
                  <c:v>44016</c:v>
                </c:pt>
                <c:pt idx="138">
                  <c:v>44016</c:v>
                </c:pt>
                <c:pt idx="139">
                  <c:v>44016</c:v>
                </c:pt>
                <c:pt idx="140">
                  <c:v>44016</c:v>
                </c:pt>
                <c:pt idx="141">
                  <c:v>44016</c:v>
                </c:pt>
                <c:pt idx="142">
                  <c:v>44016</c:v>
                </c:pt>
                <c:pt idx="143">
                  <c:v>44016</c:v>
                </c:pt>
                <c:pt idx="144">
                  <c:v>44016</c:v>
                </c:pt>
                <c:pt idx="145">
                  <c:v>44016</c:v>
                </c:pt>
                <c:pt idx="146">
                  <c:v>44016</c:v>
                </c:pt>
                <c:pt idx="147">
                  <c:v>44016</c:v>
                </c:pt>
                <c:pt idx="148">
                  <c:v>44016</c:v>
                </c:pt>
                <c:pt idx="149">
                  <c:v>44016</c:v>
                </c:pt>
                <c:pt idx="150">
                  <c:v>44016</c:v>
                </c:pt>
                <c:pt idx="151">
                  <c:v>44016</c:v>
                </c:pt>
                <c:pt idx="152">
                  <c:v>44016</c:v>
                </c:pt>
                <c:pt idx="153">
                  <c:v>44016</c:v>
                </c:pt>
                <c:pt idx="154">
                  <c:v>44016</c:v>
                </c:pt>
                <c:pt idx="155">
                  <c:v>44016</c:v>
                </c:pt>
                <c:pt idx="156">
                  <c:v>44016</c:v>
                </c:pt>
                <c:pt idx="157">
                  <c:v>44016</c:v>
                </c:pt>
                <c:pt idx="158">
                  <c:v>44016</c:v>
                </c:pt>
                <c:pt idx="159">
                  <c:v>44016</c:v>
                </c:pt>
                <c:pt idx="160">
                  <c:v>44016</c:v>
                </c:pt>
                <c:pt idx="161">
                  <c:v>44016</c:v>
                </c:pt>
                <c:pt idx="162">
                  <c:v>44016</c:v>
                </c:pt>
                <c:pt idx="163">
                  <c:v>44016</c:v>
                </c:pt>
                <c:pt idx="164">
                  <c:v>44016</c:v>
                </c:pt>
                <c:pt idx="165">
                  <c:v>44016</c:v>
                </c:pt>
                <c:pt idx="166">
                  <c:v>44016</c:v>
                </c:pt>
                <c:pt idx="167">
                  <c:v>44016</c:v>
                </c:pt>
                <c:pt idx="168">
                  <c:v>44016</c:v>
                </c:pt>
                <c:pt idx="169">
                  <c:v>44016</c:v>
                </c:pt>
                <c:pt idx="170">
                  <c:v>44016</c:v>
                </c:pt>
                <c:pt idx="171">
                  <c:v>44016</c:v>
                </c:pt>
                <c:pt idx="172">
                  <c:v>44016</c:v>
                </c:pt>
                <c:pt idx="173">
                  <c:v>44016</c:v>
                </c:pt>
                <c:pt idx="174">
                  <c:v>44016</c:v>
                </c:pt>
                <c:pt idx="175">
                  <c:v>44016</c:v>
                </c:pt>
                <c:pt idx="176">
                  <c:v>44016</c:v>
                </c:pt>
                <c:pt idx="177">
                  <c:v>44016</c:v>
                </c:pt>
                <c:pt idx="178">
                  <c:v>44016</c:v>
                </c:pt>
                <c:pt idx="179">
                  <c:v>44016</c:v>
                </c:pt>
                <c:pt idx="180">
                  <c:v>44016</c:v>
                </c:pt>
                <c:pt idx="181">
                  <c:v>44016</c:v>
                </c:pt>
                <c:pt idx="182">
                  <c:v>44016</c:v>
                </c:pt>
                <c:pt idx="183">
                  <c:v>44016</c:v>
                </c:pt>
                <c:pt idx="184">
                  <c:v>44016</c:v>
                </c:pt>
                <c:pt idx="185">
                  <c:v>44016</c:v>
                </c:pt>
                <c:pt idx="186">
                  <c:v>44016</c:v>
                </c:pt>
                <c:pt idx="187">
                  <c:v>44016</c:v>
                </c:pt>
                <c:pt idx="188">
                  <c:v>44016</c:v>
                </c:pt>
                <c:pt idx="189">
                  <c:v>44016</c:v>
                </c:pt>
                <c:pt idx="190">
                  <c:v>44016</c:v>
                </c:pt>
                <c:pt idx="191">
                  <c:v>44016</c:v>
                </c:pt>
                <c:pt idx="192">
                  <c:v>44016</c:v>
                </c:pt>
                <c:pt idx="193">
                  <c:v>44016</c:v>
                </c:pt>
                <c:pt idx="194">
                  <c:v>44016</c:v>
                </c:pt>
                <c:pt idx="195">
                  <c:v>44016</c:v>
                </c:pt>
                <c:pt idx="196">
                  <c:v>44016</c:v>
                </c:pt>
                <c:pt idx="197">
                  <c:v>44016</c:v>
                </c:pt>
                <c:pt idx="198">
                  <c:v>44016</c:v>
                </c:pt>
                <c:pt idx="199">
                  <c:v>44016</c:v>
                </c:pt>
                <c:pt idx="200">
                  <c:v>44016</c:v>
                </c:pt>
                <c:pt idx="201">
                  <c:v>44016</c:v>
                </c:pt>
                <c:pt idx="202">
                  <c:v>44016</c:v>
                </c:pt>
                <c:pt idx="203">
                  <c:v>44016</c:v>
                </c:pt>
                <c:pt idx="204">
                  <c:v>44016</c:v>
                </c:pt>
                <c:pt idx="205">
                  <c:v>44016</c:v>
                </c:pt>
                <c:pt idx="206">
                  <c:v>44016</c:v>
                </c:pt>
                <c:pt idx="207">
                  <c:v>44016</c:v>
                </c:pt>
                <c:pt idx="208">
                  <c:v>44016</c:v>
                </c:pt>
                <c:pt idx="209">
                  <c:v>44016</c:v>
                </c:pt>
                <c:pt idx="210">
                  <c:v>44016</c:v>
                </c:pt>
                <c:pt idx="211">
                  <c:v>44016</c:v>
                </c:pt>
                <c:pt idx="212">
                  <c:v>44016</c:v>
                </c:pt>
                <c:pt idx="213">
                  <c:v>44016</c:v>
                </c:pt>
                <c:pt idx="214">
                  <c:v>44016</c:v>
                </c:pt>
                <c:pt idx="215">
                  <c:v>44016</c:v>
                </c:pt>
                <c:pt idx="216">
                  <c:v>44016</c:v>
                </c:pt>
                <c:pt idx="217">
                  <c:v>44016</c:v>
                </c:pt>
                <c:pt idx="218">
                  <c:v>44016</c:v>
                </c:pt>
                <c:pt idx="219">
                  <c:v>44016</c:v>
                </c:pt>
                <c:pt idx="220">
                  <c:v>44016</c:v>
                </c:pt>
                <c:pt idx="221">
                  <c:v>44016</c:v>
                </c:pt>
                <c:pt idx="222">
                  <c:v>44016</c:v>
                </c:pt>
                <c:pt idx="223">
                  <c:v>44016</c:v>
                </c:pt>
                <c:pt idx="224">
                  <c:v>44016</c:v>
                </c:pt>
                <c:pt idx="225">
                  <c:v>44016</c:v>
                </c:pt>
                <c:pt idx="226">
                  <c:v>44016</c:v>
                </c:pt>
                <c:pt idx="227">
                  <c:v>44016</c:v>
                </c:pt>
                <c:pt idx="228">
                  <c:v>44016</c:v>
                </c:pt>
                <c:pt idx="229">
                  <c:v>44016</c:v>
                </c:pt>
                <c:pt idx="230">
                  <c:v>44016</c:v>
                </c:pt>
                <c:pt idx="231">
                  <c:v>44016</c:v>
                </c:pt>
                <c:pt idx="232">
                  <c:v>44016</c:v>
                </c:pt>
                <c:pt idx="233">
                  <c:v>44016</c:v>
                </c:pt>
                <c:pt idx="234">
                  <c:v>44016</c:v>
                </c:pt>
                <c:pt idx="235">
                  <c:v>44016</c:v>
                </c:pt>
                <c:pt idx="236">
                  <c:v>44016</c:v>
                </c:pt>
                <c:pt idx="237">
                  <c:v>44016</c:v>
                </c:pt>
                <c:pt idx="238">
                  <c:v>44016</c:v>
                </c:pt>
                <c:pt idx="239">
                  <c:v>44016</c:v>
                </c:pt>
                <c:pt idx="240">
                  <c:v>44016</c:v>
                </c:pt>
                <c:pt idx="241">
                  <c:v>44016</c:v>
                </c:pt>
                <c:pt idx="242">
                  <c:v>44016</c:v>
                </c:pt>
                <c:pt idx="243">
                  <c:v>44016</c:v>
                </c:pt>
                <c:pt idx="244">
                  <c:v>44016</c:v>
                </c:pt>
                <c:pt idx="245">
                  <c:v>44016</c:v>
                </c:pt>
                <c:pt idx="246">
                  <c:v>44016</c:v>
                </c:pt>
                <c:pt idx="247">
                  <c:v>44016</c:v>
                </c:pt>
                <c:pt idx="248">
                  <c:v>44016</c:v>
                </c:pt>
                <c:pt idx="249">
                  <c:v>44016</c:v>
                </c:pt>
                <c:pt idx="250">
                  <c:v>44016</c:v>
                </c:pt>
                <c:pt idx="251">
                  <c:v>44016</c:v>
                </c:pt>
                <c:pt idx="252">
                  <c:v>44016</c:v>
                </c:pt>
                <c:pt idx="253">
                  <c:v>44016</c:v>
                </c:pt>
                <c:pt idx="254">
                  <c:v>44016</c:v>
                </c:pt>
                <c:pt idx="255">
                  <c:v>44016</c:v>
                </c:pt>
                <c:pt idx="256">
                  <c:v>44016</c:v>
                </c:pt>
                <c:pt idx="257">
                  <c:v>44016</c:v>
                </c:pt>
                <c:pt idx="258">
                  <c:v>44016</c:v>
                </c:pt>
                <c:pt idx="259">
                  <c:v>44016</c:v>
                </c:pt>
                <c:pt idx="260">
                  <c:v>44016</c:v>
                </c:pt>
                <c:pt idx="261">
                  <c:v>44016</c:v>
                </c:pt>
                <c:pt idx="262">
                  <c:v>44016</c:v>
                </c:pt>
                <c:pt idx="263">
                  <c:v>44016</c:v>
                </c:pt>
                <c:pt idx="264">
                  <c:v>44016</c:v>
                </c:pt>
                <c:pt idx="265">
                  <c:v>44016</c:v>
                </c:pt>
                <c:pt idx="266">
                  <c:v>44016</c:v>
                </c:pt>
                <c:pt idx="267">
                  <c:v>44016</c:v>
                </c:pt>
                <c:pt idx="268">
                  <c:v>44016</c:v>
                </c:pt>
                <c:pt idx="269">
                  <c:v>44016</c:v>
                </c:pt>
                <c:pt idx="270">
                  <c:v>44016</c:v>
                </c:pt>
                <c:pt idx="271">
                  <c:v>44016</c:v>
                </c:pt>
                <c:pt idx="272">
                  <c:v>44016</c:v>
                </c:pt>
                <c:pt idx="273">
                  <c:v>44016</c:v>
                </c:pt>
                <c:pt idx="274">
                  <c:v>44016</c:v>
                </c:pt>
                <c:pt idx="275">
                  <c:v>44016</c:v>
                </c:pt>
                <c:pt idx="276">
                  <c:v>44016</c:v>
                </c:pt>
                <c:pt idx="277">
                  <c:v>44016</c:v>
                </c:pt>
                <c:pt idx="278">
                  <c:v>44016</c:v>
                </c:pt>
                <c:pt idx="279">
                  <c:v>44016</c:v>
                </c:pt>
                <c:pt idx="280">
                  <c:v>44016</c:v>
                </c:pt>
                <c:pt idx="281">
                  <c:v>44016</c:v>
                </c:pt>
                <c:pt idx="282">
                  <c:v>44016</c:v>
                </c:pt>
                <c:pt idx="283">
                  <c:v>44016</c:v>
                </c:pt>
                <c:pt idx="284">
                  <c:v>44016</c:v>
                </c:pt>
                <c:pt idx="285">
                  <c:v>44016</c:v>
                </c:pt>
                <c:pt idx="286">
                  <c:v>44016</c:v>
                </c:pt>
                <c:pt idx="287">
                  <c:v>44016</c:v>
                </c:pt>
                <c:pt idx="288">
                  <c:v>44016</c:v>
                </c:pt>
                <c:pt idx="289">
                  <c:v>44016</c:v>
                </c:pt>
                <c:pt idx="290">
                  <c:v>44016</c:v>
                </c:pt>
                <c:pt idx="291">
                  <c:v>44016</c:v>
                </c:pt>
                <c:pt idx="292">
                  <c:v>44016</c:v>
                </c:pt>
                <c:pt idx="293">
                  <c:v>44016</c:v>
                </c:pt>
                <c:pt idx="294">
                  <c:v>44016</c:v>
                </c:pt>
                <c:pt idx="295">
                  <c:v>44016</c:v>
                </c:pt>
                <c:pt idx="296">
                  <c:v>44016</c:v>
                </c:pt>
                <c:pt idx="297">
                  <c:v>44016</c:v>
                </c:pt>
                <c:pt idx="298">
                  <c:v>44016</c:v>
                </c:pt>
                <c:pt idx="299">
                  <c:v>44016</c:v>
                </c:pt>
                <c:pt idx="300">
                  <c:v>44016</c:v>
                </c:pt>
                <c:pt idx="301">
                  <c:v>44174</c:v>
                </c:pt>
                <c:pt idx="302">
                  <c:v>44191</c:v>
                </c:pt>
                <c:pt idx="303">
                  <c:v>44205</c:v>
                </c:pt>
                <c:pt idx="304">
                  <c:v>44216</c:v>
                </c:pt>
                <c:pt idx="305">
                  <c:v>44225</c:v>
                </c:pt>
                <c:pt idx="306">
                  <c:v>44232</c:v>
                </c:pt>
                <c:pt idx="307">
                  <c:v>44237</c:v>
                </c:pt>
                <c:pt idx="308">
                  <c:v>44241</c:v>
                </c:pt>
                <c:pt idx="309">
                  <c:v>44241</c:v>
                </c:pt>
                <c:pt idx="310">
                  <c:v>44241</c:v>
                </c:pt>
                <c:pt idx="311">
                  <c:v>44241</c:v>
                </c:pt>
                <c:pt idx="312">
                  <c:v>44241</c:v>
                </c:pt>
                <c:pt idx="313">
                  <c:v>44241</c:v>
                </c:pt>
                <c:pt idx="314">
                  <c:v>44241</c:v>
                </c:pt>
                <c:pt idx="315">
                  <c:v>44241</c:v>
                </c:pt>
                <c:pt idx="316">
                  <c:v>44241</c:v>
                </c:pt>
                <c:pt idx="317">
                  <c:v>44241</c:v>
                </c:pt>
                <c:pt idx="318">
                  <c:v>44239</c:v>
                </c:pt>
                <c:pt idx="319">
                  <c:v>44237</c:v>
                </c:pt>
                <c:pt idx="320">
                  <c:v>44235</c:v>
                </c:pt>
                <c:pt idx="321">
                  <c:v>44233</c:v>
                </c:pt>
                <c:pt idx="322">
                  <c:v>44231</c:v>
                </c:pt>
                <c:pt idx="323">
                  <c:v>44229</c:v>
                </c:pt>
                <c:pt idx="324">
                  <c:v>44227</c:v>
                </c:pt>
                <c:pt idx="325">
                  <c:v>44225</c:v>
                </c:pt>
                <c:pt idx="326">
                  <c:v>44223</c:v>
                </c:pt>
                <c:pt idx="327">
                  <c:v>44220</c:v>
                </c:pt>
                <c:pt idx="328">
                  <c:v>44218</c:v>
                </c:pt>
                <c:pt idx="329">
                  <c:v>44216</c:v>
                </c:pt>
                <c:pt idx="330">
                  <c:v>44214</c:v>
                </c:pt>
                <c:pt idx="331">
                  <c:v>44212</c:v>
                </c:pt>
                <c:pt idx="332">
                  <c:v>44210</c:v>
                </c:pt>
                <c:pt idx="333">
                  <c:v>44208</c:v>
                </c:pt>
                <c:pt idx="334">
                  <c:v>44206</c:v>
                </c:pt>
                <c:pt idx="335">
                  <c:v>44204</c:v>
                </c:pt>
                <c:pt idx="336">
                  <c:v>44202</c:v>
                </c:pt>
                <c:pt idx="337">
                  <c:v>44200</c:v>
                </c:pt>
                <c:pt idx="338">
                  <c:v>44198</c:v>
                </c:pt>
                <c:pt idx="339">
                  <c:v>44196</c:v>
                </c:pt>
                <c:pt idx="340">
                  <c:v>44195</c:v>
                </c:pt>
                <c:pt idx="341">
                  <c:v>44193</c:v>
                </c:pt>
                <c:pt idx="342">
                  <c:v>44191</c:v>
                </c:pt>
                <c:pt idx="343">
                  <c:v>44189</c:v>
                </c:pt>
                <c:pt idx="344">
                  <c:v>44188</c:v>
                </c:pt>
                <c:pt idx="345">
                  <c:v>44186</c:v>
                </c:pt>
                <c:pt idx="346">
                  <c:v>44185</c:v>
                </c:pt>
                <c:pt idx="347">
                  <c:v>44183</c:v>
                </c:pt>
                <c:pt idx="348">
                  <c:v>44181</c:v>
                </c:pt>
                <c:pt idx="349">
                  <c:v>44180</c:v>
                </c:pt>
                <c:pt idx="350">
                  <c:v>44179</c:v>
                </c:pt>
                <c:pt idx="351">
                  <c:v>44177</c:v>
                </c:pt>
                <c:pt idx="352">
                  <c:v>44176</c:v>
                </c:pt>
                <c:pt idx="353">
                  <c:v>44174</c:v>
                </c:pt>
                <c:pt idx="354">
                  <c:v>44173</c:v>
                </c:pt>
                <c:pt idx="355">
                  <c:v>44172</c:v>
                </c:pt>
                <c:pt idx="356">
                  <c:v>44170</c:v>
                </c:pt>
                <c:pt idx="357">
                  <c:v>44169</c:v>
                </c:pt>
                <c:pt idx="358">
                  <c:v>44168</c:v>
                </c:pt>
                <c:pt idx="359">
                  <c:v>44167</c:v>
                </c:pt>
                <c:pt idx="360">
                  <c:v>44165</c:v>
                </c:pt>
                <c:pt idx="361">
                  <c:v>44164</c:v>
                </c:pt>
                <c:pt idx="362">
                  <c:v>44163</c:v>
                </c:pt>
                <c:pt idx="363">
                  <c:v>44162</c:v>
                </c:pt>
                <c:pt idx="364">
                  <c:v>44161</c:v>
                </c:pt>
                <c:pt idx="365">
                  <c:v>44160</c:v>
                </c:pt>
                <c:pt idx="366">
                  <c:v>44159</c:v>
                </c:pt>
                <c:pt idx="367">
                  <c:v>44157</c:v>
                </c:pt>
                <c:pt idx="368">
                  <c:v>44156</c:v>
                </c:pt>
                <c:pt idx="369">
                  <c:v>44155</c:v>
                </c:pt>
                <c:pt idx="370">
                  <c:v>44154</c:v>
                </c:pt>
                <c:pt idx="371">
                  <c:v>44153</c:v>
                </c:pt>
                <c:pt idx="372">
                  <c:v>44152</c:v>
                </c:pt>
                <c:pt idx="373">
                  <c:v>44152</c:v>
                </c:pt>
                <c:pt idx="374">
                  <c:v>44151</c:v>
                </c:pt>
                <c:pt idx="375">
                  <c:v>44150</c:v>
                </c:pt>
                <c:pt idx="376">
                  <c:v>44149</c:v>
                </c:pt>
                <c:pt idx="377">
                  <c:v>44148</c:v>
                </c:pt>
                <c:pt idx="378">
                  <c:v>44147</c:v>
                </c:pt>
                <c:pt idx="379">
                  <c:v>44146</c:v>
                </c:pt>
                <c:pt idx="380">
                  <c:v>44145</c:v>
                </c:pt>
                <c:pt idx="381">
                  <c:v>44144</c:v>
                </c:pt>
                <c:pt idx="382">
                  <c:v>44144</c:v>
                </c:pt>
                <c:pt idx="383">
                  <c:v>44143</c:v>
                </c:pt>
                <c:pt idx="384">
                  <c:v>44142</c:v>
                </c:pt>
                <c:pt idx="385">
                  <c:v>44141</c:v>
                </c:pt>
                <c:pt idx="386">
                  <c:v>44140</c:v>
                </c:pt>
                <c:pt idx="387">
                  <c:v>44140</c:v>
                </c:pt>
                <c:pt idx="388">
                  <c:v>44139</c:v>
                </c:pt>
                <c:pt idx="389">
                  <c:v>44138</c:v>
                </c:pt>
                <c:pt idx="390">
                  <c:v>44137</c:v>
                </c:pt>
                <c:pt idx="391">
                  <c:v>44137</c:v>
                </c:pt>
                <c:pt idx="392">
                  <c:v>44136</c:v>
                </c:pt>
                <c:pt idx="393">
                  <c:v>44135</c:v>
                </c:pt>
                <c:pt idx="394">
                  <c:v>44135</c:v>
                </c:pt>
                <c:pt idx="395">
                  <c:v>44134</c:v>
                </c:pt>
                <c:pt idx="396">
                  <c:v>44133</c:v>
                </c:pt>
                <c:pt idx="397">
                  <c:v>44133</c:v>
                </c:pt>
                <c:pt idx="398">
                  <c:v>44132</c:v>
                </c:pt>
                <c:pt idx="399">
                  <c:v>44131</c:v>
                </c:pt>
                <c:pt idx="400">
                  <c:v>44131</c:v>
                </c:pt>
                <c:pt idx="401">
                  <c:v>44130</c:v>
                </c:pt>
                <c:pt idx="402">
                  <c:v>44129</c:v>
                </c:pt>
                <c:pt idx="403">
                  <c:v>44129</c:v>
                </c:pt>
                <c:pt idx="404">
                  <c:v>44128</c:v>
                </c:pt>
                <c:pt idx="405">
                  <c:v>44128</c:v>
                </c:pt>
                <c:pt idx="406">
                  <c:v>44127</c:v>
                </c:pt>
                <c:pt idx="407">
                  <c:v>44127</c:v>
                </c:pt>
                <c:pt idx="408">
                  <c:v>44126</c:v>
                </c:pt>
                <c:pt idx="409">
                  <c:v>44125</c:v>
                </c:pt>
                <c:pt idx="410">
                  <c:v>44125</c:v>
                </c:pt>
                <c:pt idx="411">
                  <c:v>44124</c:v>
                </c:pt>
                <c:pt idx="412">
                  <c:v>44124</c:v>
                </c:pt>
                <c:pt idx="413">
                  <c:v>44123</c:v>
                </c:pt>
                <c:pt idx="414">
                  <c:v>44123</c:v>
                </c:pt>
                <c:pt idx="415">
                  <c:v>44122</c:v>
                </c:pt>
                <c:pt idx="416">
                  <c:v>44122</c:v>
                </c:pt>
                <c:pt idx="417">
                  <c:v>44121</c:v>
                </c:pt>
                <c:pt idx="418">
                  <c:v>44121</c:v>
                </c:pt>
                <c:pt idx="419">
                  <c:v>44120</c:v>
                </c:pt>
                <c:pt idx="420">
                  <c:v>44120</c:v>
                </c:pt>
                <c:pt idx="421">
                  <c:v>44119</c:v>
                </c:pt>
                <c:pt idx="422">
                  <c:v>44119</c:v>
                </c:pt>
                <c:pt idx="423">
                  <c:v>44118</c:v>
                </c:pt>
                <c:pt idx="424">
                  <c:v>44118</c:v>
                </c:pt>
                <c:pt idx="425">
                  <c:v>44117</c:v>
                </c:pt>
                <c:pt idx="426">
                  <c:v>44117</c:v>
                </c:pt>
                <c:pt idx="427">
                  <c:v>44116</c:v>
                </c:pt>
                <c:pt idx="428">
                  <c:v>44116</c:v>
                </c:pt>
                <c:pt idx="429">
                  <c:v>44116</c:v>
                </c:pt>
                <c:pt idx="430">
                  <c:v>44115</c:v>
                </c:pt>
                <c:pt idx="431">
                  <c:v>44115</c:v>
                </c:pt>
                <c:pt idx="432">
                  <c:v>44114</c:v>
                </c:pt>
                <c:pt idx="433">
                  <c:v>44114</c:v>
                </c:pt>
                <c:pt idx="434">
                  <c:v>44113</c:v>
                </c:pt>
                <c:pt idx="435">
                  <c:v>44113</c:v>
                </c:pt>
                <c:pt idx="436">
                  <c:v>44113</c:v>
                </c:pt>
                <c:pt idx="437">
                  <c:v>44112</c:v>
                </c:pt>
                <c:pt idx="438">
                  <c:v>44112</c:v>
                </c:pt>
                <c:pt idx="439">
                  <c:v>44111</c:v>
                </c:pt>
                <c:pt idx="440">
                  <c:v>44111</c:v>
                </c:pt>
                <c:pt idx="441">
                  <c:v>44111</c:v>
                </c:pt>
                <c:pt idx="442">
                  <c:v>44110</c:v>
                </c:pt>
                <c:pt idx="443">
                  <c:v>44110</c:v>
                </c:pt>
                <c:pt idx="444">
                  <c:v>44110</c:v>
                </c:pt>
                <c:pt idx="445">
                  <c:v>44109</c:v>
                </c:pt>
                <c:pt idx="446">
                  <c:v>44109</c:v>
                </c:pt>
                <c:pt idx="447">
                  <c:v>44108</c:v>
                </c:pt>
                <c:pt idx="448">
                  <c:v>44108</c:v>
                </c:pt>
                <c:pt idx="449">
                  <c:v>44108</c:v>
                </c:pt>
                <c:pt idx="450">
                  <c:v>44107</c:v>
                </c:pt>
                <c:pt idx="451">
                  <c:v>44107</c:v>
                </c:pt>
                <c:pt idx="452">
                  <c:v>44107</c:v>
                </c:pt>
                <c:pt idx="453">
                  <c:v>44106</c:v>
                </c:pt>
                <c:pt idx="454">
                  <c:v>44106</c:v>
                </c:pt>
                <c:pt idx="455">
                  <c:v>44106</c:v>
                </c:pt>
                <c:pt idx="456">
                  <c:v>44105</c:v>
                </c:pt>
                <c:pt idx="457">
                  <c:v>44105</c:v>
                </c:pt>
                <c:pt idx="458">
                  <c:v>44105</c:v>
                </c:pt>
                <c:pt idx="459">
                  <c:v>44104</c:v>
                </c:pt>
                <c:pt idx="460">
                  <c:v>44104</c:v>
                </c:pt>
                <c:pt idx="461">
                  <c:v>44104</c:v>
                </c:pt>
                <c:pt idx="462">
                  <c:v>44103</c:v>
                </c:pt>
                <c:pt idx="463">
                  <c:v>44103</c:v>
                </c:pt>
                <c:pt idx="464">
                  <c:v>44103</c:v>
                </c:pt>
                <c:pt idx="465">
                  <c:v>44102</c:v>
                </c:pt>
                <c:pt idx="466">
                  <c:v>44102</c:v>
                </c:pt>
                <c:pt idx="467">
                  <c:v>44102</c:v>
                </c:pt>
                <c:pt idx="468">
                  <c:v>44102</c:v>
                </c:pt>
                <c:pt idx="469">
                  <c:v>44101</c:v>
                </c:pt>
                <c:pt idx="470">
                  <c:v>44101</c:v>
                </c:pt>
                <c:pt idx="471">
                  <c:v>44101</c:v>
                </c:pt>
                <c:pt idx="472">
                  <c:v>44100</c:v>
                </c:pt>
                <c:pt idx="473">
                  <c:v>44100</c:v>
                </c:pt>
                <c:pt idx="474">
                  <c:v>44100</c:v>
                </c:pt>
                <c:pt idx="475">
                  <c:v>44100</c:v>
                </c:pt>
                <c:pt idx="476">
                  <c:v>44099</c:v>
                </c:pt>
                <c:pt idx="477">
                  <c:v>44099</c:v>
                </c:pt>
                <c:pt idx="478">
                  <c:v>44099</c:v>
                </c:pt>
                <c:pt idx="479">
                  <c:v>44099</c:v>
                </c:pt>
                <c:pt idx="480">
                  <c:v>44098</c:v>
                </c:pt>
                <c:pt idx="481">
                  <c:v>44098</c:v>
                </c:pt>
                <c:pt idx="482">
                  <c:v>44098</c:v>
                </c:pt>
                <c:pt idx="483">
                  <c:v>44097</c:v>
                </c:pt>
                <c:pt idx="484">
                  <c:v>44097</c:v>
                </c:pt>
                <c:pt idx="485">
                  <c:v>44097</c:v>
                </c:pt>
                <c:pt idx="486">
                  <c:v>44097</c:v>
                </c:pt>
                <c:pt idx="487">
                  <c:v>44096</c:v>
                </c:pt>
                <c:pt idx="488">
                  <c:v>44096</c:v>
                </c:pt>
                <c:pt idx="489">
                  <c:v>44096</c:v>
                </c:pt>
                <c:pt idx="490">
                  <c:v>44096</c:v>
                </c:pt>
                <c:pt idx="491">
                  <c:v>44095</c:v>
                </c:pt>
                <c:pt idx="492">
                  <c:v>44095</c:v>
                </c:pt>
                <c:pt idx="493">
                  <c:v>44095</c:v>
                </c:pt>
                <c:pt idx="494">
                  <c:v>44095</c:v>
                </c:pt>
                <c:pt idx="495">
                  <c:v>44095</c:v>
                </c:pt>
                <c:pt idx="496">
                  <c:v>44094</c:v>
                </c:pt>
                <c:pt idx="497">
                  <c:v>44094</c:v>
                </c:pt>
                <c:pt idx="498">
                  <c:v>44094</c:v>
                </c:pt>
                <c:pt idx="499">
                  <c:v>44094</c:v>
                </c:pt>
                <c:pt idx="500">
                  <c:v>44093</c:v>
                </c:pt>
                <c:pt idx="501">
                  <c:v>44093</c:v>
                </c:pt>
                <c:pt idx="502">
                  <c:v>44093</c:v>
                </c:pt>
                <c:pt idx="503">
                  <c:v>44093</c:v>
                </c:pt>
                <c:pt idx="504">
                  <c:v>44092</c:v>
                </c:pt>
                <c:pt idx="505">
                  <c:v>44092</c:v>
                </c:pt>
                <c:pt idx="506">
                  <c:v>44092</c:v>
                </c:pt>
                <c:pt idx="507">
                  <c:v>44092</c:v>
                </c:pt>
                <c:pt idx="508">
                  <c:v>44092</c:v>
                </c:pt>
                <c:pt idx="509">
                  <c:v>44091</c:v>
                </c:pt>
                <c:pt idx="510">
                  <c:v>44091</c:v>
                </c:pt>
                <c:pt idx="511">
                  <c:v>44091</c:v>
                </c:pt>
                <c:pt idx="512">
                  <c:v>44091</c:v>
                </c:pt>
                <c:pt idx="513">
                  <c:v>44091</c:v>
                </c:pt>
                <c:pt idx="514">
                  <c:v>44090</c:v>
                </c:pt>
                <c:pt idx="515">
                  <c:v>44090</c:v>
                </c:pt>
                <c:pt idx="516">
                  <c:v>44090</c:v>
                </c:pt>
                <c:pt idx="517">
                  <c:v>44090</c:v>
                </c:pt>
                <c:pt idx="518">
                  <c:v>44090</c:v>
                </c:pt>
                <c:pt idx="519">
                  <c:v>44089</c:v>
                </c:pt>
                <c:pt idx="520">
                  <c:v>44089</c:v>
                </c:pt>
                <c:pt idx="521">
                  <c:v>44089</c:v>
                </c:pt>
                <c:pt idx="522">
                  <c:v>44089</c:v>
                </c:pt>
                <c:pt idx="523">
                  <c:v>44089</c:v>
                </c:pt>
                <c:pt idx="524">
                  <c:v>44088</c:v>
                </c:pt>
                <c:pt idx="525">
                  <c:v>44088</c:v>
                </c:pt>
                <c:pt idx="526">
                  <c:v>44088</c:v>
                </c:pt>
                <c:pt idx="527">
                  <c:v>44088</c:v>
                </c:pt>
                <c:pt idx="528">
                  <c:v>44088</c:v>
                </c:pt>
                <c:pt idx="529">
                  <c:v>44088</c:v>
                </c:pt>
                <c:pt idx="530">
                  <c:v>44087</c:v>
                </c:pt>
                <c:pt idx="531">
                  <c:v>44087</c:v>
                </c:pt>
                <c:pt idx="532">
                  <c:v>44087</c:v>
                </c:pt>
                <c:pt idx="533">
                  <c:v>44087</c:v>
                </c:pt>
                <c:pt idx="534">
                  <c:v>44087</c:v>
                </c:pt>
                <c:pt idx="535">
                  <c:v>44086</c:v>
                </c:pt>
                <c:pt idx="536">
                  <c:v>44086</c:v>
                </c:pt>
                <c:pt idx="537">
                  <c:v>44086</c:v>
                </c:pt>
                <c:pt idx="538">
                  <c:v>44086</c:v>
                </c:pt>
                <c:pt idx="539">
                  <c:v>44086</c:v>
                </c:pt>
                <c:pt idx="540">
                  <c:v>44086</c:v>
                </c:pt>
                <c:pt idx="541">
                  <c:v>44085</c:v>
                </c:pt>
                <c:pt idx="542">
                  <c:v>44085</c:v>
                </c:pt>
                <c:pt idx="543">
                  <c:v>44085</c:v>
                </c:pt>
                <c:pt idx="544">
                  <c:v>44085</c:v>
                </c:pt>
                <c:pt idx="545">
                  <c:v>44085</c:v>
                </c:pt>
                <c:pt idx="546">
                  <c:v>44085</c:v>
                </c:pt>
                <c:pt idx="547">
                  <c:v>44084</c:v>
                </c:pt>
                <c:pt idx="548">
                  <c:v>44084</c:v>
                </c:pt>
                <c:pt idx="549">
                  <c:v>44084</c:v>
                </c:pt>
                <c:pt idx="550">
                  <c:v>44084</c:v>
                </c:pt>
                <c:pt idx="551">
                  <c:v>44084</c:v>
                </c:pt>
                <c:pt idx="552">
                  <c:v>44084</c:v>
                </c:pt>
                <c:pt idx="553">
                  <c:v>44084</c:v>
                </c:pt>
                <c:pt idx="554">
                  <c:v>44083</c:v>
                </c:pt>
                <c:pt idx="555">
                  <c:v>44083</c:v>
                </c:pt>
                <c:pt idx="556">
                  <c:v>44083</c:v>
                </c:pt>
                <c:pt idx="557">
                  <c:v>44083</c:v>
                </c:pt>
                <c:pt idx="558">
                  <c:v>44083</c:v>
                </c:pt>
                <c:pt idx="559">
                  <c:v>44083</c:v>
                </c:pt>
                <c:pt idx="560">
                  <c:v>44082</c:v>
                </c:pt>
                <c:pt idx="561">
                  <c:v>44082</c:v>
                </c:pt>
                <c:pt idx="562">
                  <c:v>44082</c:v>
                </c:pt>
                <c:pt idx="563">
                  <c:v>44082</c:v>
                </c:pt>
                <c:pt idx="564">
                  <c:v>44082</c:v>
                </c:pt>
                <c:pt idx="565">
                  <c:v>44082</c:v>
                </c:pt>
                <c:pt idx="566">
                  <c:v>44082</c:v>
                </c:pt>
                <c:pt idx="567">
                  <c:v>44081</c:v>
                </c:pt>
                <c:pt idx="568">
                  <c:v>44081</c:v>
                </c:pt>
                <c:pt idx="569">
                  <c:v>44081</c:v>
                </c:pt>
                <c:pt idx="570">
                  <c:v>44081</c:v>
                </c:pt>
                <c:pt idx="571">
                  <c:v>44081</c:v>
                </c:pt>
                <c:pt idx="572">
                  <c:v>44081</c:v>
                </c:pt>
                <c:pt idx="573">
                  <c:v>44081</c:v>
                </c:pt>
                <c:pt idx="574">
                  <c:v>44080</c:v>
                </c:pt>
                <c:pt idx="575">
                  <c:v>44080</c:v>
                </c:pt>
                <c:pt idx="576">
                  <c:v>44080</c:v>
                </c:pt>
                <c:pt idx="577">
                  <c:v>44080</c:v>
                </c:pt>
                <c:pt idx="578">
                  <c:v>44080</c:v>
                </c:pt>
                <c:pt idx="579">
                  <c:v>44080</c:v>
                </c:pt>
                <c:pt idx="580">
                  <c:v>44080</c:v>
                </c:pt>
                <c:pt idx="581">
                  <c:v>44080</c:v>
                </c:pt>
                <c:pt idx="582">
                  <c:v>44079</c:v>
                </c:pt>
                <c:pt idx="583">
                  <c:v>44079</c:v>
                </c:pt>
                <c:pt idx="584">
                  <c:v>44079</c:v>
                </c:pt>
                <c:pt idx="585">
                  <c:v>44079</c:v>
                </c:pt>
                <c:pt idx="586">
                  <c:v>44079</c:v>
                </c:pt>
                <c:pt idx="587">
                  <c:v>44079</c:v>
                </c:pt>
                <c:pt idx="588">
                  <c:v>44079</c:v>
                </c:pt>
                <c:pt idx="589">
                  <c:v>44079</c:v>
                </c:pt>
                <c:pt idx="590">
                  <c:v>44078</c:v>
                </c:pt>
                <c:pt idx="591">
                  <c:v>44078</c:v>
                </c:pt>
                <c:pt idx="592">
                  <c:v>44078</c:v>
                </c:pt>
                <c:pt idx="593">
                  <c:v>44078</c:v>
                </c:pt>
                <c:pt idx="594">
                  <c:v>44078</c:v>
                </c:pt>
                <c:pt idx="595">
                  <c:v>44078</c:v>
                </c:pt>
                <c:pt idx="596">
                  <c:v>44078</c:v>
                </c:pt>
                <c:pt idx="597">
                  <c:v>44078</c:v>
                </c:pt>
                <c:pt idx="598">
                  <c:v>44077</c:v>
                </c:pt>
                <c:pt idx="599">
                  <c:v>44077</c:v>
                </c:pt>
                <c:pt idx="600">
                  <c:v>44077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4428-AC1F-ECAB090B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4408"/>
        <c:axId val="434775064"/>
      </c:scatterChart>
      <c:valAx>
        <c:axId val="4347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daily contacts,</a:t>
                </a:r>
                <a:r>
                  <a:rPr lang="en-GB" baseline="0"/>
                  <a:t> c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5064"/>
        <c:crosses val="autoZero"/>
        <c:crossBetween val="midCat"/>
      </c:valAx>
      <c:valAx>
        <c:axId val="434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date (4th</a:t>
                </a:r>
                <a:r>
                  <a:rPr lang="en-GB" baseline="0"/>
                  <a:t> July onwards)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408"/>
        <c:crosses val="autoZero"/>
        <c:crossBetween val="midCat"/>
        <c:majorUnit val="3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date for hospitalisations (critical) vs. contacts,</a:t>
            </a:r>
            <a:r>
              <a:rPr lang="en-GB" baseline="0"/>
              <a:t> c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size and date vs c and R'!$J$3</c:f>
              <c:strCache>
                <c:ptCount val="1"/>
                <c:pt idx="0">
                  <c:v>Peak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R'!$A$4:$A$604</c:f>
              <c:numCache>
                <c:formatCode>General</c:formatCode>
                <c:ptCount val="6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</c:numCache>
            </c:numRef>
          </c:xVal>
          <c:yVal>
            <c:numRef>
              <c:f>'Peak size and date vs c and R'!$J$4:$J$604</c:f>
              <c:numCache>
                <c:formatCode>m/d/yyyy</c:formatCode>
                <c:ptCount val="601"/>
                <c:pt idx="0">
                  <c:v>44016</c:v>
                </c:pt>
                <c:pt idx="1">
                  <c:v>44016</c:v>
                </c:pt>
                <c:pt idx="2">
                  <c:v>44016</c:v>
                </c:pt>
                <c:pt idx="3">
                  <c:v>44016</c:v>
                </c:pt>
                <c:pt idx="4">
                  <c:v>44016</c:v>
                </c:pt>
                <c:pt idx="5">
                  <c:v>44016</c:v>
                </c:pt>
                <c:pt idx="6">
                  <c:v>44016</c:v>
                </c:pt>
                <c:pt idx="7">
                  <c:v>44016</c:v>
                </c:pt>
                <c:pt idx="8">
                  <c:v>44016</c:v>
                </c:pt>
                <c:pt idx="9">
                  <c:v>44016</c:v>
                </c:pt>
                <c:pt idx="10">
                  <c:v>44016</c:v>
                </c:pt>
                <c:pt idx="11">
                  <c:v>44016</c:v>
                </c:pt>
                <c:pt idx="12">
                  <c:v>44016</c:v>
                </c:pt>
                <c:pt idx="13">
                  <c:v>44016</c:v>
                </c:pt>
                <c:pt idx="14">
                  <c:v>44016</c:v>
                </c:pt>
                <c:pt idx="15">
                  <c:v>44016</c:v>
                </c:pt>
                <c:pt idx="16">
                  <c:v>44016</c:v>
                </c:pt>
                <c:pt idx="17">
                  <c:v>44016</c:v>
                </c:pt>
                <c:pt idx="18">
                  <c:v>44016</c:v>
                </c:pt>
                <c:pt idx="19">
                  <c:v>44016</c:v>
                </c:pt>
                <c:pt idx="20">
                  <c:v>44016</c:v>
                </c:pt>
                <c:pt idx="21">
                  <c:v>44016</c:v>
                </c:pt>
                <c:pt idx="22">
                  <c:v>44016</c:v>
                </c:pt>
                <c:pt idx="23">
                  <c:v>44016</c:v>
                </c:pt>
                <c:pt idx="24">
                  <c:v>44016</c:v>
                </c:pt>
                <c:pt idx="25">
                  <c:v>44016</c:v>
                </c:pt>
                <c:pt idx="26">
                  <c:v>44016</c:v>
                </c:pt>
                <c:pt idx="27">
                  <c:v>44016</c:v>
                </c:pt>
                <c:pt idx="28">
                  <c:v>44016</c:v>
                </c:pt>
                <c:pt idx="29">
                  <c:v>44016</c:v>
                </c:pt>
                <c:pt idx="30">
                  <c:v>44016</c:v>
                </c:pt>
                <c:pt idx="31">
                  <c:v>44016</c:v>
                </c:pt>
                <c:pt idx="32">
                  <c:v>44016</c:v>
                </c:pt>
                <c:pt idx="33">
                  <c:v>44016</c:v>
                </c:pt>
                <c:pt idx="34">
                  <c:v>44016</c:v>
                </c:pt>
                <c:pt idx="35">
                  <c:v>44016</c:v>
                </c:pt>
                <c:pt idx="36">
                  <c:v>44016</c:v>
                </c:pt>
                <c:pt idx="37">
                  <c:v>44016</c:v>
                </c:pt>
                <c:pt idx="38">
                  <c:v>44016</c:v>
                </c:pt>
                <c:pt idx="39">
                  <c:v>44016</c:v>
                </c:pt>
                <c:pt idx="40">
                  <c:v>44016</c:v>
                </c:pt>
                <c:pt idx="41">
                  <c:v>44016</c:v>
                </c:pt>
                <c:pt idx="42">
                  <c:v>44016</c:v>
                </c:pt>
                <c:pt idx="43">
                  <c:v>44016</c:v>
                </c:pt>
                <c:pt idx="44">
                  <c:v>44016</c:v>
                </c:pt>
                <c:pt idx="45">
                  <c:v>44016</c:v>
                </c:pt>
                <c:pt idx="46">
                  <c:v>44016</c:v>
                </c:pt>
                <c:pt idx="47">
                  <c:v>44016</c:v>
                </c:pt>
                <c:pt idx="48">
                  <c:v>44016</c:v>
                </c:pt>
                <c:pt idx="49">
                  <c:v>44016</c:v>
                </c:pt>
                <c:pt idx="50">
                  <c:v>44016</c:v>
                </c:pt>
                <c:pt idx="51">
                  <c:v>44016</c:v>
                </c:pt>
                <c:pt idx="52">
                  <c:v>44016</c:v>
                </c:pt>
                <c:pt idx="53">
                  <c:v>44016</c:v>
                </c:pt>
                <c:pt idx="54">
                  <c:v>44016</c:v>
                </c:pt>
                <c:pt idx="55">
                  <c:v>44016</c:v>
                </c:pt>
                <c:pt idx="56">
                  <c:v>44016</c:v>
                </c:pt>
                <c:pt idx="57">
                  <c:v>44016</c:v>
                </c:pt>
                <c:pt idx="58">
                  <c:v>44016</c:v>
                </c:pt>
                <c:pt idx="59">
                  <c:v>44016</c:v>
                </c:pt>
                <c:pt idx="60">
                  <c:v>44016</c:v>
                </c:pt>
                <c:pt idx="61">
                  <c:v>44016</c:v>
                </c:pt>
                <c:pt idx="62">
                  <c:v>44016</c:v>
                </c:pt>
                <c:pt idx="63">
                  <c:v>44016</c:v>
                </c:pt>
                <c:pt idx="64">
                  <c:v>44016</c:v>
                </c:pt>
                <c:pt idx="65">
                  <c:v>44016</c:v>
                </c:pt>
                <c:pt idx="66">
                  <c:v>44016</c:v>
                </c:pt>
                <c:pt idx="67">
                  <c:v>44016</c:v>
                </c:pt>
                <c:pt idx="68">
                  <c:v>44016</c:v>
                </c:pt>
                <c:pt idx="69">
                  <c:v>44016</c:v>
                </c:pt>
                <c:pt idx="70">
                  <c:v>44016</c:v>
                </c:pt>
                <c:pt idx="71">
                  <c:v>44016</c:v>
                </c:pt>
                <c:pt idx="72">
                  <c:v>44016</c:v>
                </c:pt>
                <c:pt idx="73">
                  <c:v>44016</c:v>
                </c:pt>
                <c:pt idx="74">
                  <c:v>44016</c:v>
                </c:pt>
                <c:pt idx="75">
                  <c:v>44016</c:v>
                </c:pt>
                <c:pt idx="76">
                  <c:v>44016</c:v>
                </c:pt>
                <c:pt idx="77">
                  <c:v>44016</c:v>
                </c:pt>
                <c:pt idx="78">
                  <c:v>44016</c:v>
                </c:pt>
                <c:pt idx="79">
                  <c:v>44016</c:v>
                </c:pt>
                <c:pt idx="80">
                  <c:v>44016</c:v>
                </c:pt>
                <c:pt idx="81">
                  <c:v>44016</c:v>
                </c:pt>
                <c:pt idx="82">
                  <c:v>44016</c:v>
                </c:pt>
                <c:pt idx="83">
                  <c:v>44016</c:v>
                </c:pt>
                <c:pt idx="84">
                  <c:v>44016</c:v>
                </c:pt>
                <c:pt idx="85">
                  <c:v>44016</c:v>
                </c:pt>
                <c:pt idx="86">
                  <c:v>44016</c:v>
                </c:pt>
                <c:pt idx="87">
                  <c:v>44016</c:v>
                </c:pt>
                <c:pt idx="88">
                  <c:v>44016</c:v>
                </c:pt>
                <c:pt idx="89">
                  <c:v>44016</c:v>
                </c:pt>
                <c:pt idx="90">
                  <c:v>44016</c:v>
                </c:pt>
                <c:pt idx="91">
                  <c:v>44016</c:v>
                </c:pt>
                <c:pt idx="92">
                  <c:v>44016</c:v>
                </c:pt>
                <c:pt idx="93">
                  <c:v>44016</c:v>
                </c:pt>
                <c:pt idx="94">
                  <c:v>44016</c:v>
                </c:pt>
                <c:pt idx="95">
                  <c:v>44016</c:v>
                </c:pt>
                <c:pt idx="96">
                  <c:v>44016</c:v>
                </c:pt>
                <c:pt idx="97">
                  <c:v>44016</c:v>
                </c:pt>
                <c:pt idx="98">
                  <c:v>44016</c:v>
                </c:pt>
                <c:pt idx="99">
                  <c:v>44016</c:v>
                </c:pt>
                <c:pt idx="100">
                  <c:v>44016</c:v>
                </c:pt>
                <c:pt idx="101">
                  <c:v>44016</c:v>
                </c:pt>
                <c:pt idx="102">
                  <c:v>44016</c:v>
                </c:pt>
                <c:pt idx="103">
                  <c:v>44016</c:v>
                </c:pt>
                <c:pt idx="104">
                  <c:v>44016</c:v>
                </c:pt>
                <c:pt idx="105">
                  <c:v>44016</c:v>
                </c:pt>
                <c:pt idx="106">
                  <c:v>44016</c:v>
                </c:pt>
                <c:pt idx="107">
                  <c:v>44016</c:v>
                </c:pt>
                <c:pt idx="108">
                  <c:v>44016</c:v>
                </c:pt>
                <c:pt idx="109">
                  <c:v>44016</c:v>
                </c:pt>
                <c:pt idx="110">
                  <c:v>44016</c:v>
                </c:pt>
                <c:pt idx="111">
                  <c:v>44016</c:v>
                </c:pt>
                <c:pt idx="112">
                  <c:v>44016</c:v>
                </c:pt>
                <c:pt idx="113">
                  <c:v>44016</c:v>
                </c:pt>
                <c:pt idx="114">
                  <c:v>44016</c:v>
                </c:pt>
                <c:pt idx="115">
                  <c:v>44016</c:v>
                </c:pt>
                <c:pt idx="116">
                  <c:v>44016</c:v>
                </c:pt>
                <c:pt idx="117">
                  <c:v>44016</c:v>
                </c:pt>
                <c:pt idx="118">
                  <c:v>44016</c:v>
                </c:pt>
                <c:pt idx="119">
                  <c:v>44016</c:v>
                </c:pt>
                <c:pt idx="120">
                  <c:v>44016</c:v>
                </c:pt>
                <c:pt idx="121">
                  <c:v>44016</c:v>
                </c:pt>
                <c:pt idx="122">
                  <c:v>44016</c:v>
                </c:pt>
                <c:pt idx="123">
                  <c:v>44016</c:v>
                </c:pt>
                <c:pt idx="124">
                  <c:v>44016</c:v>
                </c:pt>
                <c:pt idx="125">
                  <c:v>44016</c:v>
                </c:pt>
                <c:pt idx="126">
                  <c:v>44016</c:v>
                </c:pt>
                <c:pt idx="127">
                  <c:v>44016</c:v>
                </c:pt>
                <c:pt idx="128">
                  <c:v>44016</c:v>
                </c:pt>
                <c:pt idx="129">
                  <c:v>44016</c:v>
                </c:pt>
                <c:pt idx="130">
                  <c:v>44016</c:v>
                </c:pt>
                <c:pt idx="131">
                  <c:v>44016</c:v>
                </c:pt>
                <c:pt idx="132">
                  <c:v>44016</c:v>
                </c:pt>
                <c:pt idx="133">
                  <c:v>44016</c:v>
                </c:pt>
                <c:pt idx="134">
                  <c:v>44016</c:v>
                </c:pt>
                <c:pt idx="135">
                  <c:v>44016</c:v>
                </c:pt>
                <c:pt idx="136">
                  <c:v>44016</c:v>
                </c:pt>
                <c:pt idx="137">
                  <c:v>44016</c:v>
                </c:pt>
                <c:pt idx="138">
                  <c:v>44016</c:v>
                </c:pt>
                <c:pt idx="139">
                  <c:v>44016</c:v>
                </c:pt>
                <c:pt idx="140">
                  <c:v>44016</c:v>
                </c:pt>
                <c:pt idx="141">
                  <c:v>44016</c:v>
                </c:pt>
                <c:pt idx="142">
                  <c:v>44016</c:v>
                </c:pt>
                <c:pt idx="143">
                  <c:v>44016</c:v>
                </c:pt>
                <c:pt idx="144">
                  <c:v>44016</c:v>
                </c:pt>
                <c:pt idx="145">
                  <c:v>44016</c:v>
                </c:pt>
                <c:pt idx="146">
                  <c:v>44016</c:v>
                </c:pt>
                <c:pt idx="147">
                  <c:v>44016</c:v>
                </c:pt>
                <c:pt idx="148">
                  <c:v>44016</c:v>
                </c:pt>
                <c:pt idx="149">
                  <c:v>44016</c:v>
                </c:pt>
                <c:pt idx="150">
                  <c:v>44016</c:v>
                </c:pt>
                <c:pt idx="151">
                  <c:v>44016</c:v>
                </c:pt>
                <c:pt idx="152">
                  <c:v>44016</c:v>
                </c:pt>
                <c:pt idx="153">
                  <c:v>44016</c:v>
                </c:pt>
                <c:pt idx="154">
                  <c:v>44016</c:v>
                </c:pt>
                <c:pt idx="155">
                  <c:v>44016</c:v>
                </c:pt>
                <c:pt idx="156">
                  <c:v>44016</c:v>
                </c:pt>
                <c:pt idx="157">
                  <c:v>44016</c:v>
                </c:pt>
                <c:pt idx="158">
                  <c:v>44016</c:v>
                </c:pt>
                <c:pt idx="159">
                  <c:v>44016</c:v>
                </c:pt>
                <c:pt idx="160">
                  <c:v>44016</c:v>
                </c:pt>
                <c:pt idx="161">
                  <c:v>44016</c:v>
                </c:pt>
                <c:pt idx="162">
                  <c:v>44016</c:v>
                </c:pt>
                <c:pt idx="163">
                  <c:v>44016</c:v>
                </c:pt>
                <c:pt idx="164">
                  <c:v>44016</c:v>
                </c:pt>
                <c:pt idx="165">
                  <c:v>44016</c:v>
                </c:pt>
                <c:pt idx="166">
                  <c:v>44016</c:v>
                </c:pt>
                <c:pt idx="167">
                  <c:v>44016</c:v>
                </c:pt>
                <c:pt idx="168">
                  <c:v>44016</c:v>
                </c:pt>
                <c:pt idx="169">
                  <c:v>44016</c:v>
                </c:pt>
                <c:pt idx="170">
                  <c:v>44016</c:v>
                </c:pt>
                <c:pt idx="171">
                  <c:v>44016</c:v>
                </c:pt>
                <c:pt idx="172">
                  <c:v>44016</c:v>
                </c:pt>
                <c:pt idx="173">
                  <c:v>44016</c:v>
                </c:pt>
                <c:pt idx="174">
                  <c:v>44016</c:v>
                </c:pt>
                <c:pt idx="175">
                  <c:v>44016</c:v>
                </c:pt>
                <c:pt idx="176">
                  <c:v>44016</c:v>
                </c:pt>
                <c:pt idx="177">
                  <c:v>44016</c:v>
                </c:pt>
                <c:pt idx="178">
                  <c:v>44016</c:v>
                </c:pt>
                <c:pt idx="179">
                  <c:v>44016</c:v>
                </c:pt>
                <c:pt idx="180">
                  <c:v>44016</c:v>
                </c:pt>
                <c:pt idx="181">
                  <c:v>44016</c:v>
                </c:pt>
                <c:pt idx="182">
                  <c:v>44016</c:v>
                </c:pt>
                <c:pt idx="183">
                  <c:v>44016</c:v>
                </c:pt>
                <c:pt idx="184">
                  <c:v>44016</c:v>
                </c:pt>
                <c:pt idx="185">
                  <c:v>44016</c:v>
                </c:pt>
                <c:pt idx="186">
                  <c:v>44016</c:v>
                </c:pt>
                <c:pt idx="187">
                  <c:v>44016</c:v>
                </c:pt>
                <c:pt idx="188">
                  <c:v>44016</c:v>
                </c:pt>
                <c:pt idx="189">
                  <c:v>44016</c:v>
                </c:pt>
                <c:pt idx="190">
                  <c:v>44016</c:v>
                </c:pt>
                <c:pt idx="191">
                  <c:v>44016</c:v>
                </c:pt>
                <c:pt idx="192">
                  <c:v>44016</c:v>
                </c:pt>
                <c:pt idx="193">
                  <c:v>44016</c:v>
                </c:pt>
                <c:pt idx="194">
                  <c:v>44016</c:v>
                </c:pt>
                <c:pt idx="195">
                  <c:v>44016</c:v>
                </c:pt>
                <c:pt idx="196">
                  <c:v>44016</c:v>
                </c:pt>
                <c:pt idx="197">
                  <c:v>44016</c:v>
                </c:pt>
                <c:pt idx="198">
                  <c:v>44016</c:v>
                </c:pt>
                <c:pt idx="199">
                  <c:v>44016</c:v>
                </c:pt>
                <c:pt idx="200">
                  <c:v>44016</c:v>
                </c:pt>
                <c:pt idx="201">
                  <c:v>44016</c:v>
                </c:pt>
                <c:pt idx="202">
                  <c:v>44016</c:v>
                </c:pt>
                <c:pt idx="203">
                  <c:v>44016</c:v>
                </c:pt>
                <c:pt idx="204">
                  <c:v>44016</c:v>
                </c:pt>
                <c:pt idx="205">
                  <c:v>44016</c:v>
                </c:pt>
                <c:pt idx="206">
                  <c:v>44016</c:v>
                </c:pt>
                <c:pt idx="207">
                  <c:v>44016</c:v>
                </c:pt>
                <c:pt idx="208">
                  <c:v>44016</c:v>
                </c:pt>
                <c:pt idx="209">
                  <c:v>44016</c:v>
                </c:pt>
                <c:pt idx="210">
                  <c:v>44016</c:v>
                </c:pt>
                <c:pt idx="211">
                  <c:v>44016</c:v>
                </c:pt>
                <c:pt idx="212">
                  <c:v>44016</c:v>
                </c:pt>
                <c:pt idx="213">
                  <c:v>44016</c:v>
                </c:pt>
                <c:pt idx="214">
                  <c:v>44016</c:v>
                </c:pt>
                <c:pt idx="215">
                  <c:v>44016</c:v>
                </c:pt>
                <c:pt idx="216">
                  <c:v>44016</c:v>
                </c:pt>
                <c:pt idx="217">
                  <c:v>44016</c:v>
                </c:pt>
                <c:pt idx="218">
                  <c:v>44016</c:v>
                </c:pt>
                <c:pt idx="219">
                  <c:v>44016</c:v>
                </c:pt>
                <c:pt idx="220">
                  <c:v>44016</c:v>
                </c:pt>
                <c:pt idx="221">
                  <c:v>44016</c:v>
                </c:pt>
                <c:pt idx="222">
                  <c:v>44016</c:v>
                </c:pt>
                <c:pt idx="223">
                  <c:v>44016</c:v>
                </c:pt>
                <c:pt idx="224">
                  <c:v>44016</c:v>
                </c:pt>
                <c:pt idx="225">
                  <c:v>44016</c:v>
                </c:pt>
                <c:pt idx="226">
                  <c:v>44016</c:v>
                </c:pt>
                <c:pt idx="227">
                  <c:v>44016</c:v>
                </c:pt>
                <c:pt idx="228">
                  <c:v>44016</c:v>
                </c:pt>
                <c:pt idx="229">
                  <c:v>44016</c:v>
                </c:pt>
                <c:pt idx="230">
                  <c:v>44016</c:v>
                </c:pt>
                <c:pt idx="231">
                  <c:v>44016</c:v>
                </c:pt>
                <c:pt idx="232">
                  <c:v>44016</c:v>
                </c:pt>
                <c:pt idx="233">
                  <c:v>44016</c:v>
                </c:pt>
                <c:pt idx="234">
                  <c:v>44016</c:v>
                </c:pt>
                <c:pt idx="235">
                  <c:v>44016</c:v>
                </c:pt>
                <c:pt idx="236">
                  <c:v>44016</c:v>
                </c:pt>
                <c:pt idx="237">
                  <c:v>44016</c:v>
                </c:pt>
                <c:pt idx="238">
                  <c:v>44016</c:v>
                </c:pt>
                <c:pt idx="239">
                  <c:v>44016</c:v>
                </c:pt>
                <c:pt idx="240">
                  <c:v>44016</c:v>
                </c:pt>
                <c:pt idx="241">
                  <c:v>44016</c:v>
                </c:pt>
                <c:pt idx="242">
                  <c:v>44016</c:v>
                </c:pt>
                <c:pt idx="243">
                  <c:v>44016</c:v>
                </c:pt>
                <c:pt idx="244">
                  <c:v>44016</c:v>
                </c:pt>
                <c:pt idx="245">
                  <c:v>44016</c:v>
                </c:pt>
                <c:pt idx="246">
                  <c:v>44016</c:v>
                </c:pt>
                <c:pt idx="247">
                  <c:v>44016</c:v>
                </c:pt>
                <c:pt idx="248">
                  <c:v>44016</c:v>
                </c:pt>
                <c:pt idx="249">
                  <c:v>44016</c:v>
                </c:pt>
                <c:pt idx="250">
                  <c:v>44016</c:v>
                </c:pt>
                <c:pt idx="251">
                  <c:v>44016</c:v>
                </c:pt>
                <c:pt idx="252">
                  <c:v>44016</c:v>
                </c:pt>
                <c:pt idx="253">
                  <c:v>44016</c:v>
                </c:pt>
                <c:pt idx="254">
                  <c:v>44016</c:v>
                </c:pt>
                <c:pt idx="255">
                  <c:v>44016</c:v>
                </c:pt>
                <c:pt idx="256">
                  <c:v>44016</c:v>
                </c:pt>
                <c:pt idx="257">
                  <c:v>44016</c:v>
                </c:pt>
                <c:pt idx="258">
                  <c:v>44016</c:v>
                </c:pt>
                <c:pt idx="259">
                  <c:v>44016</c:v>
                </c:pt>
                <c:pt idx="260">
                  <c:v>44016</c:v>
                </c:pt>
                <c:pt idx="261">
                  <c:v>44016</c:v>
                </c:pt>
                <c:pt idx="262">
                  <c:v>44016</c:v>
                </c:pt>
                <c:pt idx="263">
                  <c:v>44016</c:v>
                </c:pt>
                <c:pt idx="264">
                  <c:v>44016</c:v>
                </c:pt>
                <c:pt idx="265">
                  <c:v>44016</c:v>
                </c:pt>
                <c:pt idx="266">
                  <c:v>44016</c:v>
                </c:pt>
                <c:pt idx="267">
                  <c:v>44016</c:v>
                </c:pt>
                <c:pt idx="268">
                  <c:v>44016</c:v>
                </c:pt>
                <c:pt idx="269">
                  <c:v>44016</c:v>
                </c:pt>
                <c:pt idx="270">
                  <c:v>44016</c:v>
                </c:pt>
                <c:pt idx="271">
                  <c:v>44016</c:v>
                </c:pt>
                <c:pt idx="272">
                  <c:v>44016</c:v>
                </c:pt>
                <c:pt idx="273">
                  <c:v>44016</c:v>
                </c:pt>
                <c:pt idx="274">
                  <c:v>44016</c:v>
                </c:pt>
                <c:pt idx="275">
                  <c:v>44016</c:v>
                </c:pt>
                <c:pt idx="276">
                  <c:v>44016</c:v>
                </c:pt>
                <c:pt idx="277">
                  <c:v>44016</c:v>
                </c:pt>
                <c:pt idx="278">
                  <c:v>44016</c:v>
                </c:pt>
                <c:pt idx="279">
                  <c:v>44016</c:v>
                </c:pt>
                <c:pt idx="280">
                  <c:v>44016</c:v>
                </c:pt>
                <c:pt idx="281">
                  <c:v>44016</c:v>
                </c:pt>
                <c:pt idx="282">
                  <c:v>44016</c:v>
                </c:pt>
                <c:pt idx="283">
                  <c:v>44016</c:v>
                </c:pt>
                <c:pt idx="284">
                  <c:v>44016</c:v>
                </c:pt>
                <c:pt idx="285">
                  <c:v>44016</c:v>
                </c:pt>
                <c:pt idx="286">
                  <c:v>44016</c:v>
                </c:pt>
                <c:pt idx="287">
                  <c:v>44016</c:v>
                </c:pt>
                <c:pt idx="288">
                  <c:v>44016</c:v>
                </c:pt>
                <c:pt idx="289">
                  <c:v>44016</c:v>
                </c:pt>
                <c:pt idx="290">
                  <c:v>44016</c:v>
                </c:pt>
                <c:pt idx="291">
                  <c:v>44016</c:v>
                </c:pt>
                <c:pt idx="292">
                  <c:v>44016</c:v>
                </c:pt>
                <c:pt idx="293">
                  <c:v>44016</c:v>
                </c:pt>
                <c:pt idx="294">
                  <c:v>44016</c:v>
                </c:pt>
                <c:pt idx="295">
                  <c:v>44016</c:v>
                </c:pt>
                <c:pt idx="296">
                  <c:v>44016</c:v>
                </c:pt>
                <c:pt idx="297">
                  <c:v>44016</c:v>
                </c:pt>
                <c:pt idx="298">
                  <c:v>44016</c:v>
                </c:pt>
                <c:pt idx="299">
                  <c:v>44016</c:v>
                </c:pt>
                <c:pt idx="300">
                  <c:v>44016</c:v>
                </c:pt>
                <c:pt idx="301">
                  <c:v>44016</c:v>
                </c:pt>
                <c:pt idx="302">
                  <c:v>44196</c:v>
                </c:pt>
                <c:pt idx="303">
                  <c:v>44210</c:v>
                </c:pt>
                <c:pt idx="304">
                  <c:v>44221</c:v>
                </c:pt>
                <c:pt idx="305">
                  <c:v>44230</c:v>
                </c:pt>
                <c:pt idx="306">
                  <c:v>44237</c:v>
                </c:pt>
                <c:pt idx="307">
                  <c:v>44241</c:v>
                </c:pt>
                <c:pt idx="308">
                  <c:v>44241</c:v>
                </c:pt>
                <c:pt idx="309">
                  <c:v>44241</c:v>
                </c:pt>
                <c:pt idx="310">
                  <c:v>44241</c:v>
                </c:pt>
                <c:pt idx="311">
                  <c:v>44241</c:v>
                </c:pt>
                <c:pt idx="312">
                  <c:v>44241</c:v>
                </c:pt>
                <c:pt idx="313">
                  <c:v>44241</c:v>
                </c:pt>
                <c:pt idx="314">
                  <c:v>44241</c:v>
                </c:pt>
                <c:pt idx="315">
                  <c:v>44241</c:v>
                </c:pt>
                <c:pt idx="316">
                  <c:v>44241</c:v>
                </c:pt>
                <c:pt idx="317">
                  <c:v>44241</c:v>
                </c:pt>
                <c:pt idx="318">
                  <c:v>44241</c:v>
                </c:pt>
                <c:pt idx="319">
                  <c:v>44241</c:v>
                </c:pt>
                <c:pt idx="320">
                  <c:v>44241</c:v>
                </c:pt>
                <c:pt idx="321">
                  <c:v>44239</c:v>
                </c:pt>
                <c:pt idx="322">
                  <c:v>44237</c:v>
                </c:pt>
                <c:pt idx="323">
                  <c:v>44235</c:v>
                </c:pt>
                <c:pt idx="324">
                  <c:v>44232</c:v>
                </c:pt>
                <c:pt idx="325">
                  <c:v>44230</c:v>
                </c:pt>
                <c:pt idx="326">
                  <c:v>44228</c:v>
                </c:pt>
                <c:pt idx="327">
                  <c:v>44226</c:v>
                </c:pt>
                <c:pt idx="328">
                  <c:v>44224</c:v>
                </c:pt>
                <c:pt idx="329">
                  <c:v>44222</c:v>
                </c:pt>
                <c:pt idx="330">
                  <c:v>44219</c:v>
                </c:pt>
                <c:pt idx="331">
                  <c:v>44217</c:v>
                </c:pt>
                <c:pt idx="332">
                  <c:v>44215</c:v>
                </c:pt>
                <c:pt idx="333">
                  <c:v>44213</c:v>
                </c:pt>
                <c:pt idx="334">
                  <c:v>44211</c:v>
                </c:pt>
                <c:pt idx="335">
                  <c:v>44209</c:v>
                </c:pt>
                <c:pt idx="336">
                  <c:v>44207</c:v>
                </c:pt>
                <c:pt idx="337">
                  <c:v>44205</c:v>
                </c:pt>
                <c:pt idx="338">
                  <c:v>44203</c:v>
                </c:pt>
                <c:pt idx="339">
                  <c:v>44202</c:v>
                </c:pt>
                <c:pt idx="340">
                  <c:v>44200</c:v>
                </c:pt>
                <c:pt idx="341">
                  <c:v>44198</c:v>
                </c:pt>
                <c:pt idx="342">
                  <c:v>44196</c:v>
                </c:pt>
                <c:pt idx="343">
                  <c:v>44195</c:v>
                </c:pt>
                <c:pt idx="344">
                  <c:v>44193</c:v>
                </c:pt>
                <c:pt idx="345">
                  <c:v>44191</c:v>
                </c:pt>
                <c:pt idx="346">
                  <c:v>44190</c:v>
                </c:pt>
                <c:pt idx="347">
                  <c:v>44188</c:v>
                </c:pt>
                <c:pt idx="348">
                  <c:v>44187</c:v>
                </c:pt>
                <c:pt idx="349">
                  <c:v>44185</c:v>
                </c:pt>
                <c:pt idx="350">
                  <c:v>44184</c:v>
                </c:pt>
                <c:pt idx="351">
                  <c:v>44182</c:v>
                </c:pt>
                <c:pt idx="352">
                  <c:v>44181</c:v>
                </c:pt>
                <c:pt idx="353">
                  <c:v>44179</c:v>
                </c:pt>
                <c:pt idx="354">
                  <c:v>44178</c:v>
                </c:pt>
                <c:pt idx="355">
                  <c:v>44177</c:v>
                </c:pt>
                <c:pt idx="356">
                  <c:v>44175</c:v>
                </c:pt>
                <c:pt idx="357">
                  <c:v>44174</c:v>
                </c:pt>
                <c:pt idx="358">
                  <c:v>44173</c:v>
                </c:pt>
                <c:pt idx="359">
                  <c:v>44172</c:v>
                </c:pt>
                <c:pt idx="360">
                  <c:v>44170</c:v>
                </c:pt>
                <c:pt idx="361">
                  <c:v>44169</c:v>
                </c:pt>
                <c:pt idx="362">
                  <c:v>44168</c:v>
                </c:pt>
                <c:pt idx="363">
                  <c:v>44167</c:v>
                </c:pt>
                <c:pt idx="364">
                  <c:v>44166</c:v>
                </c:pt>
                <c:pt idx="365">
                  <c:v>44165</c:v>
                </c:pt>
                <c:pt idx="366">
                  <c:v>44163</c:v>
                </c:pt>
                <c:pt idx="367">
                  <c:v>44162</c:v>
                </c:pt>
                <c:pt idx="368">
                  <c:v>44161</c:v>
                </c:pt>
                <c:pt idx="369">
                  <c:v>44160</c:v>
                </c:pt>
                <c:pt idx="370">
                  <c:v>44159</c:v>
                </c:pt>
                <c:pt idx="371">
                  <c:v>44158</c:v>
                </c:pt>
                <c:pt idx="372">
                  <c:v>44157</c:v>
                </c:pt>
                <c:pt idx="373">
                  <c:v>44156</c:v>
                </c:pt>
                <c:pt idx="374">
                  <c:v>44155</c:v>
                </c:pt>
                <c:pt idx="375">
                  <c:v>44154</c:v>
                </c:pt>
                <c:pt idx="376">
                  <c:v>44154</c:v>
                </c:pt>
                <c:pt idx="377">
                  <c:v>44153</c:v>
                </c:pt>
                <c:pt idx="378">
                  <c:v>44152</c:v>
                </c:pt>
                <c:pt idx="379">
                  <c:v>44151</c:v>
                </c:pt>
                <c:pt idx="380">
                  <c:v>44150</c:v>
                </c:pt>
                <c:pt idx="381">
                  <c:v>44149</c:v>
                </c:pt>
                <c:pt idx="382">
                  <c:v>44148</c:v>
                </c:pt>
                <c:pt idx="383">
                  <c:v>44148</c:v>
                </c:pt>
                <c:pt idx="384">
                  <c:v>44147</c:v>
                </c:pt>
                <c:pt idx="385">
                  <c:v>44146</c:v>
                </c:pt>
                <c:pt idx="386">
                  <c:v>44145</c:v>
                </c:pt>
                <c:pt idx="387">
                  <c:v>44144</c:v>
                </c:pt>
                <c:pt idx="388">
                  <c:v>44144</c:v>
                </c:pt>
                <c:pt idx="389">
                  <c:v>44143</c:v>
                </c:pt>
                <c:pt idx="390">
                  <c:v>44142</c:v>
                </c:pt>
                <c:pt idx="391">
                  <c:v>44141</c:v>
                </c:pt>
                <c:pt idx="392">
                  <c:v>44141</c:v>
                </c:pt>
                <c:pt idx="393">
                  <c:v>44140</c:v>
                </c:pt>
                <c:pt idx="394">
                  <c:v>44139</c:v>
                </c:pt>
                <c:pt idx="395">
                  <c:v>44139</c:v>
                </c:pt>
                <c:pt idx="396">
                  <c:v>44138</c:v>
                </c:pt>
                <c:pt idx="397">
                  <c:v>44137</c:v>
                </c:pt>
                <c:pt idx="398">
                  <c:v>44137</c:v>
                </c:pt>
                <c:pt idx="399">
                  <c:v>44136</c:v>
                </c:pt>
                <c:pt idx="400">
                  <c:v>44135</c:v>
                </c:pt>
                <c:pt idx="401">
                  <c:v>44135</c:v>
                </c:pt>
                <c:pt idx="402">
                  <c:v>44134</c:v>
                </c:pt>
                <c:pt idx="403">
                  <c:v>44133</c:v>
                </c:pt>
                <c:pt idx="404">
                  <c:v>44133</c:v>
                </c:pt>
                <c:pt idx="405">
                  <c:v>44132</c:v>
                </c:pt>
                <c:pt idx="406">
                  <c:v>44132</c:v>
                </c:pt>
                <c:pt idx="407">
                  <c:v>44131</c:v>
                </c:pt>
                <c:pt idx="408">
                  <c:v>44130</c:v>
                </c:pt>
                <c:pt idx="409">
                  <c:v>44130</c:v>
                </c:pt>
                <c:pt idx="410">
                  <c:v>44129</c:v>
                </c:pt>
                <c:pt idx="411">
                  <c:v>44129</c:v>
                </c:pt>
                <c:pt idx="412">
                  <c:v>44128</c:v>
                </c:pt>
                <c:pt idx="413">
                  <c:v>44128</c:v>
                </c:pt>
                <c:pt idx="414">
                  <c:v>44127</c:v>
                </c:pt>
                <c:pt idx="415">
                  <c:v>44127</c:v>
                </c:pt>
                <c:pt idx="416">
                  <c:v>44126</c:v>
                </c:pt>
                <c:pt idx="417">
                  <c:v>44126</c:v>
                </c:pt>
                <c:pt idx="418">
                  <c:v>44125</c:v>
                </c:pt>
                <c:pt idx="419">
                  <c:v>44125</c:v>
                </c:pt>
                <c:pt idx="420">
                  <c:v>44124</c:v>
                </c:pt>
                <c:pt idx="421">
                  <c:v>44124</c:v>
                </c:pt>
                <c:pt idx="422">
                  <c:v>44123</c:v>
                </c:pt>
                <c:pt idx="423">
                  <c:v>44123</c:v>
                </c:pt>
                <c:pt idx="424">
                  <c:v>44122</c:v>
                </c:pt>
                <c:pt idx="425">
                  <c:v>44122</c:v>
                </c:pt>
                <c:pt idx="426">
                  <c:v>44121</c:v>
                </c:pt>
                <c:pt idx="427">
                  <c:v>44121</c:v>
                </c:pt>
                <c:pt idx="428">
                  <c:v>44120</c:v>
                </c:pt>
                <c:pt idx="429">
                  <c:v>44120</c:v>
                </c:pt>
                <c:pt idx="430">
                  <c:v>44119</c:v>
                </c:pt>
                <c:pt idx="431">
                  <c:v>44119</c:v>
                </c:pt>
                <c:pt idx="432">
                  <c:v>44119</c:v>
                </c:pt>
                <c:pt idx="433">
                  <c:v>44118</c:v>
                </c:pt>
                <c:pt idx="434">
                  <c:v>44118</c:v>
                </c:pt>
                <c:pt idx="435">
                  <c:v>44117</c:v>
                </c:pt>
                <c:pt idx="436">
                  <c:v>44117</c:v>
                </c:pt>
                <c:pt idx="437">
                  <c:v>44116</c:v>
                </c:pt>
                <c:pt idx="438">
                  <c:v>44116</c:v>
                </c:pt>
                <c:pt idx="439">
                  <c:v>44116</c:v>
                </c:pt>
                <c:pt idx="440">
                  <c:v>44115</c:v>
                </c:pt>
                <c:pt idx="441">
                  <c:v>44115</c:v>
                </c:pt>
                <c:pt idx="442">
                  <c:v>44114</c:v>
                </c:pt>
                <c:pt idx="443">
                  <c:v>44114</c:v>
                </c:pt>
                <c:pt idx="444">
                  <c:v>44114</c:v>
                </c:pt>
                <c:pt idx="445">
                  <c:v>44113</c:v>
                </c:pt>
                <c:pt idx="446">
                  <c:v>44113</c:v>
                </c:pt>
                <c:pt idx="447">
                  <c:v>44113</c:v>
                </c:pt>
                <c:pt idx="448">
                  <c:v>44112</c:v>
                </c:pt>
                <c:pt idx="449">
                  <c:v>44112</c:v>
                </c:pt>
                <c:pt idx="450">
                  <c:v>44112</c:v>
                </c:pt>
                <c:pt idx="451">
                  <c:v>44111</c:v>
                </c:pt>
                <c:pt idx="452">
                  <c:v>44111</c:v>
                </c:pt>
                <c:pt idx="453">
                  <c:v>44110</c:v>
                </c:pt>
                <c:pt idx="454">
                  <c:v>44110</c:v>
                </c:pt>
                <c:pt idx="455">
                  <c:v>44110</c:v>
                </c:pt>
                <c:pt idx="456">
                  <c:v>44109</c:v>
                </c:pt>
                <c:pt idx="457">
                  <c:v>44109</c:v>
                </c:pt>
                <c:pt idx="458">
                  <c:v>44109</c:v>
                </c:pt>
                <c:pt idx="459">
                  <c:v>44108</c:v>
                </c:pt>
                <c:pt idx="460">
                  <c:v>44108</c:v>
                </c:pt>
                <c:pt idx="461">
                  <c:v>44108</c:v>
                </c:pt>
                <c:pt idx="462">
                  <c:v>44107</c:v>
                </c:pt>
                <c:pt idx="463">
                  <c:v>44107</c:v>
                </c:pt>
                <c:pt idx="464">
                  <c:v>44107</c:v>
                </c:pt>
                <c:pt idx="465">
                  <c:v>44107</c:v>
                </c:pt>
                <c:pt idx="466">
                  <c:v>44106</c:v>
                </c:pt>
                <c:pt idx="467">
                  <c:v>44106</c:v>
                </c:pt>
                <c:pt idx="468">
                  <c:v>44106</c:v>
                </c:pt>
                <c:pt idx="469">
                  <c:v>44105</c:v>
                </c:pt>
                <c:pt idx="470">
                  <c:v>44105</c:v>
                </c:pt>
                <c:pt idx="471">
                  <c:v>44105</c:v>
                </c:pt>
                <c:pt idx="472">
                  <c:v>44104</c:v>
                </c:pt>
                <c:pt idx="473">
                  <c:v>44104</c:v>
                </c:pt>
                <c:pt idx="474">
                  <c:v>44104</c:v>
                </c:pt>
                <c:pt idx="475">
                  <c:v>44104</c:v>
                </c:pt>
                <c:pt idx="476">
                  <c:v>44103</c:v>
                </c:pt>
                <c:pt idx="477">
                  <c:v>44103</c:v>
                </c:pt>
                <c:pt idx="478">
                  <c:v>44103</c:v>
                </c:pt>
                <c:pt idx="479">
                  <c:v>44103</c:v>
                </c:pt>
                <c:pt idx="480">
                  <c:v>44102</c:v>
                </c:pt>
                <c:pt idx="481">
                  <c:v>44102</c:v>
                </c:pt>
                <c:pt idx="482">
                  <c:v>44102</c:v>
                </c:pt>
                <c:pt idx="483">
                  <c:v>44101</c:v>
                </c:pt>
                <c:pt idx="484">
                  <c:v>44101</c:v>
                </c:pt>
                <c:pt idx="485">
                  <c:v>44101</c:v>
                </c:pt>
                <c:pt idx="486">
                  <c:v>44101</c:v>
                </c:pt>
                <c:pt idx="487">
                  <c:v>44100</c:v>
                </c:pt>
                <c:pt idx="488">
                  <c:v>44100</c:v>
                </c:pt>
                <c:pt idx="489">
                  <c:v>44100</c:v>
                </c:pt>
                <c:pt idx="490">
                  <c:v>44100</c:v>
                </c:pt>
                <c:pt idx="491">
                  <c:v>44099</c:v>
                </c:pt>
                <c:pt idx="492">
                  <c:v>44099</c:v>
                </c:pt>
                <c:pt idx="493">
                  <c:v>44099</c:v>
                </c:pt>
                <c:pt idx="494">
                  <c:v>44099</c:v>
                </c:pt>
                <c:pt idx="495">
                  <c:v>44098</c:v>
                </c:pt>
                <c:pt idx="496">
                  <c:v>44098</c:v>
                </c:pt>
                <c:pt idx="497">
                  <c:v>44098</c:v>
                </c:pt>
                <c:pt idx="498">
                  <c:v>44098</c:v>
                </c:pt>
                <c:pt idx="499">
                  <c:v>44098</c:v>
                </c:pt>
                <c:pt idx="500">
                  <c:v>44097</c:v>
                </c:pt>
                <c:pt idx="501">
                  <c:v>44097</c:v>
                </c:pt>
                <c:pt idx="502">
                  <c:v>44097</c:v>
                </c:pt>
                <c:pt idx="503">
                  <c:v>44097</c:v>
                </c:pt>
                <c:pt idx="504">
                  <c:v>44096</c:v>
                </c:pt>
                <c:pt idx="505">
                  <c:v>44096</c:v>
                </c:pt>
                <c:pt idx="506">
                  <c:v>44096</c:v>
                </c:pt>
                <c:pt idx="507">
                  <c:v>44096</c:v>
                </c:pt>
                <c:pt idx="508">
                  <c:v>44095</c:v>
                </c:pt>
                <c:pt idx="509">
                  <c:v>44095</c:v>
                </c:pt>
                <c:pt idx="510">
                  <c:v>44095</c:v>
                </c:pt>
                <c:pt idx="511">
                  <c:v>44095</c:v>
                </c:pt>
                <c:pt idx="512">
                  <c:v>44095</c:v>
                </c:pt>
                <c:pt idx="513">
                  <c:v>44094</c:v>
                </c:pt>
                <c:pt idx="514">
                  <c:v>44094</c:v>
                </c:pt>
                <c:pt idx="515">
                  <c:v>44094</c:v>
                </c:pt>
                <c:pt idx="516">
                  <c:v>44094</c:v>
                </c:pt>
                <c:pt idx="517">
                  <c:v>44094</c:v>
                </c:pt>
                <c:pt idx="518">
                  <c:v>44093</c:v>
                </c:pt>
                <c:pt idx="519">
                  <c:v>44093</c:v>
                </c:pt>
                <c:pt idx="520">
                  <c:v>44093</c:v>
                </c:pt>
                <c:pt idx="521">
                  <c:v>44093</c:v>
                </c:pt>
                <c:pt idx="522">
                  <c:v>44093</c:v>
                </c:pt>
                <c:pt idx="523">
                  <c:v>44092</c:v>
                </c:pt>
                <c:pt idx="524">
                  <c:v>44092</c:v>
                </c:pt>
                <c:pt idx="525">
                  <c:v>44092</c:v>
                </c:pt>
                <c:pt idx="526">
                  <c:v>44092</c:v>
                </c:pt>
                <c:pt idx="527">
                  <c:v>44092</c:v>
                </c:pt>
                <c:pt idx="528">
                  <c:v>44091</c:v>
                </c:pt>
                <c:pt idx="529">
                  <c:v>44091</c:v>
                </c:pt>
                <c:pt idx="530">
                  <c:v>44091</c:v>
                </c:pt>
                <c:pt idx="531">
                  <c:v>44091</c:v>
                </c:pt>
                <c:pt idx="532">
                  <c:v>44091</c:v>
                </c:pt>
                <c:pt idx="533">
                  <c:v>44091</c:v>
                </c:pt>
                <c:pt idx="534">
                  <c:v>44090</c:v>
                </c:pt>
                <c:pt idx="535">
                  <c:v>44090</c:v>
                </c:pt>
                <c:pt idx="536">
                  <c:v>44090</c:v>
                </c:pt>
                <c:pt idx="537">
                  <c:v>44090</c:v>
                </c:pt>
                <c:pt idx="538">
                  <c:v>44090</c:v>
                </c:pt>
                <c:pt idx="539">
                  <c:v>44090</c:v>
                </c:pt>
                <c:pt idx="540">
                  <c:v>44089</c:v>
                </c:pt>
                <c:pt idx="541">
                  <c:v>44089</c:v>
                </c:pt>
                <c:pt idx="542">
                  <c:v>44089</c:v>
                </c:pt>
                <c:pt idx="543">
                  <c:v>44089</c:v>
                </c:pt>
                <c:pt idx="544">
                  <c:v>44089</c:v>
                </c:pt>
                <c:pt idx="545">
                  <c:v>44089</c:v>
                </c:pt>
                <c:pt idx="546">
                  <c:v>44088</c:v>
                </c:pt>
                <c:pt idx="547">
                  <c:v>44088</c:v>
                </c:pt>
                <c:pt idx="548">
                  <c:v>44088</c:v>
                </c:pt>
                <c:pt idx="549">
                  <c:v>44088</c:v>
                </c:pt>
                <c:pt idx="550">
                  <c:v>44088</c:v>
                </c:pt>
                <c:pt idx="551">
                  <c:v>44088</c:v>
                </c:pt>
                <c:pt idx="552">
                  <c:v>44087</c:v>
                </c:pt>
                <c:pt idx="553">
                  <c:v>44087</c:v>
                </c:pt>
                <c:pt idx="554">
                  <c:v>44087</c:v>
                </c:pt>
                <c:pt idx="555">
                  <c:v>44087</c:v>
                </c:pt>
                <c:pt idx="556">
                  <c:v>44087</c:v>
                </c:pt>
                <c:pt idx="557">
                  <c:v>44087</c:v>
                </c:pt>
                <c:pt idx="558">
                  <c:v>44086</c:v>
                </c:pt>
                <c:pt idx="559">
                  <c:v>44086</c:v>
                </c:pt>
                <c:pt idx="560">
                  <c:v>44086</c:v>
                </c:pt>
                <c:pt idx="561">
                  <c:v>44086</c:v>
                </c:pt>
                <c:pt idx="562">
                  <c:v>44086</c:v>
                </c:pt>
                <c:pt idx="563">
                  <c:v>44086</c:v>
                </c:pt>
                <c:pt idx="564">
                  <c:v>44086</c:v>
                </c:pt>
                <c:pt idx="565">
                  <c:v>44085</c:v>
                </c:pt>
                <c:pt idx="566">
                  <c:v>44085</c:v>
                </c:pt>
                <c:pt idx="567">
                  <c:v>44085</c:v>
                </c:pt>
                <c:pt idx="568">
                  <c:v>44085</c:v>
                </c:pt>
                <c:pt idx="569">
                  <c:v>44085</c:v>
                </c:pt>
                <c:pt idx="570">
                  <c:v>44085</c:v>
                </c:pt>
                <c:pt idx="571">
                  <c:v>44085</c:v>
                </c:pt>
                <c:pt idx="572">
                  <c:v>44084</c:v>
                </c:pt>
                <c:pt idx="573">
                  <c:v>44084</c:v>
                </c:pt>
                <c:pt idx="574">
                  <c:v>44084</c:v>
                </c:pt>
                <c:pt idx="575">
                  <c:v>44084</c:v>
                </c:pt>
                <c:pt idx="576">
                  <c:v>44084</c:v>
                </c:pt>
                <c:pt idx="577">
                  <c:v>44084</c:v>
                </c:pt>
                <c:pt idx="578">
                  <c:v>44084</c:v>
                </c:pt>
                <c:pt idx="579">
                  <c:v>44083</c:v>
                </c:pt>
                <c:pt idx="580">
                  <c:v>44083</c:v>
                </c:pt>
                <c:pt idx="581">
                  <c:v>44083</c:v>
                </c:pt>
                <c:pt idx="582">
                  <c:v>44083</c:v>
                </c:pt>
                <c:pt idx="583">
                  <c:v>44083</c:v>
                </c:pt>
                <c:pt idx="584">
                  <c:v>44083</c:v>
                </c:pt>
                <c:pt idx="585">
                  <c:v>44083</c:v>
                </c:pt>
                <c:pt idx="586">
                  <c:v>44083</c:v>
                </c:pt>
                <c:pt idx="587">
                  <c:v>44082</c:v>
                </c:pt>
                <c:pt idx="588">
                  <c:v>44082</c:v>
                </c:pt>
                <c:pt idx="589">
                  <c:v>44082</c:v>
                </c:pt>
                <c:pt idx="590">
                  <c:v>44082</c:v>
                </c:pt>
                <c:pt idx="591">
                  <c:v>44082</c:v>
                </c:pt>
                <c:pt idx="592">
                  <c:v>44082</c:v>
                </c:pt>
                <c:pt idx="593">
                  <c:v>44082</c:v>
                </c:pt>
                <c:pt idx="594">
                  <c:v>44082</c:v>
                </c:pt>
                <c:pt idx="595">
                  <c:v>44081</c:v>
                </c:pt>
                <c:pt idx="596">
                  <c:v>44081</c:v>
                </c:pt>
                <c:pt idx="597">
                  <c:v>44081</c:v>
                </c:pt>
                <c:pt idx="598">
                  <c:v>44081</c:v>
                </c:pt>
                <c:pt idx="599">
                  <c:v>44081</c:v>
                </c:pt>
                <c:pt idx="600">
                  <c:v>44081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402-81AD-3C739A5E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4408"/>
        <c:axId val="434775064"/>
      </c:scatterChart>
      <c:valAx>
        <c:axId val="4347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daily contacts,</a:t>
                </a:r>
                <a:r>
                  <a:rPr lang="en-GB" baseline="0"/>
                  <a:t> c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5064"/>
        <c:crosses val="autoZero"/>
        <c:crossBetween val="midCat"/>
      </c:valAx>
      <c:valAx>
        <c:axId val="434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date (4th</a:t>
                </a:r>
                <a:r>
                  <a:rPr lang="en-GB" baseline="0"/>
                  <a:t> July onwards)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408"/>
        <c:crosses val="autoZero"/>
        <c:crossBetween val="midCat"/>
        <c:majorUnit val="3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in hospitalisations vs. reproduction value,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size and date vs c and R'!$F$3</c:f>
              <c:strCache>
                <c:ptCount val="1"/>
                <c:pt idx="0">
                  <c:v>Peak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R'!$F$4:$F$604</c:f>
              <c:numCache>
                <c:formatCode>General</c:formatCode>
                <c:ptCount val="601"/>
                <c:pt idx="0">
                  <c:v>84.560599999999994</c:v>
                </c:pt>
                <c:pt idx="1">
                  <c:v>84.560599999999994</c:v>
                </c:pt>
                <c:pt idx="2">
                  <c:v>84.560599999999994</c:v>
                </c:pt>
                <c:pt idx="3">
                  <c:v>84.560599999999994</c:v>
                </c:pt>
                <c:pt idx="4">
                  <c:v>84.560599999999994</c:v>
                </c:pt>
                <c:pt idx="5">
                  <c:v>84.560599999999994</c:v>
                </c:pt>
                <c:pt idx="6">
                  <c:v>84.560599999999994</c:v>
                </c:pt>
                <c:pt idx="7">
                  <c:v>84.560599999999994</c:v>
                </c:pt>
                <c:pt idx="8">
                  <c:v>84.560599999999994</c:v>
                </c:pt>
                <c:pt idx="9">
                  <c:v>84.560599999999994</c:v>
                </c:pt>
                <c:pt idx="10">
                  <c:v>84.560599999999994</c:v>
                </c:pt>
                <c:pt idx="11">
                  <c:v>84.560599999999994</c:v>
                </c:pt>
                <c:pt idx="12">
                  <c:v>84.560599999999994</c:v>
                </c:pt>
                <c:pt idx="13">
                  <c:v>84.560599999999994</c:v>
                </c:pt>
                <c:pt idx="14">
                  <c:v>84.560599999999994</c:v>
                </c:pt>
                <c:pt idx="15">
                  <c:v>84.560599999999994</c:v>
                </c:pt>
                <c:pt idx="16">
                  <c:v>84.560599999999994</c:v>
                </c:pt>
                <c:pt idx="17">
                  <c:v>84.560599999999994</c:v>
                </c:pt>
                <c:pt idx="18">
                  <c:v>84.560599999999994</c:v>
                </c:pt>
                <c:pt idx="19">
                  <c:v>84.560599999999994</c:v>
                </c:pt>
                <c:pt idx="20">
                  <c:v>84.560599999999994</c:v>
                </c:pt>
                <c:pt idx="21">
                  <c:v>84.560599999999994</c:v>
                </c:pt>
                <c:pt idx="22">
                  <c:v>84.560599999999994</c:v>
                </c:pt>
                <c:pt idx="23">
                  <c:v>84.560599999999994</c:v>
                </c:pt>
                <c:pt idx="24">
                  <c:v>84.560599999999994</c:v>
                </c:pt>
                <c:pt idx="25">
                  <c:v>84.560599999999994</c:v>
                </c:pt>
                <c:pt idx="26">
                  <c:v>84.560599999999994</c:v>
                </c:pt>
                <c:pt idx="27">
                  <c:v>84.560599999999994</c:v>
                </c:pt>
                <c:pt idx="28">
                  <c:v>84.560599999999994</c:v>
                </c:pt>
                <c:pt idx="29">
                  <c:v>84.560599999999994</c:v>
                </c:pt>
                <c:pt idx="30">
                  <c:v>84.560599999999994</c:v>
                </c:pt>
                <c:pt idx="31">
                  <c:v>84.560599999999994</c:v>
                </c:pt>
                <c:pt idx="32">
                  <c:v>84.560599999999994</c:v>
                </c:pt>
                <c:pt idx="33">
                  <c:v>84.560599999999994</c:v>
                </c:pt>
                <c:pt idx="34">
                  <c:v>84.560599999999994</c:v>
                </c:pt>
                <c:pt idx="35">
                  <c:v>84.560599999999994</c:v>
                </c:pt>
                <c:pt idx="36">
                  <c:v>84.560599999999994</c:v>
                </c:pt>
                <c:pt idx="37">
                  <c:v>84.560599999999994</c:v>
                </c:pt>
                <c:pt idx="38">
                  <c:v>84.560599999999994</c:v>
                </c:pt>
                <c:pt idx="39">
                  <c:v>84.560599999999994</c:v>
                </c:pt>
                <c:pt idx="40">
                  <c:v>84.560599999999994</c:v>
                </c:pt>
                <c:pt idx="41">
                  <c:v>84.560599999999994</c:v>
                </c:pt>
                <c:pt idx="42">
                  <c:v>84.560599999999994</c:v>
                </c:pt>
                <c:pt idx="43">
                  <c:v>84.560599999999994</c:v>
                </c:pt>
                <c:pt idx="44">
                  <c:v>84.560599999999994</c:v>
                </c:pt>
                <c:pt idx="45">
                  <c:v>84.560599999999994</c:v>
                </c:pt>
                <c:pt idx="46">
                  <c:v>84.560599999999994</c:v>
                </c:pt>
                <c:pt idx="47">
                  <c:v>84.560599999999994</c:v>
                </c:pt>
                <c:pt idx="48">
                  <c:v>84.560599999999994</c:v>
                </c:pt>
                <c:pt idx="49">
                  <c:v>84.560599999999994</c:v>
                </c:pt>
                <c:pt idx="50">
                  <c:v>84.560599999999994</c:v>
                </c:pt>
                <c:pt idx="51">
                  <c:v>84.560599999999994</c:v>
                </c:pt>
                <c:pt idx="52">
                  <c:v>84.560599999999994</c:v>
                </c:pt>
                <c:pt idx="53">
                  <c:v>84.560599999999994</c:v>
                </c:pt>
                <c:pt idx="54">
                  <c:v>84.560599999999994</c:v>
                </c:pt>
                <c:pt idx="55">
                  <c:v>84.560599999999994</c:v>
                </c:pt>
                <c:pt idx="56">
                  <c:v>84.560599999999994</c:v>
                </c:pt>
                <c:pt idx="57">
                  <c:v>84.560599999999994</c:v>
                </c:pt>
                <c:pt idx="58">
                  <c:v>84.560599999999994</c:v>
                </c:pt>
                <c:pt idx="59">
                  <c:v>84.560599999999994</c:v>
                </c:pt>
                <c:pt idx="60">
                  <c:v>84.560599999999994</c:v>
                </c:pt>
                <c:pt idx="61">
                  <c:v>84.560599999999994</c:v>
                </c:pt>
                <c:pt idx="62">
                  <c:v>84.560599999999994</c:v>
                </c:pt>
                <c:pt idx="63">
                  <c:v>84.560599999999994</c:v>
                </c:pt>
                <c:pt idx="64">
                  <c:v>84.560599999999994</c:v>
                </c:pt>
                <c:pt idx="65">
                  <c:v>84.560599999999994</c:v>
                </c:pt>
                <c:pt idx="66">
                  <c:v>84.560599999999994</c:v>
                </c:pt>
                <c:pt idx="67">
                  <c:v>84.560599999999994</c:v>
                </c:pt>
                <c:pt idx="68">
                  <c:v>84.560599999999994</c:v>
                </c:pt>
                <c:pt idx="69">
                  <c:v>84.560599999999994</c:v>
                </c:pt>
                <c:pt idx="70">
                  <c:v>84.560599999999994</c:v>
                </c:pt>
                <c:pt idx="71">
                  <c:v>84.560599999999994</c:v>
                </c:pt>
                <c:pt idx="72">
                  <c:v>84.560599999999994</c:v>
                </c:pt>
                <c:pt idx="73">
                  <c:v>84.560599999999994</c:v>
                </c:pt>
                <c:pt idx="74">
                  <c:v>84.560599999999994</c:v>
                </c:pt>
                <c:pt idx="75">
                  <c:v>84.560599999999994</c:v>
                </c:pt>
                <c:pt idx="76">
                  <c:v>84.560599999999994</c:v>
                </c:pt>
                <c:pt idx="77">
                  <c:v>84.560599999999994</c:v>
                </c:pt>
                <c:pt idx="78">
                  <c:v>84.560599999999994</c:v>
                </c:pt>
                <c:pt idx="79">
                  <c:v>84.560599999999994</c:v>
                </c:pt>
                <c:pt idx="80">
                  <c:v>84.560599999999994</c:v>
                </c:pt>
                <c:pt idx="81">
                  <c:v>84.560599999999994</c:v>
                </c:pt>
                <c:pt idx="82">
                  <c:v>84.560599999999994</c:v>
                </c:pt>
                <c:pt idx="83">
                  <c:v>84.560599999999994</c:v>
                </c:pt>
                <c:pt idx="84">
                  <c:v>84.560599999999994</c:v>
                </c:pt>
                <c:pt idx="85">
                  <c:v>84.560599999999994</c:v>
                </c:pt>
                <c:pt idx="86">
                  <c:v>84.560599999999994</c:v>
                </c:pt>
                <c:pt idx="87">
                  <c:v>84.560599999999994</c:v>
                </c:pt>
                <c:pt idx="88">
                  <c:v>84.560599999999994</c:v>
                </c:pt>
                <c:pt idx="89">
                  <c:v>84.560599999999994</c:v>
                </c:pt>
                <c:pt idx="90">
                  <c:v>84.560599999999994</c:v>
                </c:pt>
                <c:pt idx="91">
                  <c:v>84.560599999999994</c:v>
                </c:pt>
                <c:pt idx="92">
                  <c:v>84.560599999999994</c:v>
                </c:pt>
                <c:pt idx="93">
                  <c:v>84.560599999999994</c:v>
                </c:pt>
                <c:pt idx="94">
                  <c:v>84.560599999999994</c:v>
                </c:pt>
                <c:pt idx="95">
                  <c:v>84.560599999999994</c:v>
                </c:pt>
                <c:pt idx="96">
                  <c:v>84.560599999999994</c:v>
                </c:pt>
                <c:pt idx="97">
                  <c:v>84.560599999999994</c:v>
                </c:pt>
                <c:pt idx="98">
                  <c:v>84.560599999999994</c:v>
                </c:pt>
                <c:pt idx="99">
                  <c:v>84.560599999999994</c:v>
                </c:pt>
                <c:pt idx="100">
                  <c:v>84.560599999999994</c:v>
                </c:pt>
                <c:pt idx="101">
                  <c:v>84.560599999999994</c:v>
                </c:pt>
                <c:pt idx="102">
                  <c:v>84.560599999999994</c:v>
                </c:pt>
                <c:pt idx="103">
                  <c:v>84.560599999999994</c:v>
                </c:pt>
                <c:pt idx="104">
                  <c:v>84.560599999999994</c:v>
                </c:pt>
                <c:pt idx="105">
                  <c:v>84.560599999999994</c:v>
                </c:pt>
                <c:pt idx="106">
                  <c:v>84.560599999999994</c:v>
                </c:pt>
                <c:pt idx="107">
                  <c:v>84.560599999999994</c:v>
                </c:pt>
                <c:pt idx="108">
                  <c:v>84.560599999999994</c:v>
                </c:pt>
                <c:pt idx="109">
                  <c:v>84.560599999999994</c:v>
                </c:pt>
                <c:pt idx="110">
                  <c:v>84.560599999999994</c:v>
                </c:pt>
                <c:pt idx="111">
                  <c:v>84.560599999999994</c:v>
                </c:pt>
                <c:pt idx="112">
                  <c:v>84.560599999999994</c:v>
                </c:pt>
                <c:pt idx="113">
                  <c:v>84.560599999999994</c:v>
                </c:pt>
                <c:pt idx="114">
                  <c:v>84.560599999999994</c:v>
                </c:pt>
                <c:pt idx="115">
                  <c:v>84.560599999999994</c:v>
                </c:pt>
                <c:pt idx="116">
                  <c:v>84.560599999999994</c:v>
                </c:pt>
                <c:pt idx="117">
                  <c:v>84.560599999999994</c:v>
                </c:pt>
                <c:pt idx="118">
                  <c:v>84.560599999999994</c:v>
                </c:pt>
                <c:pt idx="119">
                  <c:v>84.560599999999994</c:v>
                </c:pt>
                <c:pt idx="120">
                  <c:v>84.560599999999994</c:v>
                </c:pt>
                <c:pt idx="121">
                  <c:v>84.560599999999994</c:v>
                </c:pt>
                <c:pt idx="122">
                  <c:v>84.560599999999994</c:v>
                </c:pt>
                <c:pt idx="123">
                  <c:v>84.560599999999994</c:v>
                </c:pt>
                <c:pt idx="124">
                  <c:v>84.560599999999994</c:v>
                </c:pt>
                <c:pt idx="125">
                  <c:v>84.560699999999997</c:v>
                </c:pt>
                <c:pt idx="126">
                  <c:v>84.560699999999997</c:v>
                </c:pt>
                <c:pt idx="127">
                  <c:v>84.560699999999997</c:v>
                </c:pt>
                <c:pt idx="128">
                  <c:v>84.560699999999997</c:v>
                </c:pt>
                <c:pt idx="129">
                  <c:v>84.560699999999997</c:v>
                </c:pt>
                <c:pt idx="130">
                  <c:v>84.560699999999997</c:v>
                </c:pt>
                <c:pt idx="131">
                  <c:v>84.560699999999997</c:v>
                </c:pt>
                <c:pt idx="132">
                  <c:v>84.560699999999997</c:v>
                </c:pt>
                <c:pt idx="133">
                  <c:v>84.560699999999997</c:v>
                </c:pt>
                <c:pt idx="134">
                  <c:v>84.560699999999997</c:v>
                </c:pt>
                <c:pt idx="135">
                  <c:v>84.560699999999997</c:v>
                </c:pt>
                <c:pt idx="136">
                  <c:v>84.560699999999997</c:v>
                </c:pt>
                <c:pt idx="137">
                  <c:v>84.560699999999997</c:v>
                </c:pt>
                <c:pt idx="138">
                  <c:v>84.560699999999997</c:v>
                </c:pt>
                <c:pt idx="139">
                  <c:v>84.560699999999997</c:v>
                </c:pt>
                <c:pt idx="140">
                  <c:v>84.560699999999997</c:v>
                </c:pt>
                <c:pt idx="141">
                  <c:v>84.560699999999997</c:v>
                </c:pt>
                <c:pt idx="142">
                  <c:v>84.560699999999997</c:v>
                </c:pt>
                <c:pt idx="143">
                  <c:v>84.560699999999997</c:v>
                </c:pt>
                <c:pt idx="144">
                  <c:v>84.560699999999997</c:v>
                </c:pt>
                <c:pt idx="145">
                  <c:v>84.560699999999997</c:v>
                </c:pt>
                <c:pt idx="146">
                  <c:v>84.560699999999997</c:v>
                </c:pt>
                <c:pt idx="147">
                  <c:v>84.560699999999997</c:v>
                </c:pt>
                <c:pt idx="148">
                  <c:v>84.560699999999997</c:v>
                </c:pt>
                <c:pt idx="149">
                  <c:v>84.560699999999997</c:v>
                </c:pt>
                <c:pt idx="150">
                  <c:v>84.560699999999997</c:v>
                </c:pt>
                <c:pt idx="151">
                  <c:v>84.560699999999997</c:v>
                </c:pt>
                <c:pt idx="152">
                  <c:v>84.560699999999997</c:v>
                </c:pt>
                <c:pt idx="153">
                  <c:v>84.560699999999997</c:v>
                </c:pt>
                <c:pt idx="154">
                  <c:v>84.560699999999997</c:v>
                </c:pt>
                <c:pt idx="155">
                  <c:v>84.560699999999997</c:v>
                </c:pt>
                <c:pt idx="156">
                  <c:v>84.560699999999997</c:v>
                </c:pt>
                <c:pt idx="157">
                  <c:v>84.560699999999997</c:v>
                </c:pt>
                <c:pt idx="158">
                  <c:v>84.560699999999997</c:v>
                </c:pt>
                <c:pt idx="159">
                  <c:v>84.560699999999997</c:v>
                </c:pt>
                <c:pt idx="160">
                  <c:v>84.560699999999997</c:v>
                </c:pt>
                <c:pt idx="161">
                  <c:v>84.560699999999997</c:v>
                </c:pt>
                <c:pt idx="162">
                  <c:v>84.560699999999997</c:v>
                </c:pt>
                <c:pt idx="163">
                  <c:v>84.560699999999997</c:v>
                </c:pt>
                <c:pt idx="164">
                  <c:v>84.560699999999997</c:v>
                </c:pt>
                <c:pt idx="165">
                  <c:v>84.560699999999997</c:v>
                </c:pt>
                <c:pt idx="166">
                  <c:v>84.560699999999997</c:v>
                </c:pt>
                <c:pt idx="167">
                  <c:v>84.560699999999997</c:v>
                </c:pt>
                <c:pt idx="168">
                  <c:v>84.560699999999997</c:v>
                </c:pt>
                <c:pt idx="169">
                  <c:v>84.560699999999997</c:v>
                </c:pt>
                <c:pt idx="170">
                  <c:v>84.560699999999997</c:v>
                </c:pt>
                <c:pt idx="171">
                  <c:v>84.560699999999997</c:v>
                </c:pt>
                <c:pt idx="172">
                  <c:v>84.560699999999997</c:v>
                </c:pt>
                <c:pt idx="173">
                  <c:v>84.560699999999997</c:v>
                </c:pt>
                <c:pt idx="174">
                  <c:v>84.560699999999997</c:v>
                </c:pt>
                <c:pt idx="175">
                  <c:v>84.560699999999997</c:v>
                </c:pt>
                <c:pt idx="176">
                  <c:v>84.560699999999997</c:v>
                </c:pt>
                <c:pt idx="177">
                  <c:v>84.560699999999997</c:v>
                </c:pt>
                <c:pt idx="178">
                  <c:v>84.560699999999997</c:v>
                </c:pt>
                <c:pt idx="179">
                  <c:v>84.560699999999997</c:v>
                </c:pt>
                <c:pt idx="180">
                  <c:v>84.560699999999997</c:v>
                </c:pt>
                <c:pt idx="181">
                  <c:v>84.560699999999997</c:v>
                </c:pt>
                <c:pt idx="182">
                  <c:v>84.560699999999997</c:v>
                </c:pt>
                <c:pt idx="183">
                  <c:v>84.560699999999997</c:v>
                </c:pt>
                <c:pt idx="184">
                  <c:v>84.560699999999997</c:v>
                </c:pt>
                <c:pt idx="185">
                  <c:v>84.560699999999997</c:v>
                </c:pt>
                <c:pt idx="186">
                  <c:v>84.560699999999997</c:v>
                </c:pt>
                <c:pt idx="187">
                  <c:v>84.560699999999997</c:v>
                </c:pt>
                <c:pt idx="188">
                  <c:v>84.560699999999997</c:v>
                </c:pt>
                <c:pt idx="189">
                  <c:v>84.560699999999997</c:v>
                </c:pt>
                <c:pt idx="190">
                  <c:v>84.560699999999997</c:v>
                </c:pt>
                <c:pt idx="191">
                  <c:v>84.560699999999997</c:v>
                </c:pt>
                <c:pt idx="192">
                  <c:v>84.560699999999997</c:v>
                </c:pt>
                <c:pt idx="193">
                  <c:v>84.560699999999997</c:v>
                </c:pt>
                <c:pt idx="194">
                  <c:v>84.560699999999997</c:v>
                </c:pt>
                <c:pt idx="195">
                  <c:v>84.560699999999997</c:v>
                </c:pt>
                <c:pt idx="196">
                  <c:v>84.560699999999997</c:v>
                </c:pt>
                <c:pt idx="197">
                  <c:v>84.560699999999997</c:v>
                </c:pt>
                <c:pt idx="198">
                  <c:v>84.560699999999997</c:v>
                </c:pt>
                <c:pt idx="199">
                  <c:v>84.560699999999997</c:v>
                </c:pt>
                <c:pt idx="200">
                  <c:v>84.560699999999997</c:v>
                </c:pt>
                <c:pt idx="201">
                  <c:v>84.560699999999997</c:v>
                </c:pt>
                <c:pt idx="202">
                  <c:v>84.560699999999997</c:v>
                </c:pt>
                <c:pt idx="203">
                  <c:v>84.560699999999997</c:v>
                </c:pt>
                <c:pt idx="204">
                  <c:v>84.560699999999997</c:v>
                </c:pt>
                <c:pt idx="205">
                  <c:v>84.560699999999997</c:v>
                </c:pt>
                <c:pt idx="206">
                  <c:v>84.560699999999997</c:v>
                </c:pt>
                <c:pt idx="207">
                  <c:v>84.560699999999997</c:v>
                </c:pt>
                <c:pt idx="208">
                  <c:v>84.560699999999997</c:v>
                </c:pt>
                <c:pt idx="209">
                  <c:v>84.560699999999997</c:v>
                </c:pt>
                <c:pt idx="210">
                  <c:v>84.560699999999997</c:v>
                </c:pt>
                <c:pt idx="211">
                  <c:v>84.560699999999997</c:v>
                </c:pt>
                <c:pt idx="212">
                  <c:v>84.560699999999997</c:v>
                </c:pt>
                <c:pt idx="213">
                  <c:v>84.560699999999997</c:v>
                </c:pt>
                <c:pt idx="214">
                  <c:v>84.560699999999997</c:v>
                </c:pt>
                <c:pt idx="215">
                  <c:v>84.560699999999997</c:v>
                </c:pt>
                <c:pt idx="216">
                  <c:v>84.560699999999997</c:v>
                </c:pt>
                <c:pt idx="217">
                  <c:v>84.560699999999997</c:v>
                </c:pt>
                <c:pt idx="218">
                  <c:v>84.560699999999997</c:v>
                </c:pt>
                <c:pt idx="219">
                  <c:v>84.560699999999997</c:v>
                </c:pt>
                <c:pt idx="220">
                  <c:v>84.560699999999997</c:v>
                </c:pt>
                <c:pt idx="221">
                  <c:v>84.560699999999997</c:v>
                </c:pt>
                <c:pt idx="222">
                  <c:v>84.560699999999997</c:v>
                </c:pt>
                <c:pt idx="223">
                  <c:v>84.560699999999997</c:v>
                </c:pt>
                <c:pt idx="224">
                  <c:v>84.560699999999997</c:v>
                </c:pt>
                <c:pt idx="225">
                  <c:v>84.560699999999997</c:v>
                </c:pt>
                <c:pt idx="226">
                  <c:v>84.560699999999997</c:v>
                </c:pt>
                <c:pt idx="227">
                  <c:v>84.560699999999997</c:v>
                </c:pt>
                <c:pt idx="228">
                  <c:v>84.560699999999997</c:v>
                </c:pt>
                <c:pt idx="229">
                  <c:v>84.560699999999997</c:v>
                </c:pt>
                <c:pt idx="230">
                  <c:v>84.560699999999997</c:v>
                </c:pt>
                <c:pt idx="231">
                  <c:v>84.560699999999997</c:v>
                </c:pt>
                <c:pt idx="232">
                  <c:v>84.560699999999997</c:v>
                </c:pt>
                <c:pt idx="233">
                  <c:v>84.560699999999997</c:v>
                </c:pt>
                <c:pt idx="234">
                  <c:v>84.560699999999997</c:v>
                </c:pt>
                <c:pt idx="235">
                  <c:v>84.560699999999997</c:v>
                </c:pt>
                <c:pt idx="236">
                  <c:v>84.560699999999997</c:v>
                </c:pt>
                <c:pt idx="237">
                  <c:v>84.560699999999997</c:v>
                </c:pt>
                <c:pt idx="238">
                  <c:v>84.560699999999997</c:v>
                </c:pt>
                <c:pt idx="239">
                  <c:v>84.560699999999997</c:v>
                </c:pt>
                <c:pt idx="240">
                  <c:v>84.560699999999997</c:v>
                </c:pt>
                <c:pt idx="241">
                  <c:v>84.560699999999997</c:v>
                </c:pt>
                <c:pt idx="242">
                  <c:v>84.560699999999997</c:v>
                </c:pt>
                <c:pt idx="243">
                  <c:v>84.560699999999997</c:v>
                </c:pt>
                <c:pt idx="244">
                  <c:v>84.560699999999997</c:v>
                </c:pt>
                <c:pt idx="245">
                  <c:v>84.560699999999997</c:v>
                </c:pt>
                <c:pt idx="246">
                  <c:v>84.560699999999997</c:v>
                </c:pt>
                <c:pt idx="247">
                  <c:v>84.560699999999997</c:v>
                </c:pt>
                <c:pt idx="248">
                  <c:v>84.560699999999997</c:v>
                </c:pt>
                <c:pt idx="249">
                  <c:v>84.560699999999997</c:v>
                </c:pt>
                <c:pt idx="250">
                  <c:v>84.560699999999997</c:v>
                </c:pt>
                <c:pt idx="251">
                  <c:v>84.560699999999997</c:v>
                </c:pt>
                <c:pt idx="252">
                  <c:v>84.560699999999997</c:v>
                </c:pt>
                <c:pt idx="253">
                  <c:v>84.560699999999997</c:v>
                </c:pt>
                <c:pt idx="254">
                  <c:v>84.560699999999997</c:v>
                </c:pt>
                <c:pt idx="255">
                  <c:v>84.560699999999997</c:v>
                </c:pt>
                <c:pt idx="256">
                  <c:v>84.560699999999997</c:v>
                </c:pt>
                <c:pt idx="257">
                  <c:v>84.560699999999997</c:v>
                </c:pt>
                <c:pt idx="258">
                  <c:v>84.560699999999997</c:v>
                </c:pt>
                <c:pt idx="259">
                  <c:v>84.560699999999997</c:v>
                </c:pt>
                <c:pt idx="260">
                  <c:v>84.560699999999997</c:v>
                </c:pt>
                <c:pt idx="261">
                  <c:v>84.560699999999997</c:v>
                </c:pt>
                <c:pt idx="262">
                  <c:v>84.560699999999997</c:v>
                </c:pt>
                <c:pt idx="263">
                  <c:v>84.560699999999997</c:v>
                </c:pt>
                <c:pt idx="264">
                  <c:v>84.560699999999997</c:v>
                </c:pt>
                <c:pt idx="265">
                  <c:v>84.560699999999997</c:v>
                </c:pt>
                <c:pt idx="266">
                  <c:v>84.560699999999997</c:v>
                </c:pt>
                <c:pt idx="267">
                  <c:v>84.560699999999997</c:v>
                </c:pt>
                <c:pt idx="268">
                  <c:v>84.560699999999997</c:v>
                </c:pt>
                <c:pt idx="269">
                  <c:v>84.560699999999997</c:v>
                </c:pt>
                <c:pt idx="270">
                  <c:v>84.560699999999997</c:v>
                </c:pt>
                <c:pt idx="271">
                  <c:v>84.560699999999997</c:v>
                </c:pt>
                <c:pt idx="272">
                  <c:v>84.560699999999997</c:v>
                </c:pt>
                <c:pt idx="273">
                  <c:v>84.560699999999997</c:v>
                </c:pt>
                <c:pt idx="274">
                  <c:v>84.560699999999997</c:v>
                </c:pt>
                <c:pt idx="275">
                  <c:v>84.560699999999997</c:v>
                </c:pt>
                <c:pt idx="276">
                  <c:v>84.560699999999997</c:v>
                </c:pt>
                <c:pt idx="277">
                  <c:v>84.560599999999994</c:v>
                </c:pt>
                <c:pt idx="278">
                  <c:v>84.560599999999994</c:v>
                </c:pt>
                <c:pt idx="279">
                  <c:v>84.560599999999994</c:v>
                </c:pt>
                <c:pt idx="280">
                  <c:v>84.560599999999994</c:v>
                </c:pt>
                <c:pt idx="281">
                  <c:v>84.560599999999994</c:v>
                </c:pt>
                <c:pt idx="282">
                  <c:v>84.560500000000005</c:v>
                </c:pt>
                <c:pt idx="283">
                  <c:v>84.560500000000005</c:v>
                </c:pt>
                <c:pt idx="284">
                  <c:v>84.560599999999994</c:v>
                </c:pt>
                <c:pt idx="285">
                  <c:v>84.560599999999994</c:v>
                </c:pt>
                <c:pt idx="286">
                  <c:v>84.560599999999994</c:v>
                </c:pt>
                <c:pt idx="287">
                  <c:v>84.560599999999994</c:v>
                </c:pt>
                <c:pt idx="288">
                  <c:v>84.560599999999994</c:v>
                </c:pt>
                <c:pt idx="289">
                  <c:v>84.560699999999997</c:v>
                </c:pt>
                <c:pt idx="290">
                  <c:v>84.560699999999997</c:v>
                </c:pt>
                <c:pt idx="291">
                  <c:v>84.560699999999997</c:v>
                </c:pt>
                <c:pt idx="292">
                  <c:v>84.560699999999997</c:v>
                </c:pt>
                <c:pt idx="293">
                  <c:v>84.560699999999997</c:v>
                </c:pt>
                <c:pt idx="294">
                  <c:v>84.560699999999997</c:v>
                </c:pt>
                <c:pt idx="295">
                  <c:v>84.560699999999997</c:v>
                </c:pt>
                <c:pt idx="296">
                  <c:v>84.560699999999997</c:v>
                </c:pt>
                <c:pt idx="297">
                  <c:v>84.560699999999997</c:v>
                </c:pt>
                <c:pt idx="298">
                  <c:v>84.560699999999997</c:v>
                </c:pt>
                <c:pt idx="299">
                  <c:v>84.560699999999997</c:v>
                </c:pt>
                <c:pt idx="300">
                  <c:v>84.560699999999997</c:v>
                </c:pt>
                <c:pt idx="301">
                  <c:v>89.948599999999999</c:v>
                </c:pt>
                <c:pt idx="302">
                  <c:v>96.860399999999998</c:v>
                </c:pt>
                <c:pt idx="303">
                  <c:v>104.86199999999999</c:v>
                </c:pt>
                <c:pt idx="304">
                  <c:v>113.935</c:v>
                </c:pt>
                <c:pt idx="305">
                  <c:v>124.06</c:v>
                </c:pt>
                <c:pt idx="306">
                  <c:v>135.21899999999999</c:v>
                </c:pt>
                <c:pt idx="307">
                  <c:v>147.38999999999999</c:v>
                </c:pt>
                <c:pt idx="308">
                  <c:v>160.55600000000001</c:v>
                </c:pt>
                <c:pt idx="309">
                  <c:v>174.67599999999999</c:v>
                </c:pt>
                <c:pt idx="310">
                  <c:v>189.71899999999999</c:v>
                </c:pt>
                <c:pt idx="311">
                  <c:v>205.69900000000001</c:v>
                </c:pt>
                <c:pt idx="312">
                  <c:v>222.625</c:v>
                </c:pt>
                <c:pt idx="313">
                  <c:v>240.48699999999999</c:v>
                </c:pt>
                <c:pt idx="314">
                  <c:v>259.26799999999997</c:v>
                </c:pt>
                <c:pt idx="315">
                  <c:v>278.94799999999998</c:v>
                </c:pt>
                <c:pt idx="316">
                  <c:v>299.488</c:v>
                </c:pt>
                <c:pt idx="317">
                  <c:v>320.83600000000001</c:v>
                </c:pt>
                <c:pt idx="318">
                  <c:v>342.96100000000001</c:v>
                </c:pt>
                <c:pt idx="319">
                  <c:v>365.89299999999997</c:v>
                </c:pt>
                <c:pt idx="320">
                  <c:v>389.61099999999999</c:v>
                </c:pt>
                <c:pt idx="321">
                  <c:v>414.101</c:v>
                </c:pt>
                <c:pt idx="322">
                  <c:v>439.34399999999999</c:v>
                </c:pt>
                <c:pt idx="323">
                  <c:v>465.322</c:v>
                </c:pt>
                <c:pt idx="324">
                  <c:v>492.029</c:v>
                </c:pt>
                <c:pt idx="325">
                  <c:v>519.44100000000003</c:v>
                </c:pt>
                <c:pt idx="326">
                  <c:v>547.53700000000003</c:v>
                </c:pt>
                <c:pt idx="327">
                  <c:v>576.31100000000004</c:v>
                </c:pt>
                <c:pt idx="328">
                  <c:v>605.76599999999996</c:v>
                </c:pt>
                <c:pt idx="329">
                  <c:v>635.85699999999997</c:v>
                </c:pt>
                <c:pt idx="330">
                  <c:v>666.58799999999997</c:v>
                </c:pt>
                <c:pt idx="331">
                  <c:v>697.93100000000004</c:v>
                </c:pt>
                <c:pt idx="332">
                  <c:v>729.88499999999999</c:v>
                </c:pt>
                <c:pt idx="333">
                  <c:v>762.42899999999997</c:v>
                </c:pt>
                <c:pt idx="334">
                  <c:v>795.55399999999997</c:v>
                </c:pt>
                <c:pt idx="335">
                  <c:v>829.24300000000005</c:v>
                </c:pt>
                <c:pt idx="336">
                  <c:v>863.49599999999998</c:v>
                </c:pt>
                <c:pt idx="337">
                  <c:v>898.27200000000005</c:v>
                </c:pt>
                <c:pt idx="338">
                  <c:v>933.57799999999997</c:v>
                </c:pt>
                <c:pt idx="339">
                  <c:v>969.39</c:v>
                </c:pt>
                <c:pt idx="340">
                  <c:v>1005.71</c:v>
                </c:pt>
                <c:pt idx="341">
                  <c:v>1042.55</c:v>
                </c:pt>
                <c:pt idx="342">
                  <c:v>1079.8499999999999</c:v>
                </c:pt>
                <c:pt idx="343">
                  <c:v>1117.5899999999999</c:v>
                </c:pt>
                <c:pt idx="344">
                  <c:v>1155.82</c:v>
                </c:pt>
                <c:pt idx="345">
                  <c:v>1194.49</c:v>
                </c:pt>
                <c:pt idx="346">
                  <c:v>1233.55</c:v>
                </c:pt>
                <c:pt idx="347">
                  <c:v>1273.1099999999999</c:v>
                </c:pt>
                <c:pt idx="348">
                  <c:v>1312.98</c:v>
                </c:pt>
                <c:pt idx="349">
                  <c:v>1353.36</c:v>
                </c:pt>
                <c:pt idx="350">
                  <c:v>1394.02</c:v>
                </c:pt>
                <c:pt idx="351">
                  <c:v>1435.18</c:v>
                </c:pt>
                <c:pt idx="352">
                  <c:v>1476.62</c:v>
                </c:pt>
                <c:pt idx="353">
                  <c:v>1518.46</c:v>
                </c:pt>
                <c:pt idx="354">
                  <c:v>1560.65</c:v>
                </c:pt>
                <c:pt idx="355">
                  <c:v>1603.11</c:v>
                </c:pt>
                <c:pt idx="356">
                  <c:v>1645.99</c:v>
                </c:pt>
                <c:pt idx="357">
                  <c:v>1689.2</c:v>
                </c:pt>
                <c:pt idx="358">
                  <c:v>1732.65</c:v>
                </c:pt>
                <c:pt idx="359">
                  <c:v>1776.37</c:v>
                </c:pt>
                <c:pt idx="360">
                  <c:v>1820.49</c:v>
                </c:pt>
                <c:pt idx="361">
                  <c:v>1864.91</c:v>
                </c:pt>
                <c:pt idx="362">
                  <c:v>1909.57</c:v>
                </c:pt>
                <c:pt idx="363">
                  <c:v>1954.47</c:v>
                </c:pt>
                <c:pt idx="364">
                  <c:v>1999.6</c:v>
                </c:pt>
                <c:pt idx="365">
                  <c:v>2045</c:v>
                </c:pt>
                <c:pt idx="366">
                  <c:v>2090.63</c:v>
                </c:pt>
                <c:pt idx="367">
                  <c:v>2136.4899999999998</c:v>
                </c:pt>
                <c:pt idx="368">
                  <c:v>2182.66</c:v>
                </c:pt>
                <c:pt idx="369">
                  <c:v>2229.04</c:v>
                </c:pt>
                <c:pt idx="370">
                  <c:v>2275.61</c:v>
                </c:pt>
                <c:pt idx="371">
                  <c:v>2322.39</c:v>
                </c:pt>
                <c:pt idx="372">
                  <c:v>2369.34</c:v>
                </c:pt>
                <c:pt idx="373">
                  <c:v>2416.5</c:v>
                </c:pt>
                <c:pt idx="374">
                  <c:v>2463.9</c:v>
                </c:pt>
                <c:pt idx="375">
                  <c:v>2511.5</c:v>
                </c:pt>
                <c:pt idx="376">
                  <c:v>2559.27</c:v>
                </c:pt>
                <c:pt idx="377">
                  <c:v>2607.1999999999998</c:v>
                </c:pt>
                <c:pt idx="378">
                  <c:v>2655.27</c:v>
                </c:pt>
                <c:pt idx="379">
                  <c:v>2703.46</c:v>
                </c:pt>
                <c:pt idx="380">
                  <c:v>2751.76</c:v>
                </c:pt>
                <c:pt idx="381">
                  <c:v>2800.13</c:v>
                </c:pt>
                <c:pt idx="382">
                  <c:v>2848.74</c:v>
                </c:pt>
                <c:pt idx="383">
                  <c:v>2897.64</c:v>
                </c:pt>
                <c:pt idx="384">
                  <c:v>2946.59</c:v>
                </c:pt>
                <c:pt idx="385">
                  <c:v>2995.55</c:v>
                </c:pt>
                <c:pt idx="386">
                  <c:v>3044.47</c:v>
                </c:pt>
                <c:pt idx="387">
                  <c:v>3093.77</c:v>
                </c:pt>
                <c:pt idx="388">
                  <c:v>3143.26</c:v>
                </c:pt>
                <c:pt idx="389">
                  <c:v>3192.66</c:v>
                </c:pt>
                <c:pt idx="390">
                  <c:v>3241.93</c:v>
                </c:pt>
                <c:pt idx="391">
                  <c:v>3291.7</c:v>
                </c:pt>
                <c:pt idx="392">
                  <c:v>3341.52</c:v>
                </c:pt>
                <c:pt idx="393">
                  <c:v>3391.13</c:v>
                </c:pt>
                <c:pt idx="394">
                  <c:v>3440.89</c:v>
                </c:pt>
                <c:pt idx="395">
                  <c:v>3491.05</c:v>
                </c:pt>
                <c:pt idx="396">
                  <c:v>3540.89</c:v>
                </c:pt>
                <c:pt idx="397">
                  <c:v>3590.81</c:v>
                </c:pt>
                <c:pt idx="398">
                  <c:v>3641.18</c:v>
                </c:pt>
                <c:pt idx="399">
                  <c:v>3691.11</c:v>
                </c:pt>
                <c:pt idx="400">
                  <c:v>3741.34</c:v>
                </c:pt>
                <c:pt idx="401">
                  <c:v>3791.75</c:v>
                </c:pt>
                <c:pt idx="402">
                  <c:v>3841.57</c:v>
                </c:pt>
                <c:pt idx="403">
                  <c:v>3892.32</c:v>
                </c:pt>
                <c:pt idx="404">
                  <c:v>3942.56</c:v>
                </c:pt>
                <c:pt idx="405">
                  <c:v>3992.83</c:v>
                </c:pt>
                <c:pt idx="406">
                  <c:v>4043.47</c:v>
                </c:pt>
                <c:pt idx="407">
                  <c:v>4093.33</c:v>
                </c:pt>
                <c:pt idx="408">
                  <c:v>4144.3500000000004</c:v>
                </c:pt>
                <c:pt idx="409">
                  <c:v>4194.42</c:v>
                </c:pt>
                <c:pt idx="410">
                  <c:v>4245.21</c:v>
                </c:pt>
                <c:pt idx="411">
                  <c:v>4295.5200000000004</c:v>
                </c:pt>
                <c:pt idx="412">
                  <c:v>4346.05</c:v>
                </c:pt>
                <c:pt idx="413">
                  <c:v>4396.57</c:v>
                </c:pt>
                <c:pt idx="414">
                  <c:v>4446.8999999999996</c:v>
                </c:pt>
                <c:pt idx="415">
                  <c:v>4497.5600000000004</c:v>
                </c:pt>
                <c:pt idx="416">
                  <c:v>4547.76</c:v>
                </c:pt>
                <c:pt idx="417">
                  <c:v>4598.49</c:v>
                </c:pt>
                <c:pt idx="418">
                  <c:v>4648.6099999999997</c:v>
                </c:pt>
                <c:pt idx="419">
                  <c:v>4699.32</c:v>
                </c:pt>
                <c:pt idx="420">
                  <c:v>4749.47</c:v>
                </c:pt>
                <c:pt idx="421">
                  <c:v>4800.0600000000004</c:v>
                </c:pt>
                <c:pt idx="422">
                  <c:v>4850.28</c:v>
                </c:pt>
                <c:pt idx="423">
                  <c:v>4900.6499999999996</c:v>
                </c:pt>
                <c:pt idx="424">
                  <c:v>4951</c:v>
                </c:pt>
                <c:pt idx="425">
                  <c:v>5001.04</c:v>
                </c:pt>
                <c:pt idx="426">
                  <c:v>5051.6099999999997</c:v>
                </c:pt>
                <c:pt idx="427">
                  <c:v>5101.1499999999996</c:v>
                </c:pt>
                <c:pt idx="428">
                  <c:v>5152.0200000000004</c:v>
                </c:pt>
                <c:pt idx="429">
                  <c:v>5201.25</c:v>
                </c:pt>
                <c:pt idx="430">
                  <c:v>5252.14</c:v>
                </c:pt>
                <c:pt idx="431">
                  <c:v>5301.78</c:v>
                </c:pt>
                <c:pt idx="432">
                  <c:v>5351.93</c:v>
                </c:pt>
                <c:pt idx="433">
                  <c:v>5402</c:v>
                </c:pt>
                <c:pt idx="434">
                  <c:v>5451.21</c:v>
                </c:pt>
                <c:pt idx="435">
                  <c:v>5501.82</c:v>
                </c:pt>
                <c:pt idx="436">
                  <c:v>5550.83</c:v>
                </c:pt>
                <c:pt idx="437">
                  <c:v>5601.1</c:v>
                </c:pt>
                <c:pt idx="438">
                  <c:v>5650.74</c:v>
                </c:pt>
                <c:pt idx="439">
                  <c:v>5699.69</c:v>
                </c:pt>
                <c:pt idx="440">
                  <c:v>5750.04</c:v>
                </c:pt>
                <c:pt idx="441">
                  <c:v>5798.8</c:v>
                </c:pt>
                <c:pt idx="442">
                  <c:v>5848.55</c:v>
                </c:pt>
                <c:pt idx="443">
                  <c:v>5898.11</c:v>
                </c:pt>
                <c:pt idx="444">
                  <c:v>5946.11</c:v>
                </c:pt>
                <c:pt idx="445">
                  <c:v>5996.54</c:v>
                </c:pt>
                <c:pt idx="446">
                  <c:v>6045.44</c:v>
                </c:pt>
                <c:pt idx="447">
                  <c:v>6093.82</c:v>
                </c:pt>
                <c:pt idx="448">
                  <c:v>6143.72</c:v>
                </c:pt>
                <c:pt idx="449">
                  <c:v>6192.06</c:v>
                </c:pt>
                <c:pt idx="450">
                  <c:v>6240.69</c:v>
                </c:pt>
                <c:pt idx="451">
                  <c:v>6290.13</c:v>
                </c:pt>
                <c:pt idx="452">
                  <c:v>6338.02</c:v>
                </c:pt>
                <c:pt idx="453">
                  <c:v>6386.71</c:v>
                </c:pt>
                <c:pt idx="454">
                  <c:v>6435.79</c:v>
                </c:pt>
                <c:pt idx="455">
                  <c:v>6483.35</c:v>
                </c:pt>
                <c:pt idx="456">
                  <c:v>6531.85</c:v>
                </c:pt>
                <c:pt idx="457">
                  <c:v>6580.7</c:v>
                </c:pt>
                <c:pt idx="458">
                  <c:v>6628.03</c:v>
                </c:pt>
                <c:pt idx="459">
                  <c:v>6676.08</c:v>
                </c:pt>
                <c:pt idx="460">
                  <c:v>6724.81</c:v>
                </c:pt>
                <c:pt idx="461">
                  <c:v>6772.03</c:v>
                </c:pt>
                <c:pt idx="462">
                  <c:v>6819.29</c:v>
                </c:pt>
                <c:pt idx="463">
                  <c:v>6868.03</c:v>
                </c:pt>
                <c:pt idx="464">
                  <c:v>6915.29</c:v>
                </c:pt>
                <c:pt idx="465">
                  <c:v>6961.43</c:v>
                </c:pt>
                <c:pt idx="466">
                  <c:v>7010.3</c:v>
                </c:pt>
                <c:pt idx="467">
                  <c:v>7057.7</c:v>
                </c:pt>
                <c:pt idx="468">
                  <c:v>7103.6</c:v>
                </c:pt>
                <c:pt idx="469">
                  <c:v>7151.42</c:v>
                </c:pt>
                <c:pt idx="470">
                  <c:v>7199.08</c:v>
                </c:pt>
                <c:pt idx="471">
                  <c:v>7245.27</c:v>
                </c:pt>
                <c:pt idx="472">
                  <c:v>7291.24</c:v>
                </c:pt>
                <c:pt idx="473">
                  <c:v>7339.27</c:v>
                </c:pt>
                <c:pt idx="474">
                  <c:v>7385.86</c:v>
                </c:pt>
                <c:pt idx="475">
                  <c:v>7431.01</c:v>
                </c:pt>
                <c:pt idx="476">
                  <c:v>7478.02</c:v>
                </c:pt>
                <c:pt idx="477">
                  <c:v>7525.13</c:v>
                </c:pt>
                <c:pt idx="478">
                  <c:v>7570.81</c:v>
                </c:pt>
                <c:pt idx="479">
                  <c:v>7615.08</c:v>
                </c:pt>
                <c:pt idx="480">
                  <c:v>7662.79</c:v>
                </c:pt>
                <c:pt idx="481">
                  <c:v>7709.15</c:v>
                </c:pt>
                <c:pt idx="482">
                  <c:v>7754.1</c:v>
                </c:pt>
                <c:pt idx="483">
                  <c:v>7798.54</c:v>
                </c:pt>
                <c:pt idx="484">
                  <c:v>7845.66</c:v>
                </c:pt>
                <c:pt idx="485">
                  <c:v>7891.41</c:v>
                </c:pt>
                <c:pt idx="486">
                  <c:v>7935.78</c:v>
                </c:pt>
                <c:pt idx="487">
                  <c:v>7979.98</c:v>
                </c:pt>
                <c:pt idx="488">
                  <c:v>8026.64</c:v>
                </c:pt>
                <c:pt idx="489">
                  <c:v>8071.95</c:v>
                </c:pt>
                <c:pt idx="490">
                  <c:v>8115.91</c:v>
                </c:pt>
                <c:pt idx="491">
                  <c:v>8159.34</c:v>
                </c:pt>
                <c:pt idx="492">
                  <c:v>8205.7000000000007</c:v>
                </c:pt>
                <c:pt idx="493">
                  <c:v>8250.73</c:v>
                </c:pt>
                <c:pt idx="494">
                  <c:v>8294.43</c:v>
                </c:pt>
                <c:pt idx="495">
                  <c:v>8336.7800000000007</c:v>
                </c:pt>
                <c:pt idx="496">
                  <c:v>8382.75</c:v>
                </c:pt>
                <c:pt idx="497">
                  <c:v>8427.65</c:v>
                </c:pt>
                <c:pt idx="498">
                  <c:v>8471.25</c:v>
                </c:pt>
                <c:pt idx="499">
                  <c:v>8513.5400000000009</c:v>
                </c:pt>
                <c:pt idx="500">
                  <c:v>8557.6200000000008</c:v>
                </c:pt>
                <c:pt idx="501">
                  <c:v>8602.56</c:v>
                </c:pt>
                <c:pt idx="502">
                  <c:v>8646.2099999999991</c:v>
                </c:pt>
                <c:pt idx="503">
                  <c:v>8688.58</c:v>
                </c:pt>
                <c:pt idx="504">
                  <c:v>8730.07</c:v>
                </c:pt>
                <c:pt idx="505">
                  <c:v>8775.2000000000007</c:v>
                </c:pt>
                <c:pt idx="506">
                  <c:v>8819.07</c:v>
                </c:pt>
                <c:pt idx="507">
                  <c:v>8861.68</c:v>
                </c:pt>
                <c:pt idx="508">
                  <c:v>8903.0300000000007</c:v>
                </c:pt>
                <c:pt idx="509">
                  <c:v>8945.25</c:v>
                </c:pt>
                <c:pt idx="510">
                  <c:v>8989.48</c:v>
                </c:pt>
                <c:pt idx="511">
                  <c:v>9032.48</c:v>
                </c:pt>
                <c:pt idx="512">
                  <c:v>9074.26</c:v>
                </c:pt>
                <c:pt idx="513">
                  <c:v>9114.7900000000009</c:v>
                </c:pt>
                <c:pt idx="514">
                  <c:v>9157.07</c:v>
                </c:pt>
                <c:pt idx="515">
                  <c:v>9200.61</c:v>
                </c:pt>
                <c:pt idx="516">
                  <c:v>9242.9500000000007</c:v>
                </c:pt>
                <c:pt idx="517">
                  <c:v>9284.08</c:v>
                </c:pt>
                <c:pt idx="518">
                  <c:v>9324.01</c:v>
                </c:pt>
                <c:pt idx="519">
                  <c:v>9365.5499999999993</c:v>
                </c:pt>
                <c:pt idx="520">
                  <c:v>9408.6</c:v>
                </c:pt>
                <c:pt idx="521">
                  <c:v>9450.4699999999993</c:v>
                </c:pt>
                <c:pt idx="522">
                  <c:v>9491.16</c:v>
                </c:pt>
                <c:pt idx="523">
                  <c:v>9530.68</c:v>
                </c:pt>
                <c:pt idx="524">
                  <c:v>9570.6200000000008</c:v>
                </c:pt>
                <c:pt idx="525">
                  <c:v>9613.3799999999992</c:v>
                </c:pt>
                <c:pt idx="526">
                  <c:v>9654.98</c:v>
                </c:pt>
                <c:pt idx="527">
                  <c:v>9695.43</c:v>
                </c:pt>
                <c:pt idx="528">
                  <c:v>9734.73</c:v>
                </c:pt>
                <c:pt idx="529">
                  <c:v>9772.8799999999992</c:v>
                </c:pt>
                <c:pt idx="530">
                  <c:v>9814.74</c:v>
                </c:pt>
                <c:pt idx="531">
                  <c:v>9856.26</c:v>
                </c:pt>
                <c:pt idx="532">
                  <c:v>9896.66</c:v>
                </c:pt>
                <c:pt idx="533">
                  <c:v>9935.94</c:v>
                </c:pt>
                <c:pt idx="534">
                  <c:v>9974.09</c:v>
                </c:pt>
                <c:pt idx="535">
                  <c:v>10012.4</c:v>
                </c:pt>
                <c:pt idx="536">
                  <c:v>10054</c:v>
                </c:pt>
                <c:pt idx="537">
                  <c:v>10094.5</c:v>
                </c:pt>
                <c:pt idx="538">
                  <c:v>10134</c:v>
                </c:pt>
                <c:pt idx="539">
                  <c:v>10172.299999999999</c:v>
                </c:pt>
                <c:pt idx="540">
                  <c:v>10209.6</c:v>
                </c:pt>
                <c:pt idx="541">
                  <c:v>10247.799999999999</c:v>
                </c:pt>
                <c:pt idx="542">
                  <c:v>10288.6</c:v>
                </c:pt>
                <c:pt idx="543">
                  <c:v>10328.4</c:v>
                </c:pt>
                <c:pt idx="544">
                  <c:v>10367.1</c:v>
                </c:pt>
                <c:pt idx="545">
                  <c:v>10404.799999999999</c:v>
                </c:pt>
                <c:pt idx="546">
                  <c:v>10441.4</c:v>
                </c:pt>
                <c:pt idx="547">
                  <c:v>10478.4</c:v>
                </c:pt>
                <c:pt idx="548">
                  <c:v>10518.7</c:v>
                </c:pt>
                <c:pt idx="549">
                  <c:v>10557.9</c:v>
                </c:pt>
                <c:pt idx="550">
                  <c:v>10596.1</c:v>
                </c:pt>
                <c:pt idx="551">
                  <c:v>10633.3</c:v>
                </c:pt>
                <c:pt idx="552">
                  <c:v>10669.5</c:v>
                </c:pt>
                <c:pt idx="553">
                  <c:v>10704.6</c:v>
                </c:pt>
                <c:pt idx="554">
                  <c:v>10744</c:v>
                </c:pt>
                <c:pt idx="555">
                  <c:v>10782.9</c:v>
                </c:pt>
                <c:pt idx="556">
                  <c:v>10820.8</c:v>
                </c:pt>
                <c:pt idx="557">
                  <c:v>10857.8</c:v>
                </c:pt>
                <c:pt idx="558">
                  <c:v>10893.8</c:v>
                </c:pt>
                <c:pt idx="559">
                  <c:v>10928.7</c:v>
                </c:pt>
                <c:pt idx="560">
                  <c:v>10964.3</c:v>
                </c:pt>
                <c:pt idx="561">
                  <c:v>11003.1</c:v>
                </c:pt>
                <c:pt idx="562">
                  <c:v>11041</c:v>
                </c:pt>
                <c:pt idx="563">
                  <c:v>11077.9</c:v>
                </c:pt>
                <c:pt idx="564">
                  <c:v>11113.9</c:v>
                </c:pt>
                <c:pt idx="565">
                  <c:v>11148.9</c:v>
                </c:pt>
                <c:pt idx="566">
                  <c:v>11182.9</c:v>
                </c:pt>
                <c:pt idx="567">
                  <c:v>11218.1</c:v>
                </c:pt>
                <c:pt idx="568">
                  <c:v>11256.1</c:v>
                </c:pt>
                <c:pt idx="569">
                  <c:v>11293.2</c:v>
                </c:pt>
                <c:pt idx="570">
                  <c:v>11329.4</c:v>
                </c:pt>
                <c:pt idx="571">
                  <c:v>11364.6</c:v>
                </c:pt>
                <c:pt idx="572">
                  <c:v>11398.9</c:v>
                </c:pt>
                <c:pt idx="573">
                  <c:v>11432.3</c:v>
                </c:pt>
                <c:pt idx="574">
                  <c:v>11465.6</c:v>
                </c:pt>
                <c:pt idx="575">
                  <c:v>11503</c:v>
                </c:pt>
                <c:pt idx="576">
                  <c:v>11539.6</c:v>
                </c:pt>
                <c:pt idx="577">
                  <c:v>11575.3</c:v>
                </c:pt>
                <c:pt idx="578">
                  <c:v>11610</c:v>
                </c:pt>
                <c:pt idx="579">
                  <c:v>11643.9</c:v>
                </c:pt>
                <c:pt idx="580">
                  <c:v>11676.8</c:v>
                </c:pt>
                <c:pt idx="581">
                  <c:v>11708.9</c:v>
                </c:pt>
                <c:pt idx="582">
                  <c:v>11743.7</c:v>
                </c:pt>
                <c:pt idx="583">
                  <c:v>11779.9</c:v>
                </c:pt>
                <c:pt idx="584">
                  <c:v>11815.3</c:v>
                </c:pt>
                <c:pt idx="585">
                  <c:v>11849.8</c:v>
                </c:pt>
                <c:pt idx="586">
                  <c:v>11883.5</c:v>
                </c:pt>
                <c:pt idx="587">
                  <c:v>11916.3</c:v>
                </c:pt>
                <c:pt idx="588">
                  <c:v>11948.2</c:v>
                </c:pt>
                <c:pt idx="589">
                  <c:v>11979.3</c:v>
                </c:pt>
                <c:pt idx="590">
                  <c:v>12013.8</c:v>
                </c:pt>
                <c:pt idx="591">
                  <c:v>12049.2</c:v>
                </c:pt>
                <c:pt idx="592">
                  <c:v>12083.7</c:v>
                </c:pt>
                <c:pt idx="593">
                  <c:v>12117.4</c:v>
                </c:pt>
                <c:pt idx="594">
                  <c:v>12150.2</c:v>
                </c:pt>
                <c:pt idx="595">
                  <c:v>12182.3</c:v>
                </c:pt>
                <c:pt idx="596">
                  <c:v>12213.5</c:v>
                </c:pt>
                <c:pt idx="597">
                  <c:v>12243.8</c:v>
                </c:pt>
                <c:pt idx="598">
                  <c:v>12276.2</c:v>
                </c:pt>
                <c:pt idx="599">
                  <c:v>12310.9</c:v>
                </c:pt>
                <c:pt idx="600">
                  <c:v>12344.9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D-435B-950A-9BA83F7280CA}"/>
            </c:ext>
          </c:extLst>
        </c:ser>
        <c:ser>
          <c:idx val="2"/>
          <c:order val="1"/>
          <c:tx>
            <c:strRef>
              <c:f>'Peak size and date vs c and R'!$G$3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R'!$G$4:$G$604</c:f>
              <c:numCache>
                <c:formatCode>General</c:formatCode>
                <c:ptCount val="60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2300</c:v>
                </c:pt>
                <c:pt idx="53">
                  <c:v>2300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2300</c:v>
                </c:pt>
                <c:pt idx="64">
                  <c:v>2300</c:v>
                </c:pt>
                <c:pt idx="65">
                  <c:v>2300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2300</c:v>
                </c:pt>
                <c:pt idx="73">
                  <c:v>2300</c:v>
                </c:pt>
                <c:pt idx="74">
                  <c:v>2300</c:v>
                </c:pt>
                <c:pt idx="75">
                  <c:v>2300</c:v>
                </c:pt>
                <c:pt idx="76">
                  <c:v>2300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2300</c:v>
                </c:pt>
                <c:pt idx="102">
                  <c:v>2300</c:v>
                </c:pt>
                <c:pt idx="103">
                  <c:v>2300</c:v>
                </c:pt>
                <c:pt idx="104">
                  <c:v>2300</c:v>
                </c:pt>
                <c:pt idx="105">
                  <c:v>2300</c:v>
                </c:pt>
                <c:pt idx="106">
                  <c:v>2300</c:v>
                </c:pt>
                <c:pt idx="107">
                  <c:v>2300</c:v>
                </c:pt>
                <c:pt idx="108">
                  <c:v>2300</c:v>
                </c:pt>
                <c:pt idx="109">
                  <c:v>2300</c:v>
                </c:pt>
                <c:pt idx="110">
                  <c:v>2300</c:v>
                </c:pt>
                <c:pt idx="111">
                  <c:v>2300</c:v>
                </c:pt>
                <c:pt idx="112">
                  <c:v>2300</c:v>
                </c:pt>
                <c:pt idx="113">
                  <c:v>2300</c:v>
                </c:pt>
                <c:pt idx="114">
                  <c:v>2300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2300</c:v>
                </c:pt>
                <c:pt idx="131">
                  <c:v>2300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2300</c:v>
                </c:pt>
                <c:pt idx="137">
                  <c:v>2300</c:v>
                </c:pt>
                <c:pt idx="138">
                  <c:v>2300</c:v>
                </c:pt>
                <c:pt idx="139">
                  <c:v>2300</c:v>
                </c:pt>
                <c:pt idx="140">
                  <c:v>2300</c:v>
                </c:pt>
                <c:pt idx="141">
                  <c:v>2300</c:v>
                </c:pt>
                <c:pt idx="142">
                  <c:v>2300</c:v>
                </c:pt>
                <c:pt idx="143">
                  <c:v>2300</c:v>
                </c:pt>
                <c:pt idx="144">
                  <c:v>2300</c:v>
                </c:pt>
                <c:pt idx="145">
                  <c:v>2300</c:v>
                </c:pt>
                <c:pt idx="146">
                  <c:v>2300</c:v>
                </c:pt>
                <c:pt idx="147">
                  <c:v>2300</c:v>
                </c:pt>
                <c:pt idx="148">
                  <c:v>2300</c:v>
                </c:pt>
                <c:pt idx="149">
                  <c:v>2300</c:v>
                </c:pt>
                <c:pt idx="150">
                  <c:v>2300</c:v>
                </c:pt>
                <c:pt idx="151">
                  <c:v>2300</c:v>
                </c:pt>
                <c:pt idx="152">
                  <c:v>2300</c:v>
                </c:pt>
                <c:pt idx="153">
                  <c:v>2300</c:v>
                </c:pt>
                <c:pt idx="154">
                  <c:v>2300</c:v>
                </c:pt>
                <c:pt idx="155">
                  <c:v>2300</c:v>
                </c:pt>
                <c:pt idx="156">
                  <c:v>2300</c:v>
                </c:pt>
                <c:pt idx="157">
                  <c:v>2300</c:v>
                </c:pt>
                <c:pt idx="158">
                  <c:v>2300</c:v>
                </c:pt>
                <c:pt idx="159">
                  <c:v>2300</c:v>
                </c:pt>
                <c:pt idx="160">
                  <c:v>2300</c:v>
                </c:pt>
                <c:pt idx="161">
                  <c:v>2300</c:v>
                </c:pt>
                <c:pt idx="162">
                  <c:v>2300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2300</c:v>
                </c:pt>
                <c:pt idx="167">
                  <c:v>2300</c:v>
                </c:pt>
                <c:pt idx="168">
                  <c:v>2300</c:v>
                </c:pt>
                <c:pt idx="169">
                  <c:v>2300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2300</c:v>
                </c:pt>
                <c:pt idx="174">
                  <c:v>2300</c:v>
                </c:pt>
                <c:pt idx="175">
                  <c:v>2300</c:v>
                </c:pt>
                <c:pt idx="176">
                  <c:v>2300</c:v>
                </c:pt>
                <c:pt idx="177">
                  <c:v>2300</c:v>
                </c:pt>
                <c:pt idx="178">
                  <c:v>2300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2300</c:v>
                </c:pt>
                <c:pt idx="184">
                  <c:v>2300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2300</c:v>
                </c:pt>
                <c:pt idx="193">
                  <c:v>2300</c:v>
                </c:pt>
                <c:pt idx="194">
                  <c:v>2300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2300</c:v>
                </c:pt>
                <c:pt idx="205">
                  <c:v>2300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2300</c:v>
                </c:pt>
                <c:pt idx="216">
                  <c:v>2300</c:v>
                </c:pt>
                <c:pt idx="217">
                  <c:v>2300</c:v>
                </c:pt>
                <c:pt idx="218">
                  <c:v>2300</c:v>
                </c:pt>
                <c:pt idx="219">
                  <c:v>2300</c:v>
                </c:pt>
                <c:pt idx="220">
                  <c:v>2300</c:v>
                </c:pt>
                <c:pt idx="221">
                  <c:v>2300</c:v>
                </c:pt>
                <c:pt idx="222">
                  <c:v>2300</c:v>
                </c:pt>
                <c:pt idx="223">
                  <c:v>2300</c:v>
                </c:pt>
                <c:pt idx="224">
                  <c:v>2300</c:v>
                </c:pt>
                <c:pt idx="225">
                  <c:v>2300</c:v>
                </c:pt>
                <c:pt idx="226">
                  <c:v>2300</c:v>
                </c:pt>
                <c:pt idx="227">
                  <c:v>2300</c:v>
                </c:pt>
                <c:pt idx="228">
                  <c:v>2300</c:v>
                </c:pt>
                <c:pt idx="229">
                  <c:v>2300</c:v>
                </c:pt>
                <c:pt idx="230">
                  <c:v>2300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2300</c:v>
                </c:pt>
                <c:pt idx="284">
                  <c:v>2300</c:v>
                </c:pt>
                <c:pt idx="285">
                  <c:v>2300</c:v>
                </c:pt>
                <c:pt idx="286">
                  <c:v>2300</c:v>
                </c:pt>
                <c:pt idx="287">
                  <c:v>2300</c:v>
                </c:pt>
                <c:pt idx="288">
                  <c:v>2300</c:v>
                </c:pt>
                <c:pt idx="289">
                  <c:v>2300</c:v>
                </c:pt>
                <c:pt idx="290">
                  <c:v>2300</c:v>
                </c:pt>
                <c:pt idx="291">
                  <c:v>2300</c:v>
                </c:pt>
                <c:pt idx="292">
                  <c:v>2300</c:v>
                </c:pt>
                <c:pt idx="293">
                  <c:v>2300</c:v>
                </c:pt>
                <c:pt idx="294">
                  <c:v>2300</c:v>
                </c:pt>
                <c:pt idx="295">
                  <c:v>2300</c:v>
                </c:pt>
                <c:pt idx="296">
                  <c:v>2300</c:v>
                </c:pt>
                <c:pt idx="297">
                  <c:v>2300</c:v>
                </c:pt>
                <c:pt idx="298">
                  <c:v>2300</c:v>
                </c:pt>
                <c:pt idx="299">
                  <c:v>2300</c:v>
                </c:pt>
                <c:pt idx="300">
                  <c:v>2300</c:v>
                </c:pt>
                <c:pt idx="301">
                  <c:v>2300</c:v>
                </c:pt>
                <c:pt idx="302">
                  <c:v>2300</c:v>
                </c:pt>
                <c:pt idx="303">
                  <c:v>2300</c:v>
                </c:pt>
                <c:pt idx="304">
                  <c:v>2300</c:v>
                </c:pt>
                <c:pt idx="305">
                  <c:v>2300</c:v>
                </c:pt>
                <c:pt idx="306">
                  <c:v>2300</c:v>
                </c:pt>
                <c:pt idx="307">
                  <c:v>2300</c:v>
                </c:pt>
                <c:pt idx="308">
                  <c:v>2300</c:v>
                </c:pt>
                <c:pt idx="309">
                  <c:v>2300</c:v>
                </c:pt>
                <c:pt idx="310">
                  <c:v>2300</c:v>
                </c:pt>
                <c:pt idx="311">
                  <c:v>2300</c:v>
                </c:pt>
                <c:pt idx="312">
                  <c:v>2300</c:v>
                </c:pt>
                <c:pt idx="313">
                  <c:v>2300</c:v>
                </c:pt>
                <c:pt idx="314">
                  <c:v>2300</c:v>
                </c:pt>
                <c:pt idx="315">
                  <c:v>2300</c:v>
                </c:pt>
                <c:pt idx="316">
                  <c:v>2300</c:v>
                </c:pt>
                <c:pt idx="317">
                  <c:v>2300</c:v>
                </c:pt>
                <c:pt idx="318">
                  <c:v>2300</c:v>
                </c:pt>
                <c:pt idx="319">
                  <c:v>2300</c:v>
                </c:pt>
                <c:pt idx="320">
                  <c:v>2300</c:v>
                </c:pt>
                <c:pt idx="321">
                  <c:v>2300</c:v>
                </c:pt>
                <c:pt idx="322">
                  <c:v>2300</c:v>
                </c:pt>
                <c:pt idx="323">
                  <c:v>2300</c:v>
                </c:pt>
                <c:pt idx="324">
                  <c:v>2300</c:v>
                </c:pt>
                <c:pt idx="325">
                  <c:v>2300</c:v>
                </c:pt>
                <c:pt idx="326">
                  <c:v>2300</c:v>
                </c:pt>
                <c:pt idx="327">
                  <c:v>2300</c:v>
                </c:pt>
                <c:pt idx="328">
                  <c:v>2300</c:v>
                </c:pt>
                <c:pt idx="329">
                  <c:v>2300</c:v>
                </c:pt>
                <c:pt idx="330">
                  <c:v>2300</c:v>
                </c:pt>
                <c:pt idx="331">
                  <c:v>2300</c:v>
                </c:pt>
                <c:pt idx="332">
                  <c:v>2300</c:v>
                </c:pt>
                <c:pt idx="333">
                  <c:v>2300</c:v>
                </c:pt>
                <c:pt idx="334">
                  <c:v>2300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2300</c:v>
                </c:pt>
                <c:pt idx="340">
                  <c:v>2300</c:v>
                </c:pt>
                <c:pt idx="341">
                  <c:v>2300</c:v>
                </c:pt>
                <c:pt idx="342">
                  <c:v>2300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2300</c:v>
                </c:pt>
                <c:pt idx="348">
                  <c:v>2300</c:v>
                </c:pt>
                <c:pt idx="349">
                  <c:v>2300</c:v>
                </c:pt>
                <c:pt idx="350">
                  <c:v>2300</c:v>
                </c:pt>
                <c:pt idx="351">
                  <c:v>2300</c:v>
                </c:pt>
                <c:pt idx="352">
                  <c:v>2300</c:v>
                </c:pt>
                <c:pt idx="353">
                  <c:v>2300</c:v>
                </c:pt>
                <c:pt idx="354">
                  <c:v>2300</c:v>
                </c:pt>
                <c:pt idx="355">
                  <c:v>2300</c:v>
                </c:pt>
                <c:pt idx="356">
                  <c:v>2300</c:v>
                </c:pt>
                <c:pt idx="357">
                  <c:v>2300</c:v>
                </c:pt>
                <c:pt idx="358">
                  <c:v>2300</c:v>
                </c:pt>
                <c:pt idx="359">
                  <c:v>2300</c:v>
                </c:pt>
                <c:pt idx="360">
                  <c:v>2300</c:v>
                </c:pt>
                <c:pt idx="361">
                  <c:v>2300</c:v>
                </c:pt>
                <c:pt idx="362">
                  <c:v>2300</c:v>
                </c:pt>
                <c:pt idx="363">
                  <c:v>2300</c:v>
                </c:pt>
                <c:pt idx="364">
                  <c:v>2300</c:v>
                </c:pt>
                <c:pt idx="365">
                  <c:v>2300</c:v>
                </c:pt>
                <c:pt idx="366">
                  <c:v>2300</c:v>
                </c:pt>
                <c:pt idx="367">
                  <c:v>2300</c:v>
                </c:pt>
                <c:pt idx="368">
                  <c:v>2300</c:v>
                </c:pt>
                <c:pt idx="369">
                  <c:v>2300</c:v>
                </c:pt>
                <c:pt idx="370">
                  <c:v>2300</c:v>
                </c:pt>
                <c:pt idx="371">
                  <c:v>2300</c:v>
                </c:pt>
                <c:pt idx="372">
                  <c:v>2300</c:v>
                </c:pt>
                <c:pt idx="373">
                  <c:v>2300</c:v>
                </c:pt>
                <c:pt idx="374">
                  <c:v>2300</c:v>
                </c:pt>
                <c:pt idx="375">
                  <c:v>2300</c:v>
                </c:pt>
                <c:pt idx="376">
                  <c:v>2300</c:v>
                </c:pt>
                <c:pt idx="377">
                  <c:v>2300</c:v>
                </c:pt>
                <c:pt idx="378">
                  <c:v>2300</c:v>
                </c:pt>
                <c:pt idx="379">
                  <c:v>2300</c:v>
                </c:pt>
                <c:pt idx="380">
                  <c:v>2300</c:v>
                </c:pt>
                <c:pt idx="381">
                  <c:v>2300</c:v>
                </c:pt>
                <c:pt idx="382">
                  <c:v>2300</c:v>
                </c:pt>
                <c:pt idx="383">
                  <c:v>2300</c:v>
                </c:pt>
                <c:pt idx="384">
                  <c:v>2300</c:v>
                </c:pt>
                <c:pt idx="385">
                  <c:v>2300</c:v>
                </c:pt>
                <c:pt idx="386">
                  <c:v>2300</c:v>
                </c:pt>
                <c:pt idx="387">
                  <c:v>2300</c:v>
                </c:pt>
                <c:pt idx="388">
                  <c:v>2300</c:v>
                </c:pt>
                <c:pt idx="389">
                  <c:v>2300</c:v>
                </c:pt>
                <c:pt idx="390">
                  <c:v>2300</c:v>
                </c:pt>
                <c:pt idx="391">
                  <c:v>2300</c:v>
                </c:pt>
                <c:pt idx="392">
                  <c:v>2300</c:v>
                </c:pt>
                <c:pt idx="393">
                  <c:v>2300</c:v>
                </c:pt>
                <c:pt idx="394">
                  <c:v>2300</c:v>
                </c:pt>
                <c:pt idx="395">
                  <c:v>2300</c:v>
                </c:pt>
                <c:pt idx="396">
                  <c:v>2300</c:v>
                </c:pt>
                <c:pt idx="397">
                  <c:v>2300</c:v>
                </c:pt>
                <c:pt idx="398">
                  <c:v>2300</c:v>
                </c:pt>
                <c:pt idx="399">
                  <c:v>2300</c:v>
                </c:pt>
                <c:pt idx="400">
                  <c:v>2300</c:v>
                </c:pt>
                <c:pt idx="401">
                  <c:v>2300</c:v>
                </c:pt>
                <c:pt idx="402">
                  <c:v>2300</c:v>
                </c:pt>
                <c:pt idx="403">
                  <c:v>2300</c:v>
                </c:pt>
                <c:pt idx="404">
                  <c:v>2300</c:v>
                </c:pt>
                <c:pt idx="405">
                  <c:v>2300</c:v>
                </c:pt>
                <c:pt idx="406">
                  <c:v>2300</c:v>
                </c:pt>
                <c:pt idx="407">
                  <c:v>2300</c:v>
                </c:pt>
                <c:pt idx="408">
                  <c:v>2300</c:v>
                </c:pt>
                <c:pt idx="409">
                  <c:v>2300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2300</c:v>
                </c:pt>
                <c:pt idx="417">
                  <c:v>2300</c:v>
                </c:pt>
                <c:pt idx="418">
                  <c:v>2300</c:v>
                </c:pt>
                <c:pt idx="419">
                  <c:v>2300</c:v>
                </c:pt>
                <c:pt idx="420">
                  <c:v>2300</c:v>
                </c:pt>
                <c:pt idx="421">
                  <c:v>2300</c:v>
                </c:pt>
                <c:pt idx="422">
                  <c:v>2300</c:v>
                </c:pt>
                <c:pt idx="423">
                  <c:v>2300</c:v>
                </c:pt>
                <c:pt idx="424">
                  <c:v>2300</c:v>
                </c:pt>
                <c:pt idx="425">
                  <c:v>2300</c:v>
                </c:pt>
                <c:pt idx="426">
                  <c:v>2300</c:v>
                </c:pt>
                <c:pt idx="427">
                  <c:v>2300</c:v>
                </c:pt>
                <c:pt idx="428">
                  <c:v>2300</c:v>
                </c:pt>
                <c:pt idx="429">
                  <c:v>2300</c:v>
                </c:pt>
                <c:pt idx="430">
                  <c:v>2300</c:v>
                </c:pt>
                <c:pt idx="431">
                  <c:v>2300</c:v>
                </c:pt>
                <c:pt idx="432">
                  <c:v>2300</c:v>
                </c:pt>
                <c:pt idx="433">
                  <c:v>2300</c:v>
                </c:pt>
                <c:pt idx="434">
                  <c:v>2300</c:v>
                </c:pt>
                <c:pt idx="435">
                  <c:v>2300</c:v>
                </c:pt>
                <c:pt idx="436">
                  <c:v>2300</c:v>
                </c:pt>
                <c:pt idx="437">
                  <c:v>2300</c:v>
                </c:pt>
                <c:pt idx="438">
                  <c:v>2300</c:v>
                </c:pt>
                <c:pt idx="439">
                  <c:v>2300</c:v>
                </c:pt>
                <c:pt idx="440">
                  <c:v>2300</c:v>
                </c:pt>
                <c:pt idx="441">
                  <c:v>2300</c:v>
                </c:pt>
                <c:pt idx="442">
                  <c:v>2300</c:v>
                </c:pt>
                <c:pt idx="443">
                  <c:v>2300</c:v>
                </c:pt>
                <c:pt idx="444">
                  <c:v>2300</c:v>
                </c:pt>
                <c:pt idx="445">
                  <c:v>2300</c:v>
                </c:pt>
                <c:pt idx="446">
                  <c:v>2300</c:v>
                </c:pt>
                <c:pt idx="447">
                  <c:v>2300</c:v>
                </c:pt>
                <c:pt idx="448">
                  <c:v>2300</c:v>
                </c:pt>
                <c:pt idx="449">
                  <c:v>2300</c:v>
                </c:pt>
                <c:pt idx="450">
                  <c:v>2300</c:v>
                </c:pt>
                <c:pt idx="451">
                  <c:v>2300</c:v>
                </c:pt>
                <c:pt idx="452">
                  <c:v>2300</c:v>
                </c:pt>
                <c:pt idx="453">
                  <c:v>2300</c:v>
                </c:pt>
                <c:pt idx="454">
                  <c:v>2300</c:v>
                </c:pt>
                <c:pt idx="455">
                  <c:v>2300</c:v>
                </c:pt>
                <c:pt idx="456">
                  <c:v>2300</c:v>
                </c:pt>
                <c:pt idx="457">
                  <c:v>2300</c:v>
                </c:pt>
                <c:pt idx="458">
                  <c:v>2300</c:v>
                </c:pt>
                <c:pt idx="459">
                  <c:v>2300</c:v>
                </c:pt>
                <c:pt idx="460">
                  <c:v>2300</c:v>
                </c:pt>
                <c:pt idx="461">
                  <c:v>2300</c:v>
                </c:pt>
                <c:pt idx="462">
                  <c:v>2300</c:v>
                </c:pt>
                <c:pt idx="463">
                  <c:v>2300</c:v>
                </c:pt>
                <c:pt idx="464">
                  <c:v>2300</c:v>
                </c:pt>
                <c:pt idx="465">
                  <c:v>2300</c:v>
                </c:pt>
                <c:pt idx="466">
                  <c:v>2300</c:v>
                </c:pt>
                <c:pt idx="467">
                  <c:v>2300</c:v>
                </c:pt>
                <c:pt idx="468">
                  <c:v>2300</c:v>
                </c:pt>
                <c:pt idx="469">
                  <c:v>2300</c:v>
                </c:pt>
                <c:pt idx="470">
                  <c:v>2300</c:v>
                </c:pt>
                <c:pt idx="471">
                  <c:v>2300</c:v>
                </c:pt>
                <c:pt idx="472">
                  <c:v>2300</c:v>
                </c:pt>
                <c:pt idx="473">
                  <c:v>2300</c:v>
                </c:pt>
                <c:pt idx="474">
                  <c:v>2300</c:v>
                </c:pt>
                <c:pt idx="475">
                  <c:v>2300</c:v>
                </c:pt>
                <c:pt idx="476">
                  <c:v>2300</c:v>
                </c:pt>
                <c:pt idx="477">
                  <c:v>2300</c:v>
                </c:pt>
                <c:pt idx="478">
                  <c:v>2300</c:v>
                </c:pt>
                <c:pt idx="479">
                  <c:v>2300</c:v>
                </c:pt>
                <c:pt idx="480">
                  <c:v>2300</c:v>
                </c:pt>
                <c:pt idx="481">
                  <c:v>2300</c:v>
                </c:pt>
                <c:pt idx="482">
                  <c:v>2300</c:v>
                </c:pt>
                <c:pt idx="483">
                  <c:v>2300</c:v>
                </c:pt>
                <c:pt idx="484">
                  <c:v>2300</c:v>
                </c:pt>
                <c:pt idx="485">
                  <c:v>2300</c:v>
                </c:pt>
                <c:pt idx="486">
                  <c:v>2300</c:v>
                </c:pt>
                <c:pt idx="487">
                  <c:v>2300</c:v>
                </c:pt>
                <c:pt idx="488">
                  <c:v>2300</c:v>
                </c:pt>
                <c:pt idx="489">
                  <c:v>2300</c:v>
                </c:pt>
                <c:pt idx="490">
                  <c:v>2300</c:v>
                </c:pt>
                <c:pt idx="491">
                  <c:v>2300</c:v>
                </c:pt>
                <c:pt idx="492">
                  <c:v>2300</c:v>
                </c:pt>
                <c:pt idx="493">
                  <c:v>2300</c:v>
                </c:pt>
                <c:pt idx="494">
                  <c:v>2300</c:v>
                </c:pt>
                <c:pt idx="495">
                  <c:v>2300</c:v>
                </c:pt>
                <c:pt idx="496">
                  <c:v>2300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2300</c:v>
                </c:pt>
                <c:pt idx="502">
                  <c:v>2300</c:v>
                </c:pt>
                <c:pt idx="503">
                  <c:v>2300</c:v>
                </c:pt>
                <c:pt idx="504">
                  <c:v>2300</c:v>
                </c:pt>
                <c:pt idx="505">
                  <c:v>2300</c:v>
                </c:pt>
                <c:pt idx="506">
                  <c:v>2300</c:v>
                </c:pt>
                <c:pt idx="507">
                  <c:v>2300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2300</c:v>
                </c:pt>
                <c:pt idx="519">
                  <c:v>2300</c:v>
                </c:pt>
                <c:pt idx="520">
                  <c:v>2300</c:v>
                </c:pt>
                <c:pt idx="521">
                  <c:v>2300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2300</c:v>
                </c:pt>
                <c:pt idx="529">
                  <c:v>2300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D-435B-950A-9BA83F7280CA}"/>
            </c:ext>
          </c:extLst>
        </c:ser>
        <c:ser>
          <c:idx val="3"/>
          <c:order val="2"/>
          <c:tx>
            <c:strRef>
              <c:f>'Peak size and date vs c and R'!$H$3</c:f>
              <c:strCache>
                <c:ptCount val="1"/>
                <c:pt idx="0">
                  <c:v>Surge 1 (planned capacity)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R'!$H$4:$H$604</c:f>
              <c:numCache>
                <c:formatCode>General</c:formatCode>
                <c:ptCount val="601"/>
                <c:pt idx="0">
                  <c:v>2450</c:v>
                </c:pt>
                <c:pt idx="1">
                  <c:v>2450</c:v>
                </c:pt>
                <c:pt idx="2">
                  <c:v>2450</c:v>
                </c:pt>
                <c:pt idx="3">
                  <c:v>2450</c:v>
                </c:pt>
                <c:pt idx="4">
                  <c:v>2450</c:v>
                </c:pt>
                <c:pt idx="5">
                  <c:v>2450</c:v>
                </c:pt>
                <c:pt idx="6">
                  <c:v>2450</c:v>
                </c:pt>
                <c:pt idx="7">
                  <c:v>2450</c:v>
                </c:pt>
                <c:pt idx="8">
                  <c:v>2450</c:v>
                </c:pt>
                <c:pt idx="9">
                  <c:v>2450</c:v>
                </c:pt>
                <c:pt idx="10">
                  <c:v>2450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  <c:pt idx="32">
                  <c:v>2450</c:v>
                </c:pt>
                <c:pt idx="33">
                  <c:v>2450</c:v>
                </c:pt>
                <c:pt idx="34">
                  <c:v>2450</c:v>
                </c:pt>
                <c:pt idx="35">
                  <c:v>2450</c:v>
                </c:pt>
                <c:pt idx="36">
                  <c:v>2450</c:v>
                </c:pt>
                <c:pt idx="37">
                  <c:v>2450</c:v>
                </c:pt>
                <c:pt idx="38">
                  <c:v>2450</c:v>
                </c:pt>
                <c:pt idx="39">
                  <c:v>2450</c:v>
                </c:pt>
                <c:pt idx="40">
                  <c:v>2450</c:v>
                </c:pt>
                <c:pt idx="41">
                  <c:v>2450</c:v>
                </c:pt>
                <c:pt idx="42">
                  <c:v>2450</c:v>
                </c:pt>
                <c:pt idx="43">
                  <c:v>2450</c:v>
                </c:pt>
                <c:pt idx="44">
                  <c:v>2450</c:v>
                </c:pt>
                <c:pt idx="45">
                  <c:v>2450</c:v>
                </c:pt>
                <c:pt idx="46">
                  <c:v>2450</c:v>
                </c:pt>
                <c:pt idx="47">
                  <c:v>2450</c:v>
                </c:pt>
                <c:pt idx="48">
                  <c:v>2450</c:v>
                </c:pt>
                <c:pt idx="49">
                  <c:v>2450</c:v>
                </c:pt>
                <c:pt idx="50">
                  <c:v>2450</c:v>
                </c:pt>
                <c:pt idx="51">
                  <c:v>2450</c:v>
                </c:pt>
                <c:pt idx="52">
                  <c:v>2450</c:v>
                </c:pt>
                <c:pt idx="53">
                  <c:v>2450</c:v>
                </c:pt>
                <c:pt idx="54">
                  <c:v>2450</c:v>
                </c:pt>
                <c:pt idx="55">
                  <c:v>2450</c:v>
                </c:pt>
                <c:pt idx="56">
                  <c:v>2450</c:v>
                </c:pt>
                <c:pt idx="57">
                  <c:v>2450</c:v>
                </c:pt>
                <c:pt idx="58">
                  <c:v>2450</c:v>
                </c:pt>
                <c:pt idx="59">
                  <c:v>2450</c:v>
                </c:pt>
                <c:pt idx="60">
                  <c:v>2450</c:v>
                </c:pt>
                <c:pt idx="61">
                  <c:v>2450</c:v>
                </c:pt>
                <c:pt idx="62">
                  <c:v>2450</c:v>
                </c:pt>
                <c:pt idx="63">
                  <c:v>2450</c:v>
                </c:pt>
                <c:pt idx="64">
                  <c:v>2450</c:v>
                </c:pt>
                <c:pt idx="65">
                  <c:v>2450</c:v>
                </c:pt>
                <c:pt idx="66">
                  <c:v>2450</c:v>
                </c:pt>
                <c:pt idx="67">
                  <c:v>2450</c:v>
                </c:pt>
                <c:pt idx="68">
                  <c:v>2450</c:v>
                </c:pt>
                <c:pt idx="69">
                  <c:v>2450</c:v>
                </c:pt>
                <c:pt idx="70">
                  <c:v>2450</c:v>
                </c:pt>
                <c:pt idx="71">
                  <c:v>2450</c:v>
                </c:pt>
                <c:pt idx="72">
                  <c:v>2450</c:v>
                </c:pt>
                <c:pt idx="73">
                  <c:v>2450</c:v>
                </c:pt>
                <c:pt idx="74">
                  <c:v>2450</c:v>
                </c:pt>
                <c:pt idx="75">
                  <c:v>2450</c:v>
                </c:pt>
                <c:pt idx="76">
                  <c:v>2450</c:v>
                </c:pt>
                <c:pt idx="77">
                  <c:v>2450</c:v>
                </c:pt>
                <c:pt idx="78">
                  <c:v>2450</c:v>
                </c:pt>
                <c:pt idx="79">
                  <c:v>2450</c:v>
                </c:pt>
                <c:pt idx="80">
                  <c:v>2450</c:v>
                </c:pt>
                <c:pt idx="81">
                  <c:v>2450</c:v>
                </c:pt>
                <c:pt idx="82">
                  <c:v>2450</c:v>
                </c:pt>
                <c:pt idx="83">
                  <c:v>2450</c:v>
                </c:pt>
                <c:pt idx="84">
                  <c:v>2450</c:v>
                </c:pt>
                <c:pt idx="85">
                  <c:v>2450</c:v>
                </c:pt>
                <c:pt idx="86">
                  <c:v>2450</c:v>
                </c:pt>
                <c:pt idx="87">
                  <c:v>2450</c:v>
                </c:pt>
                <c:pt idx="88">
                  <c:v>2450</c:v>
                </c:pt>
                <c:pt idx="89">
                  <c:v>2450</c:v>
                </c:pt>
                <c:pt idx="90">
                  <c:v>2450</c:v>
                </c:pt>
                <c:pt idx="91">
                  <c:v>2450</c:v>
                </c:pt>
                <c:pt idx="92">
                  <c:v>2450</c:v>
                </c:pt>
                <c:pt idx="93">
                  <c:v>2450</c:v>
                </c:pt>
                <c:pt idx="94">
                  <c:v>2450</c:v>
                </c:pt>
                <c:pt idx="95">
                  <c:v>2450</c:v>
                </c:pt>
                <c:pt idx="96">
                  <c:v>2450</c:v>
                </c:pt>
                <c:pt idx="97">
                  <c:v>2450</c:v>
                </c:pt>
                <c:pt idx="98">
                  <c:v>2450</c:v>
                </c:pt>
                <c:pt idx="99">
                  <c:v>2450</c:v>
                </c:pt>
                <c:pt idx="100">
                  <c:v>2450</c:v>
                </c:pt>
                <c:pt idx="101">
                  <c:v>2450</c:v>
                </c:pt>
                <c:pt idx="102">
                  <c:v>2450</c:v>
                </c:pt>
                <c:pt idx="103">
                  <c:v>2450</c:v>
                </c:pt>
                <c:pt idx="104">
                  <c:v>2450</c:v>
                </c:pt>
                <c:pt idx="105">
                  <c:v>2450</c:v>
                </c:pt>
                <c:pt idx="106">
                  <c:v>2450</c:v>
                </c:pt>
                <c:pt idx="107">
                  <c:v>2450</c:v>
                </c:pt>
                <c:pt idx="108">
                  <c:v>2450</c:v>
                </c:pt>
                <c:pt idx="109">
                  <c:v>2450</c:v>
                </c:pt>
                <c:pt idx="110">
                  <c:v>2450</c:v>
                </c:pt>
                <c:pt idx="111">
                  <c:v>2450</c:v>
                </c:pt>
                <c:pt idx="112">
                  <c:v>2450</c:v>
                </c:pt>
                <c:pt idx="113">
                  <c:v>2450</c:v>
                </c:pt>
                <c:pt idx="114">
                  <c:v>2450</c:v>
                </c:pt>
                <c:pt idx="115">
                  <c:v>2450</c:v>
                </c:pt>
                <c:pt idx="116">
                  <c:v>2450</c:v>
                </c:pt>
                <c:pt idx="117">
                  <c:v>2450</c:v>
                </c:pt>
                <c:pt idx="118">
                  <c:v>2450</c:v>
                </c:pt>
                <c:pt idx="119">
                  <c:v>2450</c:v>
                </c:pt>
                <c:pt idx="120">
                  <c:v>2450</c:v>
                </c:pt>
                <c:pt idx="121">
                  <c:v>2450</c:v>
                </c:pt>
                <c:pt idx="122">
                  <c:v>2450</c:v>
                </c:pt>
                <c:pt idx="123">
                  <c:v>2450</c:v>
                </c:pt>
                <c:pt idx="124">
                  <c:v>2450</c:v>
                </c:pt>
                <c:pt idx="125">
                  <c:v>2450</c:v>
                </c:pt>
                <c:pt idx="126">
                  <c:v>2450</c:v>
                </c:pt>
                <c:pt idx="127">
                  <c:v>2450</c:v>
                </c:pt>
                <c:pt idx="128">
                  <c:v>2450</c:v>
                </c:pt>
                <c:pt idx="129">
                  <c:v>2450</c:v>
                </c:pt>
                <c:pt idx="130">
                  <c:v>2450</c:v>
                </c:pt>
                <c:pt idx="131">
                  <c:v>2450</c:v>
                </c:pt>
                <c:pt idx="132">
                  <c:v>2450</c:v>
                </c:pt>
                <c:pt idx="133">
                  <c:v>2450</c:v>
                </c:pt>
                <c:pt idx="134">
                  <c:v>2450</c:v>
                </c:pt>
                <c:pt idx="135">
                  <c:v>2450</c:v>
                </c:pt>
                <c:pt idx="136">
                  <c:v>2450</c:v>
                </c:pt>
                <c:pt idx="137">
                  <c:v>2450</c:v>
                </c:pt>
                <c:pt idx="138">
                  <c:v>2450</c:v>
                </c:pt>
                <c:pt idx="139">
                  <c:v>2450</c:v>
                </c:pt>
                <c:pt idx="140">
                  <c:v>2450</c:v>
                </c:pt>
                <c:pt idx="141">
                  <c:v>2450</c:v>
                </c:pt>
                <c:pt idx="142">
                  <c:v>2450</c:v>
                </c:pt>
                <c:pt idx="143">
                  <c:v>2450</c:v>
                </c:pt>
                <c:pt idx="144">
                  <c:v>2450</c:v>
                </c:pt>
                <c:pt idx="145">
                  <c:v>2450</c:v>
                </c:pt>
                <c:pt idx="146">
                  <c:v>2450</c:v>
                </c:pt>
                <c:pt idx="147">
                  <c:v>2450</c:v>
                </c:pt>
                <c:pt idx="148">
                  <c:v>2450</c:v>
                </c:pt>
                <c:pt idx="149">
                  <c:v>2450</c:v>
                </c:pt>
                <c:pt idx="150">
                  <c:v>2450</c:v>
                </c:pt>
                <c:pt idx="151">
                  <c:v>2450</c:v>
                </c:pt>
                <c:pt idx="152">
                  <c:v>2450</c:v>
                </c:pt>
                <c:pt idx="153">
                  <c:v>2450</c:v>
                </c:pt>
                <c:pt idx="154">
                  <c:v>2450</c:v>
                </c:pt>
                <c:pt idx="155">
                  <c:v>2450</c:v>
                </c:pt>
                <c:pt idx="156">
                  <c:v>2450</c:v>
                </c:pt>
                <c:pt idx="157">
                  <c:v>2450</c:v>
                </c:pt>
                <c:pt idx="158">
                  <c:v>2450</c:v>
                </c:pt>
                <c:pt idx="159">
                  <c:v>2450</c:v>
                </c:pt>
                <c:pt idx="160">
                  <c:v>2450</c:v>
                </c:pt>
                <c:pt idx="161">
                  <c:v>2450</c:v>
                </c:pt>
                <c:pt idx="162">
                  <c:v>2450</c:v>
                </c:pt>
                <c:pt idx="163">
                  <c:v>2450</c:v>
                </c:pt>
                <c:pt idx="164">
                  <c:v>2450</c:v>
                </c:pt>
                <c:pt idx="165">
                  <c:v>2450</c:v>
                </c:pt>
                <c:pt idx="166">
                  <c:v>2450</c:v>
                </c:pt>
                <c:pt idx="167">
                  <c:v>2450</c:v>
                </c:pt>
                <c:pt idx="168">
                  <c:v>2450</c:v>
                </c:pt>
                <c:pt idx="169">
                  <c:v>2450</c:v>
                </c:pt>
                <c:pt idx="170">
                  <c:v>2450</c:v>
                </c:pt>
                <c:pt idx="171">
                  <c:v>2450</c:v>
                </c:pt>
                <c:pt idx="172">
                  <c:v>2450</c:v>
                </c:pt>
                <c:pt idx="173">
                  <c:v>2450</c:v>
                </c:pt>
                <c:pt idx="174">
                  <c:v>2450</c:v>
                </c:pt>
                <c:pt idx="175">
                  <c:v>2450</c:v>
                </c:pt>
                <c:pt idx="176">
                  <c:v>2450</c:v>
                </c:pt>
                <c:pt idx="177">
                  <c:v>2450</c:v>
                </c:pt>
                <c:pt idx="178">
                  <c:v>2450</c:v>
                </c:pt>
                <c:pt idx="179">
                  <c:v>2450</c:v>
                </c:pt>
                <c:pt idx="180">
                  <c:v>2450</c:v>
                </c:pt>
                <c:pt idx="181">
                  <c:v>2450</c:v>
                </c:pt>
                <c:pt idx="182">
                  <c:v>2450</c:v>
                </c:pt>
                <c:pt idx="183">
                  <c:v>2450</c:v>
                </c:pt>
                <c:pt idx="184">
                  <c:v>2450</c:v>
                </c:pt>
                <c:pt idx="185">
                  <c:v>2450</c:v>
                </c:pt>
                <c:pt idx="186">
                  <c:v>2450</c:v>
                </c:pt>
                <c:pt idx="187">
                  <c:v>2450</c:v>
                </c:pt>
                <c:pt idx="188">
                  <c:v>2450</c:v>
                </c:pt>
                <c:pt idx="189">
                  <c:v>2450</c:v>
                </c:pt>
                <c:pt idx="190">
                  <c:v>2450</c:v>
                </c:pt>
                <c:pt idx="191">
                  <c:v>2450</c:v>
                </c:pt>
                <c:pt idx="192">
                  <c:v>2450</c:v>
                </c:pt>
                <c:pt idx="193">
                  <c:v>2450</c:v>
                </c:pt>
                <c:pt idx="194">
                  <c:v>2450</c:v>
                </c:pt>
                <c:pt idx="195">
                  <c:v>2450</c:v>
                </c:pt>
                <c:pt idx="196">
                  <c:v>2450</c:v>
                </c:pt>
                <c:pt idx="197">
                  <c:v>2450</c:v>
                </c:pt>
                <c:pt idx="198">
                  <c:v>2450</c:v>
                </c:pt>
                <c:pt idx="199">
                  <c:v>2450</c:v>
                </c:pt>
                <c:pt idx="200">
                  <c:v>2450</c:v>
                </c:pt>
                <c:pt idx="201">
                  <c:v>2450</c:v>
                </c:pt>
                <c:pt idx="202">
                  <c:v>2450</c:v>
                </c:pt>
                <c:pt idx="203">
                  <c:v>2450</c:v>
                </c:pt>
                <c:pt idx="204">
                  <c:v>2450</c:v>
                </c:pt>
                <c:pt idx="205">
                  <c:v>2450</c:v>
                </c:pt>
                <c:pt idx="206">
                  <c:v>2450</c:v>
                </c:pt>
                <c:pt idx="207">
                  <c:v>2450</c:v>
                </c:pt>
                <c:pt idx="208">
                  <c:v>2450</c:v>
                </c:pt>
                <c:pt idx="209">
                  <c:v>2450</c:v>
                </c:pt>
                <c:pt idx="210">
                  <c:v>2450</c:v>
                </c:pt>
                <c:pt idx="211">
                  <c:v>2450</c:v>
                </c:pt>
                <c:pt idx="212">
                  <c:v>2450</c:v>
                </c:pt>
                <c:pt idx="213">
                  <c:v>2450</c:v>
                </c:pt>
                <c:pt idx="214">
                  <c:v>2450</c:v>
                </c:pt>
                <c:pt idx="215">
                  <c:v>2450</c:v>
                </c:pt>
                <c:pt idx="216">
                  <c:v>2450</c:v>
                </c:pt>
                <c:pt idx="217">
                  <c:v>2450</c:v>
                </c:pt>
                <c:pt idx="218">
                  <c:v>2450</c:v>
                </c:pt>
                <c:pt idx="219">
                  <c:v>2450</c:v>
                </c:pt>
                <c:pt idx="220">
                  <c:v>2450</c:v>
                </c:pt>
                <c:pt idx="221">
                  <c:v>2450</c:v>
                </c:pt>
                <c:pt idx="222">
                  <c:v>2450</c:v>
                </c:pt>
                <c:pt idx="223">
                  <c:v>2450</c:v>
                </c:pt>
                <c:pt idx="224">
                  <c:v>2450</c:v>
                </c:pt>
                <c:pt idx="225">
                  <c:v>2450</c:v>
                </c:pt>
                <c:pt idx="226">
                  <c:v>2450</c:v>
                </c:pt>
                <c:pt idx="227">
                  <c:v>2450</c:v>
                </c:pt>
                <c:pt idx="228">
                  <c:v>2450</c:v>
                </c:pt>
                <c:pt idx="229">
                  <c:v>2450</c:v>
                </c:pt>
                <c:pt idx="230">
                  <c:v>2450</c:v>
                </c:pt>
                <c:pt idx="231">
                  <c:v>2450</c:v>
                </c:pt>
                <c:pt idx="232">
                  <c:v>2450</c:v>
                </c:pt>
                <c:pt idx="233">
                  <c:v>2450</c:v>
                </c:pt>
                <c:pt idx="234">
                  <c:v>2450</c:v>
                </c:pt>
                <c:pt idx="235">
                  <c:v>2450</c:v>
                </c:pt>
                <c:pt idx="236">
                  <c:v>2450</c:v>
                </c:pt>
                <c:pt idx="237">
                  <c:v>2450</c:v>
                </c:pt>
                <c:pt idx="238">
                  <c:v>2450</c:v>
                </c:pt>
                <c:pt idx="239">
                  <c:v>2450</c:v>
                </c:pt>
                <c:pt idx="240">
                  <c:v>2450</c:v>
                </c:pt>
                <c:pt idx="241">
                  <c:v>2450</c:v>
                </c:pt>
                <c:pt idx="242">
                  <c:v>2450</c:v>
                </c:pt>
                <c:pt idx="243">
                  <c:v>2450</c:v>
                </c:pt>
                <c:pt idx="244">
                  <c:v>2450</c:v>
                </c:pt>
                <c:pt idx="245">
                  <c:v>2450</c:v>
                </c:pt>
                <c:pt idx="246">
                  <c:v>2450</c:v>
                </c:pt>
                <c:pt idx="247">
                  <c:v>2450</c:v>
                </c:pt>
                <c:pt idx="248">
                  <c:v>2450</c:v>
                </c:pt>
                <c:pt idx="249">
                  <c:v>2450</c:v>
                </c:pt>
                <c:pt idx="250">
                  <c:v>2450</c:v>
                </c:pt>
                <c:pt idx="251">
                  <c:v>2450</c:v>
                </c:pt>
                <c:pt idx="252">
                  <c:v>2450</c:v>
                </c:pt>
                <c:pt idx="253">
                  <c:v>2450</c:v>
                </c:pt>
                <c:pt idx="254">
                  <c:v>2450</c:v>
                </c:pt>
                <c:pt idx="255">
                  <c:v>2450</c:v>
                </c:pt>
                <c:pt idx="256">
                  <c:v>2450</c:v>
                </c:pt>
                <c:pt idx="257">
                  <c:v>2450</c:v>
                </c:pt>
                <c:pt idx="258">
                  <c:v>2450</c:v>
                </c:pt>
                <c:pt idx="259">
                  <c:v>2450</c:v>
                </c:pt>
                <c:pt idx="260">
                  <c:v>2450</c:v>
                </c:pt>
                <c:pt idx="261">
                  <c:v>2450</c:v>
                </c:pt>
                <c:pt idx="262">
                  <c:v>2450</c:v>
                </c:pt>
                <c:pt idx="263">
                  <c:v>2450</c:v>
                </c:pt>
                <c:pt idx="264">
                  <c:v>2450</c:v>
                </c:pt>
                <c:pt idx="265">
                  <c:v>2450</c:v>
                </c:pt>
                <c:pt idx="266">
                  <c:v>2450</c:v>
                </c:pt>
                <c:pt idx="267">
                  <c:v>2450</c:v>
                </c:pt>
                <c:pt idx="268">
                  <c:v>2450</c:v>
                </c:pt>
                <c:pt idx="269">
                  <c:v>2450</c:v>
                </c:pt>
                <c:pt idx="270">
                  <c:v>2450</c:v>
                </c:pt>
                <c:pt idx="271">
                  <c:v>2450</c:v>
                </c:pt>
                <c:pt idx="272">
                  <c:v>2450</c:v>
                </c:pt>
                <c:pt idx="273">
                  <c:v>2450</c:v>
                </c:pt>
                <c:pt idx="274">
                  <c:v>2450</c:v>
                </c:pt>
                <c:pt idx="275">
                  <c:v>2450</c:v>
                </c:pt>
                <c:pt idx="276">
                  <c:v>2450</c:v>
                </c:pt>
                <c:pt idx="277">
                  <c:v>2450</c:v>
                </c:pt>
                <c:pt idx="278">
                  <c:v>2450</c:v>
                </c:pt>
                <c:pt idx="279">
                  <c:v>2450</c:v>
                </c:pt>
                <c:pt idx="280">
                  <c:v>2450</c:v>
                </c:pt>
                <c:pt idx="281">
                  <c:v>2450</c:v>
                </c:pt>
                <c:pt idx="282">
                  <c:v>2450</c:v>
                </c:pt>
                <c:pt idx="283">
                  <c:v>2450</c:v>
                </c:pt>
                <c:pt idx="284">
                  <c:v>2450</c:v>
                </c:pt>
                <c:pt idx="285">
                  <c:v>2450</c:v>
                </c:pt>
                <c:pt idx="286">
                  <c:v>2450</c:v>
                </c:pt>
                <c:pt idx="287">
                  <c:v>2450</c:v>
                </c:pt>
                <c:pt idx="288">
                  <c:v>2450</c:v>
                </c:pt>
                <c:pt idx="289">
                  <c:v>2450</c:v>
                </c:pt>
                <c:pt idx="290">
                  <c:v>2450</c:v>
                </c:pt>
                <c:pt idx="291">
                  <c:v>2450</c:v>
                </c:pt>
                <c:pt idx="292">
                  <c:v>2450</c:v>
                </c:pt>
                <c:pt idx="293">
                  <c:v>2450</c:v>
                </c:pt>
                <c:pt idx="294">
                  <c:v>2450</c:v>
                </c:pt>
                <c:pt idx="295">
                  <c:v>2450</c:v>
                </c:pt>
                <c:pt idx="296">
                  <c:v>2450</c:v>
                </c:pt>
                <c:pt idx="297">
                  <c:v>2450</c:v>
                </c:pt>
                <c:pt idx="298">
                  <c:v>2450</c:v>
                </c:pt>
                <c:pt idx="299">
                  <c:v>2450</c:v>
                </c:pt>
                <c:pt idx="300">
                  <c:v>2450</c:v>
                </c:pt>
                <c:pt idx="301">
                  <c:v>2450</c:v>
                </c:pt>
                <c:pt idx="302">
                  <c:v>2450</c:v>
                </c:pt>
                <c:pt idx="303">
                  <c:v>2450</c:v>
                </c:pt>
                <c:pt idx="304">
                  <c:v>2450</c:v>
                </c:pt>
                <c:pt idx="305">
                  <c:v>2450</c:v>
                </c:pt>
                <c:pt idx="306">
                  <c:v>2450</c:v>
                </c:pt>
                <c:pt idx="307">
                  <c:v>2450</c:v>
                </c:pt>
                <c:pt idx="308">
                  <c:v>2450</c:v>
                </c:pt>
                <c:pt idx="309">
                  <c:v>2450</c:v>
                </c:pt>
                <c:pt idx="310">
                  <c:v>2450</c:v>
                </c:pt>
                <c:pt idx="311">
                  <c:v>2450</c:v>
                </c:pt>
                <c:pt idx="312">
                  <c:v>2450</c:v>
                </c:pt>
                <c:pt idx="313">
                  <c:v>2450</c:v>
                </c:pt>
                <c:pt idx="314">
                  <c:v>2450</c:v>
                </c:pt>
                <c:pt idx="315">
                  <c:v>2450</c:v>
                </c:pt>
                <c:pt idx="316">
                  <c:v>2450</c:v>
                </c:pt>
                <c:pt idx="317">
                  <c:v>2450</c:v>
                </c:pt>
                <c:pt idx="318">
                  <c:v>2450</c:v>
                </c:pt>
                <c:pt idx="319">
                  <c:v>2450</c:v>
                </c:pt>
                <c:pt idx="320">
                  <c:v>2450</c:v>
                </c:pt>
                <c:pt idx="321">
                  <c:v>2450</c:v>
                </c:pt>
                <c:pt idx="322">
                  <c:v>2450</c:v>
                </c:pt>
                <c:pt idx="323">
                  <c:v>2450</c:v>
                </c:pt>
                <c:pt idx="324">
                  <c:v>2450</c:v>
                </c:pt>
                <c:pt idx="325">
                  <c:v>2450</c:v>
                </c:pt>
                <c:pt idx="326">
                  <c:v>2450</c:v>
                </c:pt>
                <c:pt idx="327">
                  <c:v>2450</c:v>
                </c:pt>
                <c:pt idx="328">
                  <c:v>2450</c:v>
                </c:pt>
                <c:pt idx="329">
                  <c:v>2450</c:v>
                </c:pt>
                <c:pt idx="330">
                  <c:v>2450</c:v>
                </c:pt>
                <c:pt idx="331">
                  <c:v>2450</c:v>
                </c:pt>
                <c:pt idx="332">
                  <c:v>2450</c:v>
                </c:pt>
                <c:pt idx="333">
                  <c:v>2450</c:v>
                </c:pt>
                <c:pt idx="334">
                  <c:v>2450</c:v>
                </c:pt>
                <c:pt idx="335">
                  <c:v>2450</c:v>
                </c:pt>
                <c:pt idx="336">
                  <c:v>2450</c:v>
                </c:pt>
                <c:pt idx="337">
                  <c:v>2450</c:v>
                </c:pt>
                <c:pt idx="338">
                  <c:v>2450</c:v>
                </c:pt>
                <c:pt idx="339">
                  <c:v>2450</c:v>
                </c:pt>
                <c:pt idx="340">
                  <c:v>2450</c:v>
                </c:pt>
                <c:pt idx="341">
                  <c:v>2450</c:v>
                </c:pt>
                <c:pt idx="342">
                  <c:v>2450</c:v>
                </c:pt>
                <c:pt idx="343">
                  <c:v>2450</c:v>
                </c:pt>
                <c:pt idx="344">
                  <c:v>2450</c:v>
                </c:pt>
                <c:pt idx="345">
                  <c:v>2450</c:v>
                </c:pt>
                <c:pt idx="346">
                  <c:v>2450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2450</c:v>
                </c:pt>
                <c:pt idx="354">
                  <c:v>2450</c:v>
                </c:pt>
                <c:pt idx="355">
                  <c:v>2450</c:v>
                </c:pt>
                <c:pt idx="356">
                  <c:v>2450</c:v>
                </c:pt>
                <c:pt idx="357">
                  <c:v>2450</c:v>
                </c:pt>
                <c:pt idx="358">
                  <c:v>2450</c:v>
                </c:pt>
                <c:pt idx="359">
                  <c:v>2450</c:v>
                </c:pt>
                <c:pt idx="360">
                  <c:v>2450</c:v>
                </c:pt>
                <c:pt idx="361">
                  <c:v>2450</c:v>
                </c:pt>
                <c:pt idx="362">
                  <c:v>2450</c:v>
                </c:pt>
                <c:pt idx="363">
                  <c:v>2450</c:v>
                </c:pt>
                <c:pt idx="364">
                  <c:v>2450</c:v>
                </c:pt>
                <c:pt idx="365">
                  <c:v>2450</c:v>
                </c:pt>
                <c:pt idx="366">
                  <c:v>2450</c:v>
                </c:pt>
                <c:pt idx="367">
                  <c:v>2450</c:v>
                </c:pt>
                <c:pt idx="368">
                  <c:v>2450</c:v>
                </c:pt>
                <c:pt idx="369">
                  <c:v>2450</c:v>
                </c:pt>
                <c:pt idx="370">
                  <c:v>2450</c:v>
                </c:pt>
                <c:pt idx="371">
                  <c:v>2450</c:v>
                </c:pt>
                <c:pt idx="372">
                  <c:v>2450</c:v>
                </c:pt>
                <c:pt idx="373">
                  <c:v>2450</c:v>
                </c:pt>
                <c:pt idx="374">
                  <c:v>2450</c:v>
                </c:pt>
                <c:pt idx="375">
                  <c:v>2450</c:v>
                </c:pt>
                <c:pt idx="376">
                  <c:v>2450</c:v>
                </c:pt>
                <c:pt idx="377">
                  <c:v>2450</c:v>
                </c:pt>
                <c:pt idx="378">
                  <c:v>2450</c:v>
                </c:pt>
                <c:pt idx="379">
                  <c:v>2450</c:v>
                </c:pt>
                <c:pt idx="380">
                  <c:v>2450</c:v>
                </c:pt>
                <c:pt idx="381">
                  <c:v>2450</c:v>
                </c:pt>
                <c:pt idx="382">
                  <c:v>2450</c:v>
                </c:pt>
                <c:pt idx="383">
                  <c:v>2450</c:v>
                </c:pt>
                <c:pt idx="384">
                  <c:v>2450</c:v>
                </c:pt>
                <c:pt idx="385">
                  <c:v>2450</c:v>
                </c:pt>
                <c:pt idx="386">
                  <c:v>2450</c:v>
                </c:pt>
                <c:pt idx="387">
                  <c:v>2450</c:v>
                </c:pt>
                <c:pt idx="388">
                  <c:v>2450</c:v>
                </c:pt>
                <c:pt idx="389">
                  <c:v>2450</c:v>
                </c:pt>
                <c:pt idx="390">
                  <c:v>2450</c:v>
                </c:pt>
                <c:pt idx="391">
                  <c:v>2450</c:v>
                </c:pt>
                <c:pt idx="392">
                  <c:v>2450</c:v>
                </c:pt>
                <c:pt idx="393">
                  <c:v>2450</c:v>
                </c:pt>
                <c:pt idx="394">
                  <c:v>2450</c:v>
                </c:pt>
                <c:pt idx="395">
                  <c:v>2450</c:v>
                </c:pt>
                <c:pt idx="396">
                  <c:v>2450</c:v>
                </c:pt>
                <c:pt idx="397">
                  <c:v>2450</c:v>
                </c:pt>
                <c:pt idx="398">
                  <c:v>2450</c:v>
                </c:pt>
                <c:pt idx="399">
                  <c:v>2450</c:v>
                </c:pt>
                <c:pt idx="400">
                  <c:v>2450</c:v>
                </c:pt>
                <c:pt idx="401">
                  <c:v>2450</c:v>
                </c:pt>
                <c:pt idx="402">
                  <c:v>2450</c:v>
                </c:pt>
                <c:pt idx="403">
                  <c:v>2450</c:v>
                </c:pt>
                <c:pt idx="404">
                  <c:v>2450</c:v>
                </c:pt>
                <c:pt idx="405">
                  <c:v>2450</c:v>
                </c:pt>
                <c:pt idx="406">
                  <c:v>2450</c:v>
                </c:pt>
                <c:pt idx="407">
                  <c:v>2450</c:v>
                </c:pt>
                <c:pt idx="408">
                  <c:v>2450</c:v>
                </c:pt>
                <c:pt idx="409">
                  <c:v>2450</c:v>
                </c:pt>
                <c:pt idx="410">
                  <c:v>2450</c:v>
                </c:pt>
                <c:pt idx="411">
                  <c:v>2450</c:v>
                </c:pt>
                <c:pt idx="412">
                  <c:v>2450</c:v>
                </c:pt>
                <c:pt idx="413">
                  <c:v>2450</c:v>
                </c:pt>
                <c:pt idx="414">
                  <c:v>2450</c:v>
                </c:pt>
                <c:pt idx="415">
                  <c:v>2450</c:v>
                </c:pt>
                <c:pt idx="416">
                  <c:v>2450</c:v>
                </c:pt>
                <c:pt idx="417">
                  <c:v>2450</c:v>
                </c:pt>
                <c:pt idx="418">
                  <c:v>2450</c:v>
                </c:pt>
                <c:pt idx="419">
                  <c:v>2450</c:v>
                </c:pt>
                <c:pt idx="420">
                  <c:v>2450</c:v>
                </c:pt>
                <c:pt idx="421">
                  <c:v>2450</c:v>
                </c:pt>
                <c:pt idx="422">
                  <c:v>2450</c:v>
                </c:pt>
                <c:pt idx="423">
                  <c:v>2450</c:v>
                </c:pt>
                <c:pt idx="424">
                  <c:v>2450</c:v>
                </c:pt>
                <c:pt idx="425">
                  <c:v>2450</c:v>
                </c:pt>
                <c:pt idx="426">
                  <c:v>2450</c:v>
                </c:pt>
                <c:pt idx="427">
                  <c:v>2450</c:v>
                </c:pt>
                <c:pt idx="428">
                  <c:v>2450</c:v>
                </c:pt>
                <c:pt idx="429">
                  <c:v>2450</c:v>
                </c:pt>
                <c:pt idx="430">
                  <c:v>2450</c:v>
                </c:pt>
                <c:pt idx="431">
                  <c:v>2450</c:v>
                </c:pt>
                <c:pt idx="432">
                  <c:v>2450</c:v>
                </c:pt>
                <c:pt idx="433">
                  <c:v>2450</c:v>
                </c:pt>
                <c:pt idx="434">
                  <c:v>2450</c:v>
                </c:pt>
                <c:pt idx="435">
                  <c:v>2450</c:v>
                </c:pt>
                <c:pt idx="436">
                  <c:v>2450</c:v>
                </c:pt>
                <c:pt idx="437">
                  <c:v>2450</c:v>
                </c:pt>
                <c:pt idx="438">
                  <c:v>2450</c:v>
                </c:pt>
                <c:pt idx="439">
                  <c:v>2450</c:v>
                </c:pt>
                <c:pt idx="440">
                  <c:v>2450</c:v>
                </c:pt>
                <c:pt idx="441">
                  <c:v>2450</c:v>
                </c:pt>
                <c:pt idx="442">
                  <c:v>2450</c:v>
                </c:pt>
                <c:pt idx="443">
                  <c:v>2450</c:v>
                </c:pt>
                <c:pt idx="444">
                  <c:v>2450</c:v>
                </c:pt>
                <c:pt idx="445">
                  <c:v>2450</c:v>
                </c:pt>
                <c:pt idx="446">
                  <c:v>2450</c:v>
                </c:pt>
                <c:pt idx="447">
                  <c:v>2450</c:v>
                </c:pt>
                <c:pt idx="448">
                  <c:v>2450</c:v>
                </c:pt>
                <c:pt idx="449">
                  <c:v>2450</c:v>
                </c:pt>
                <c:pt idx="450">
                  <c:v>2450</c:v>
                </c:pt>
                <c:pt idx="451">
                  <c:v>2450</c:v>
                </c:pt>
                <c:pt idx="452">
                  <c:v>2450</c:v>
                </c:pt>
                <c:pt idx="453">
                  <c:v>2450</c:v>
                </c:pt>
                <c:pt idx="454">
                  <c:v>2450</c:v>
                </c:pt>
                <c:pt idx="455">
                  <c:v>2450</c:v>
                </c:pt>
                <c:pt idx="456">
                  <c:v>2450</c:v>
                </c:pt>
                <c:pt idx="457">
                  <c:v>2450</c:v>
                </c:pt>
                <c:pt idx="458">
                  <c:v>2450</c:v>
                </c:pt>
                <c:pt idx="459">
                  <c:v>2450</c:v>
                </c:pt>
                <c:pt idx="460">
                  <c:v>2450</c:v>
                </c:pt>
                <c:pt idx="461">
                  <c:v>2450</c:v>
                </c:pt>
                <c:pt idx="462">
                  <c:v>2450</c:v>
                </c:pt>
                <c:pt idx="463">
                  <c:v>2450</c:v>
                </c:pt>
                <c:pt idx="464">
                  <c:v>2450</c:v>
                </c:pt>
                <c:pt idx="465">
                  <c:v>2450</c:v>
                </c:pt>
                <c:pt idx="466">
                  <c:v>2450</c:v>
                </c:pt>
                <c:pt idx="467">
                  <c:v>2450</c:v>
                </c:pt>
                <c:pt idx="468">
                  <c:v>2450</c:v>
                </c:pt>
                <c:pt idx="469">
                  <c:v>2450</c:v>
                </c:pt>
                <c:pt idx="470">
                  <c:v>2450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2450</c:v>
                </c:pt>
                <c:pt idx="508">
                  <c:v>2450</c:v>
                </c:pt>
                <c:pt idx="509">
                  <c:v>2450</c:v>
                </c:pt>
                <c:pt idx="510">
                  <c:v>2450</c:v>
                </c:pt>
                <c:pt idx="511">
                  <c:v>2450</c:v>
                </c:pt>
                <c:pt idx="512">
                  <c:v>2450</c:v>
                </c:pt>
                <c:pt idx="513">
                  <c:v>2450</c:v>
                </c:pt>
                <c:pt idx="514">
                  <c:v>2450</c:v>
                </c:pt>
                <c:pt idx="515">
                  <c:v>2450</c:v>
                </c:pt>
                <c:pt idx="516">
                  <c:v>2450</c:v>
                </c:pt>
                <c:pt idx="517">
                  <c:v>2450</c:v>
                </c:pt>
                <c:pt idx="518">
                  <c:v>2450</c:v>
                </c:pt>
                <c:pt idx="519">
                  <c:v>2450</c:v>
                </c:pt>
                <c:pt idx="520">
                  <c:v>2450</c:v>
                </c:pt>
                <c:pt idx="521">
                  <c:v>2450</c:v>
                </c:pt>
                <c:pt idx="522">
                  <c:v>2450</c:v>
                </c:pt>
                <c:pt idx="523">
                  <c:v>2450</c:v>
                </c:pt>
                <c:pt idx="524">
                  <c:v>2450</c:v>
                </c:pt>
                <c:pt idx="525">
                  <c:v>2450</c:v>
                </c:pt>
                <c:pt idx="526">
                  <c:v>2450</c:v>
                </c:pt>
                <c:pt idx="527">
                  <c:v>2450</c:v>
                </c:pt>
                <c:pt idx="528">
                  <c:v>2450</c:v>
                </c:pt>
                <c:pt idx="529">
                  <c:v>2450</c:v>
                </c:pt>
                <c:pt idx="530">
                  <c:v>2450</c:v>
                </c:pt>
                <c:pt idx="531">
                  <c:v>2450</c:v>
                </c:pt>
                <c:pt idx="532">
                  <c:v>2450</c:v>
                </c:pt>
                <c:pt idx="533">
                  <c:v>2450</c:v>
                </c:pt>
                <c:pt idx="534">
                  <c:v>2450</c:v>
                </c:pt>
                <c:pt idx="535">
                  <c:v>2450</c:v>
                </c:pt>
                <c:pt idx="536">
                  <c:v>2450</c:v>
                </c:pt>
                <c:pt idx="537">
                  <c:v>2450</c:v>
                </c:pt>
                <c:pt idx="538">
                  <c:v>2450</c:v>
                </c:pt>
                <c:pt idx="539">
                  <c:v>2450</c:v>
                </c:pt>
                <c:pt idx="540">
                  <c:v>2450</c:v>
                </c:pt>
                <c:pt idx="541">
                  <c:v>2450</c:v>
                </c:pt>
                <c:pt idx="542">
                  <c:v>2450</c:v>
                </c:pt>
                <c:pt idx="543">
                  <c:v>2450</c:v>
                </c:pt>
                <c:pt idx="544">
                  <c:v>2450</c:v>
                </c:pt>
                <c:pt idx="545">
                  <c:v>2450</c:v>
                </c:pt>
                <c:pt idx="546">
                  <c:v>2450</c:v>
                </c:pt>
                <c:pt idx="547">
                  <c:v>2450</c:v>
                </c:pt>
                <c:pt idx="548">
                  <c:v>2450</c:v>
                </c:pt>
                <c:pt idx="549">
                  <c:v>2450</c:v>
                </c:pt>
                <c:pt idx="550">
                  <c:v>2450</c:v>
                </c:pt>
                <c:pt idx="551">
                  <c:v>2450</c:v>
                </c:pt>
                <c:pt idx="552">
                  <c:v>2450</c:v>
                </c:pt>
                <c:pt idx="553">
                  <c:v>2450</c:v>
                </c:pt>
                <c:pt idx="554">
                  <c:v>2450</c:v>
                </c:pt>
                <c:pt idx="555">
                  <c:v>2450</c:v>
                </c:pt>
                <c:pt idx="556">
                  <c:v>2450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2450</c:v>
                </c:pt>
                <c:pt idx="563">
                  <c:v>2450</c:v>
                </c:pt>
                <c:pt idx="564">
                  <c:v>2450</c:v>
                </c:pt>
                <c:pt idx="565">
                  <c:v>2450</c:v>
                </c:pt>
                <c:pt idx="566">
                  <c:v>2450</c:v>
                </c:pt>
                <c:pt idx="567">
                  <c:v>2450</c:v>
                </c:pt>
                <c:pt idx="568">
                  <c:v>2450</c:v>
                </c:pt>
                <c:pt idx="569">
                  <c:v>2450</c:v>
                </c:pt>
                <c:pt idx="570">
                  <c:v>2450</c:v>
                </c:pt>
                <c:pt idx="571">
                  <c:v>2450</c:v>
                </c:pt>
                <c:pt idx="572">
                  <c:v>2450</c:v>
                </c:pt>
                <c:pt idx="573">
                  <c:v>2450</c:v>
                </c:pt>
                <c:pt idx="574">
                  <c:v>2450</c:v>
                </c:pt>
                <c:pt idx="575">
                  <c:v>2450</c:v>
                </c:pt>
                <c:pt idx="576">
                  <c:v>2450</c:v>
                </c:pt>
                <c:pt idx="577">
                  <c:v>2450</c:v>
                </c:pt>
                <c:pt idx="578">
                  <c:v>2450</c:v>
                </c:pt>
                <c:pt idx="579">
                  <c:v>2450</c:v>
                </c:pt>
                <c:pt idx="580">
                  <c:v>2450</c:v>
                </c:pt>
                <c:pt idx="581">
                  <c:v>2450</c:v>
                </c:pt>
                <c:pt idx="582">
                  <c:v>2450</c:v>
                </c:pt>
                <c:pt idx="583">
                  <c:v>2450</c:v>
                </c:pt>
                <c:pt idx="584">
                  <c:v>2450</c:v>
                </c:pt>
                <c:pt idx="585">
                  <c:v>2450</c:v>
                </c:pt>
                <c:pt idx="586">
                  <c:v>2450</c:v>
                </c:pt>
                <c:pt idx="587">
                  <c:v>2450</c:v>
                </c:pt>
                <c:pt idx="588">
                  <c:v>2450</c:v>
                </c:pt>
                <c:pt idx="589">
                  <c:v>2450</c:v>
                </c:pt>
                <c:pt idx="590">
                  <c:v>2450</c:v>
                </c:pt>
                <c:pt idx="591">
                  <c:v>2450</c:v>
                </c:pt>
                <c:pt idx="592">
                  <c:v>2450</c:v>
                </c:pt>
                <c:pt idx="593">
                  <c:v>2450</c:v>
                </c:pt>
                <c:pt idx="594">
                  <c:v>2450</c:v>
                </c:pt>
                <c:pt idx="595">
                  <c:v>2450</c:v>
                </c:pt>
                <c:pt idx="596">
                  <c:v>2450</c:v>
                </c:pt>
                <c:pt idx="597">
                  <c:v>2450</c:v>
                </c:pt>
                <c:pt idx="598">
                  <c:v>2450</c:v>
                </c:pt>
                <c:pt idx="599">
                  <c:v>2450</c:v>
                </c:pt>
                <c:pt idx="600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FD-435B-950A-9BA83F7280CA}"/>
            </c:ext>
          </c:extLst>
        </c:ser>
        <c:ser>
          <c:idx val="4"/>
          <c:order val="3"/>
          <c:tx>
            <c:strRef>
              <c:f>'Peak size and date vs c and R'!$I$3</c:f>
              <c:strCache>
                <c:ptCount val="1"/>
                <c:pt idx="0">
                  <c:v>Surge 2 (planned + Nightingale)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R'!$I$4:$I$604</c:f>
              <c:numCache>
                <c:formatCode>General</c:formatCode>
                <c:ptCount val="601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2900</c:v>
                </c:pt>
                <c:pt idx="100">
                  <c:v>2900</c:v>
                </c:pt>
                <c:pt idx="101">
                  <c:v>2900</c:v>
                </c:pt>
                <c:pt idx="102">
                  <c:v>2900</c:v>
                </c:pt>
                <c:pt idx="103">
                  <c:v>2900</c:v>
                </c:pt>
                <c:pt idx="104">
                  <c:v>2900</c:v>
                </c:pt>
                <c:pt idx="105">
                  <c:v>2900</c:v>
                </c:pt>
                <c:pt idx="106">
                  <c:v>2900</c:v>
                </c:pt>
                <c:pt idx="107">
                  <c:v>2900</c:v>
                </c:pt>
                <c:pt idx="108">
                  <c:v>2900</c:v>
                </c:pt>
                <c:pt idx="109">
                  <c:v>2900</c:v>
                </c:pt>
                <c:pt idx="110">
                  <c:v>2900</c:v>
                </c:pt>
                <c:pt idx="111">
                  <c:v>2900</c:v>
                </c:pt>
                <c:pt idx="112">
                  <c:v>2900</c:v>
                </c:pt>
                <c:pt idx="113">
                  <c:v>2900</c:v>
                </c:pt>
                <c:pt idx="114">
                  <c:v>2900</c:v>
                </c:pt>
                <c:pt idx="115">
                  <c:v>2900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2900</c:v>
                </c:pt>
                <c:pt idx="121">
                  <c:v>2900</c:v>
                </c:pt>
                <c:pt idx="122">
                  <c:v>2900</c:v>
                </c:pt>
                <c:pt idx="123">
                  <c:v>2900</c:v>
                </c:pt>
                <c:pt idx="124">
                  <c:v>2900</c:v>
                </c:pt>
                <c:pt idx="125">
                  <c:v>2900</c:v>
                </c:pt>
                <c:pt idx="126">
                  <c:v>2900</c:v>
                </c:pt>
                <c:pt idx="127">
                  <c:v>2900</c:v>
                </c:pt>
                <c:pt idx="128">
                  <c:v>2900</c:v>
                </c:pt>
                <c:pt idx="129">
                  <c:v>2900</c:v>
                </c:pt>
                <c:pt idx="130">
                  <c:v>2900</c:v>
                </c:pt>
                <c:pt idx="131">
                  <c:v>2900</c:v>
                </c:pt>
                <c:pt idx="132">
                  <c:v>2900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2900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2900</c:v>
                </c:pt>
                <c:pt idx="153">
                  <c:v>2900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2900</c:v>
                </c:pt>
                <c:pt idx="162">
                  <c:v>2900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2900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2900</c:v>
                </c:pt>
                <c:pt idx="175">
                  <c:v>2900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  <c:pt idx="402">
                  <c:v>2900</c:v>
                </c:pt>
                <c:pt idx="403">
                  <c:v>2900</c:v>
                </c:pt>
                <c:pt idx="404">
                  <c:v>2900</c:v>
                </c:pt>
                <c:pt idx="405">
                  <c:v>2900</c:v>
                </c:pt>
                <c:pt idx="406">
                  <c:v>2900</c:v>
                </c:pt>
                <c:pt idx="407">
                  <c:v>2900</c:v>
                </c:pt>
                <c:pt idx="408">
                  <c:v>2900</c:v>
                </c:pt>
                <c:pt idx="409">
                  <c:v>2900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2900</c:v>
                </c:pt>
                <c:pt idx="414">
                  <c:v>2900</c:v>
                </c:pt>
                <c:pt idx="415">
                  <c:v>2900</c:v>
                </c:pt>
                <c:pt idx="416">
                  <c:v>2900</c:v>
                </c:pt>
                <c:pt idx="417">
                  <c:v>2900</c:v>
                </c:pt>
                <c:pt idx="418">
                  <c:v>2900</c:v>
                </c:pt>
                <c:pt idx="419">
                  <c:v>2900</c:v>
                </c:pt>
                <c:pt idx="420">
                  <c:v>2900</c:v>
                </c:pt>
                <c:pt idx="421">
                  <c:v>2900</c:v>
                </c:pt>
                <c:pt idx="422">
                  <c:v>2900</c:v>
                </c:pt>
                <c:pt idx="423">
                  <c:v>2900</c:v>
                </c:pt>
                <c:pt idx="424">
                  <c:v>2900</c:v>
                </c:pt>
                <c:pt idx="425">
                  <c:v>2900</c:v>
                </c:pt>
                <c:pt idx="426">
                  <c:v>2900</c:v>
                </c:pt>
                <c:pt idx="427">
                  <c:v>2900</c:v>
                </c:pt>
                <c:pt idx="428">
                  <c:v>2900</c:v>
                </c:pt>
                <c:pt idx="429">
                  <c:v>2900</c:v>
                </c:pt>
                <c:pt idx="430">
                  <c:v>2900</c:v>
                </c:pt>
                <c:pt idx="431">
                  <c:v>2900</c:v>
                </c:pt>
                <c:pt idx="432">
                  <c:v>2900</c:v>
                </c:pt>
                <c:pt idx="433">
                  <c:v>2900</c:v>
                </c:pt>
                <c:pt idx="434">
                  <c:v>2900</c:v>
                </c:pt>
                <c:pt idx="435">
                  <c:v>2900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2900</c:v>
                </c:pt>
                <c:pt idx="441">
                  <c:v>2900</c:v>
                </c:pt>
                <c:pt idx="442">
                  <c:v>2900</c:v>
                </c:pt>
                <c:pt idx="443">
                  <c:v>2900</c:v>
                </c:pt>
                <c:pt idx="444">
                  <c:v>2900</c:v>
                </c:pt>
                <c:pt idx="445">
                  <c:v>2900</c:v>
                </c:pt>
                <c:pt idx="446">
                  <c:v>2900</c:v>
                </c:pt>
                <c:pt idx="447">
                  <c:v>2900</c:v>
                </c:pt>
                <c:pt idx="448">
                  <c:v>2900</c:v>
                </c:pt>
                <c:pt idx="449">
                  <c:v>2900</c:v>
                </c:pt>
                <c:pt idx="450">
                  <c:v>2900</c:v>
                </c:pt>
                <c:pt idx="451">
                  <c:v>2900</c:v>
                </c:pt>
                <c:pt idx="452">
                  <c:v>2900</c:v>
                </c:pt>
                <c:pt idx="453">
                  <c:v>2900</c:v>
                </c:pt>
                <c:pt idx="454">
                  <c:v>2900</c:v>
                </c:pt>
                <c:pt idx="455">
                  <c:v>2900</c:v>
                </c:pt>
                <c:pt idx="456">
                  <c:v>2900</c:v>
                </c:pt>
                <c:pt idx="457">
                  <c:v>2900</c:v>
                </c:pt>
                <c:pt idx="458">
                  <c:v>2900</c:v>
                </c:pt>
                <c:pt idx="459">
                  <c:v>2900</c:v>
                </c:pt>
                <c:pt idx="460">
                  <c:v>2900</c:v>
                </c:pt>
                <c:pt idx="461">
                  <c:v>2900</c:v>
                </c:pt>
                <c:pt idx="462">
                  <c:v>2900</c:v>
                </c:pt>
                <c:pt idx="463">
                  <c:v>2900</c:v>
                </c:pt>
                <c:pt idx="464">
                  <c:v>2900</c:v>
                </c:pt>
                <c:pt idx="465">
                  <c:v>2900</c:v>
                </c:pt>
                <c:pt idx="466">
                  <c:v>2900</c:v>
                </c:pt>
                <c:pt idx="467">
                  <c:v>2900</c:v>
                </c:pt>
                <c:pt idx="468">
                  <c:v>2900</c:v>
                </c:pt>
                <c:pt idx="469">
                  <c:v>2900</c:v>
                </c:pt>
                <c:pt idx="470">
                  <c:v>2900</c:v>
                </c:pt>
                <c:pt idx="471">
                  <c:v>2900</c:v>
                </c:pt>
                <c:pt idx="472">
                  <c:v>2900</c:v>
                </c:pt>
                <c:pt idx="473">
                  <c:v>2900</c:v>
                </c:pt>
                <c:pt idx="474">
                  <c:v>2900</c:v>
                </c:pt>
                <c:pt idx="475">
                  <c:v>2900</c:v>
                </c:pt>
                <c:pt idx="476">
                  <c:v>2900</c:v>
                </c:pt>
                <c:pt idx="477">
                  <c:v>2900</c:v>
                </c:pt>
                <c:pt idx="478">
                  <c:v>2900</c:v>
                </c:pt>
                <c:pt idx="479">
                  <c:v>2900</c:v>
                </c:pt>
                <c:pt idx="480">
                  <c:v>2900</c:v>
                </c:pt>
                <c:pt idx="481">
                  <c:v>2900</c:v>
                </c:pt>
                <c:pt idx="482">
                  <c:v>2900</c:v>
                </c:pt>
                <c:pt idx="483">
                  <c:v>2900</c:v>
                </c:pt>
                <c:pt idx="484">
                  <c:v>2900</c:v>
                </c:pt>
                <c:pt idx="485">
                  <c:v>2900</c:v>
                </c:pt>
                <c:pt idx="486">
                  <c:v>2900</c:v>
                </c:pt>
                <c:pt idx="487">
                  <c:v>2900</c:v>
                </c:pt>
                <c:pt idx="488">
                  <c:v>2900</c:v>
                </c:pt>
                <c:pt idx="489">
                  <c:v>2900</c:v>
                </c:pt>
                <c:pt idx="490">
                  <c:v>2900</c:v>
                </c:pt>
                <c:pt idx="491">
                  <c:v>2900</c:v>
                </c:pt>
                <c:pt idx="492">
                  <c:v>2900</c:v>
                </c:pt>
                <c:pt idx="493">
                  <c:v>2900</c:v>
                </c:pt>
                <c:pt idx="494">
                  <c:v>2900</c:v>
                </c:pt>
                <c:pt idx="495">
                  <c:v>2900</c:v>
                </c:pt>
                <c:pt idx="496">
                  <c:v>2900</c:v>
                </c:pt>
                <c:pt idx="497">
                  <c:v>2900</c:v>
                </c:pt>
                <c:pt idx="498">
                  <c:v>2900</c:v>
                </c:pt>
                <c:pt idx="499">
                  <c:v>2900</c:v>
                </c:pt>
                <c:pt idx="500">
                  <c:v>2900</c:v>
                </c:pt>
                <c:pt idx="501">
                  <c:v>2900</c:v>
                </c:pt>
                <c:pt idx="502">
                  <c:v>2900</c:v>
                </c:pt>
                <c:pt idx="503">
                  <c:v>2900</c:v>
                </c:pt>
                <c:pt idx="504">
                  <c:v>2900</c:v>
                </c:pt>
                <c:pt idx="505">
                  <c:v>2900</c:v>
                </c:pt>
                <c:pt idx="506">
                  <c:v>2900</c:v>
                </c:pt>
                <c:pt idx="507">
                  <c:v>2900</c:v>
                </c:pt>
                <c:pt idx="508">
                  <c:v>2900</c:v>
                </c:pt>
                <c:pt idx="509">
                  <c:v>2900</c:v>
                </c:pt>
                <c:pt idx="510">
                  <c:v>2900</c:v>
                </c:pt>
                <c:pt idx="511">
                  <c:v>2900</c:v>
                </c:pt>
                <c:pt idx="512">
                  <c:v>2900</c:v>
                </c:pt>
                <c:pt idx="513">
                  <c:v>2900</c:v>
                </c:pt>
                <c:pt idx="514">
                  <c:v>2900</c:v>
                </c:pt>
                <c:pt idx="515">
                  <c:v>2900</c:v>
                </c:pt>
                <c:pt idx="516">
                  <c:v>2900</c:v>
                </c:pt>
                <c:pt idx="517">
                  <c:v>2900</c:v>
                </c:pt>
                <c:pt idx="518">
                  <c:v>2900</c:v>
                </c:pt>
                <c:pt idx="519">
                  <c:v>2900</c:v>
                </c:pt>
                <c:pt idx="520">
                  <c:v>2900</c:v>
                </c:pt>
                <c:pt idx="521">
                  <c:v>2900</c:v>
                </c:pt>
                <c:pt idx="522">
                  <c:v>2900</c:v>
                </c:pt>
                <c:pt idx="523">
                  <c:v>2900</c:v>
                </c:pt>
                <c:pt idx="524">
                  <c:v>2900</c:v>
                </c:pt>
                <c:pt idx="525">
                  <c:v>2900</c:v>
                </c:pt>
                <c:pt idx="526">
                  <c:v>2900</c:v>
                </c:pt>
                <c:pt idx="527">
                  <c:v>2900</c:v>
                </c:pt>
                <c:pt idx="528">
                  <c:v>2900</c:v>
                </c:pt>
                <c:pt idx="529">
                  <c:v>2900</c:v>
                </c:pt>
                <c:pt idx="530">
                  <c:v>2900</c:v>
                </c:pt>
                <c:pt idx="531">
                  <c:v>2900</c:v>
                </c:pt>
                <c:pt idx="532">
                  <c:v>2900</c:v>
                </c:pt>
                <c:pt idx="533">
                  <c:v>2900</c:v>
                </c:pt>
                <c:pt idx="534">
                  <c:v>2900</c:v>
                </c:pt>
                <c:pt idx="535">
                  <c:v>2900</c:v>
                </c:pt>
                <c:pt idx="536">
                  <c:v>2900</c:v>
                </c:pt>
                <c:pt idx="537">
                  <c:v>2900</c:v>
                </c:pt>
                <c:pt idx="538">
                  <c:v>2900</c:v>
                </c:pt>
                <c:pt idx="539">
                  <c:v>2900</c:v>
                </c:pt>
                <c:pt idx="540">
                  <c:v>2900</c:v>
                </c:pt>
                <c:pt idx="541">
                  <c:v>2900</c:v>
                </c:pt>
                <c:pt idx="542">
                  <c:v>2900</c:v>
                </c:pt>
                <c:pt idx="543">
                  <c:v>2900</c:v>
                </c:pt>
                <c:pt idx="544">
                  <c:v>2900</c:v>
                </c:pt>
                <c:pt idx="545">
                  <c:v>2900</c:v>
                </c:pt>
                <c:pt idx="546">
                  <c:v>2900</c:v>
                </c:pt>
                <c:pt idx="547">
                  <c:v>2900</c:v>
                </c:pt>
                <c:pt idx="548">
                  <c:v>2900</c:v>
                </c:pt>
                <c:pt idx="549">
                  <c:v>2900</c:v>
                </c:pt>
                <c:pt idx="550">
                  <c:v>2900</c:v>
                </c:pt>
                <c:pt idx="551">
                  <c:v>2900</c:v>
                </c:pt>
                <c:pt idx="552">
                  <c:v>2900</c:v>
                </c:pt>
                <c:pt idx="553">
                  <c:v>2900</c:v>
                </c:pt>
                <c:pt idx="554">
                  <c:v>2900</c:v>
                </c:pt>
                <c:pt idx="555">
                  <c:v>2900</c:v>
                </c:pt>
                <c:pt idx="556">
                  <c:v>2900</c:v>
                </c:pt>
                <c:pt idx="557">
                  <c:v>2900</c:v>
                </c:pt>
                <c:pt idx="558">
                  <c:v>2900</c:v>
                </c:pt>
                <c:pt idx="559">
                  <c:v>2900</c:v>
                </c:pt>
                <c:pt idx="560">
                  <c:v>2900</c:v>
                </c:pt>
                <c:pt idx="561">
                  <c:v>2900</c:v>
                </c:pt>
                <c:pt idx="562">
                  <c:v>2900</c:v>
                </c:pt>
                <c:pt idx="563">
                  <c:v>2900</c:v>
                </c:pt>
                <c:pt idx="564">
                  <c:v>2900</c:v>
                </c:pt>
                <c:pt idx="565">
                  <c:v>2900</c:v>
                </c:pt>
                <c:pt idx="566">
                  <c:v>2900</c:v>
                </c:pt>
                <c:pt idx="567">
                  <c:v>2900</c:v>
                </c:pt>
                <c:pt idx="568">
                  <c:v>2900</c:v>
                </c:pt>
                <c:pt idx="569">
                  <c:v>2900</c:v>
                </c:pt>
                <c:pt idx="570">
                  <c:v>2900</c:v>
                </c:pt>
                <c:pt idx="571">
                  <c:v>2900</c:v>
                </c:pt>
                <c:pt idx="572">
                  <c:v>2900</c:v>
                </c:pt>
                <c:pt idx="573">
                  <c:v>2900</c:v>
                </c:pt>
                <c:pt idx="574">
                  <c:v>2900</c:v>
                </c:pt>
                <c:pt idx="575">
                  <c:v>2900</c:v>
                </c:pt>
                <c:pt idx="576">
                  <c:v>2900</c:v>
                </c:pt>
                <c:pt idx="577">
                  <c:v>2900</c:v>
                </c:pt>
                <c:pt idx="578">
                  <c:v>2900</c:v>
                </c:pt>
                <c:pt idx="579">
                  <c:v>2900</c:v>
                </c:pt>
                <c:pt idx="580">
                  <c:v>2900</c:v>
                </c:pt>
                <c:pt idx="581">
                  <c:v>2900</c:v>
                </c:pt>
                <c:pt idx="582">
                  <c:v>2900</c:v>
                </c:pt>
                <c:pt idx="583">
                  <c:v>2900</c:v>
                </c:pt>
                <c:pt idx="584">
                  <c:v>2900</c:v>
                </c:pt>
                <c:pt idx="585">
                  <c:v>2900</c:v>
                </c:pt>
                <c:pt idx="586">
                  <c:v>2900</c:v>
                </c:pt>
                <c:pt idx="587">
                  <c:v>2900</c:v>
                </c:pt>
                <c:pt idx="588">
                  <c:v>2900</c:v>
                </c:pt>
                <c:pt idx="589">
                  <c:v>2900</c:v>
                </c:pt>
                <c:pt idx="590">
                  <c:v>2900</c:v>
                </c:pt>
                <c:pt idx="591">
                  <c:v>2900</c:v>
                </c:pt>
                <c:pt idx="592">
                  <c:v>2900</c:v>
                </c:pt>
                <c:pt idx="593">
                  <c:v>2900</c:v>
                </c:pt>
                <c:pt idx="594">
                  <c:v>2900</c:v>
                </c:pt>
                <c:pt idx="595">
                  <c:v>2900</c:v>
                </c:pt>
                <c:pt idx="596">
                  <c:v>2900</c:v>
                </c:pt>
                <c:pt idx="597">
                  <c:v>2900</c:v>
                </c:pt>
                <c:pt idx="598">
                  <c:v>2900</c:v>
                </c:pt>
                <c:pt idx="599">
                  <c:v>2900</c:v>
                </c:pt>
                <c:pt idx="600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FD-435B-950A-9BA83F72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4408"/>
        <c:axId val="434775064"/>
      </c:scatterChart>
      <c:valAx>
        <c:axId val="4347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5064"/>
        <c:crosses val="autoZero"/>
        <c:crossBetween val="midCat"/>
      </c:valAx>
      <c:valAx>
        <c:axId val="434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size (4th</a:t>
                </a:r>
                <a:r>
                  <a:rPr lang="en-GB" baseline="0"/>
                  <a:t> July onwards)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in hospitalisations (critical) vs. reproduction value,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size and date vs c and R'!$K$3</c:f>
              <c:strCache>
                <c:ptCount val="1"/>
                <c:pt idx="0">
                  <c:v>Peak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R'!$K$4:$K$604</c:f>
              <c:numCache>
                <c:formatCode>General</c:formatCode>
                <c:ptCount val="601"/>
                <c:pt idx="0">
                  <c:v>23.238299999999999</c:v>
                </c:pt>
                <c:pt idx="1">
                  <c:v>23.238299999999999</c:v>
                </c:pt>
                <c:pt idx="2">
                  <c:v>23.238299999999999</c:v>
                </c:pt>
                <c:pt idx="3">
                  <c:v>23.238299999999999</c:v>
                </c:pt>
                <c:pt idx="4">
                  <c:v>23.238299999999999</c:v>
                </c:pt>
                <c:pt idx="5">
                  <c:v>23.238299999999999</c:v>
                </c:pt>
                <c:pt idx="6">
                  <c:v>23.238299999999999</c:v>
                </c:pt>
                <c:pt idx="7">
                  <c:v>23.238299999999999</c:v>
                </c:pt>
                <c:pt idx="8">
                  <c:v>23.238299999999999</c:v>
                </c:pt>
                <c:pt idx="9">
                  <c:v>23.238299999999999</c:v>
                </c:pt>
                <c:pt idx="10">
                  <c:v>23.238299999999999</c:v>
                </c:pt>
                <c:pt idx="11">
                  <c:v>23.238299999999999</c:v>
                </c:pt>
                <c:pt idx="12">
                  <c:v>23.238299999999999</c:v>
                </c:pt>
                <c:pt idx="13">
                  <c:v>23.238299999999999</c:v>
                </c:pt>
                <c:pt idx="14">
                  <c:v>23.238299999999999</c:v>
                </c:pt>
                <c:pt idx="15">
                  <c:v>23.238299999999999</c:v>
                </c:pt>
                <c:pt idx="16">
                  <c:v>23.238299999999999</c:v>
                </c:pt>
                <c:pt idx="17">
                  <c:v>23.238299999999999</c:v>
                </c:pt>
                <c:pt idx="18">
                  <c:v>23.238299999999999</c:v>
                </c:pt>
                <c:pt idx="19">
                  <c:v>23.238299999999999</c:v>
                </c:pt>
                <c:pt idx="20">
                  <c:v>23.238299999999999</c:v>
                </c:pt>
                <c:pt idx="21">
                  <c:v>23.238299999999999</c:v>
                </c:pt>
                <c:pt idx="22">
                  <c:v>23.238299999999999</c:v>
                </c:pt>
                <c:pt idx="23">
                  <c:v>23.238299999999999</c:v>
                </c:pt>
                <c:pt idx="24">
                  <c:v>23.238299999999999</c:v>
                </c:pt>
                <c:pt idx="25">
                  <c:v>23.238299999999999</c:v>
                </c:pt>
                <c:pt idx="26">
                  <c:v>23.238299999999999</c:v>
                </c:pt>
                <c:pt idx="27">
                  <c:v>23.238299999999999</c:v>
                </c:pt>
                <c:pt idx="28">
                  <c:v>23.238299999999999</c:v>
                </c:pt>
                <c:pt idx="29">
                  <c:v>23.238299999999999</c:v>
                </c:pt>
                <c:pt idx="30">
                  <c:v>23.238299999999999</c:v>
                </c:pt>
                <c:pt idx="31">
                  <c:v>23.238299999999999</c:v>
                </c:pt>
                <c:pt idx="32">
                  <c:v>23.238299999999999</c:v>
                </c:pt>
                <c:pt idx="33">
                  <c:v>23.238299999999999</c:v>
                </c:pt>
                <c:pt idx="34">
                  <c:v>23.238299999999999</c:v>
                </c:pt>
                <c:pt idx="35">
                  <c:v>23.238299999999999</c:v>
                </c:pt>
                <c:pt idx="36">
                  <c:v>23.238299999999999</c:v>
                </c:pt>
                <c:pt idx="37">
                  <c:v>23.238299999999999</c:v>
                </c:pt>
                <c:pt idx="38">
                  <c:v>23.238299999999999</c:v>
                </c:pt>
                <c:pt idx="39">
                  <c:v>23.238299999999999</c:v>
                </c:pt>
                <c:pt idx="40">
                  <c:v>23.238299999999999</c:v>
                </c:pt>
                <c:pt idx="41">
                  <c:v>23.238299999999999</c:v>
                </c:pt>
                <c:pt idx="42">
                  <c:v>23.238299999999999</c:v>
                </c:pt>
                <c:pt idx="43">
                  <c:v>23.238299999999999</c:v>
                </c:pt>
                <c:pt idx="44">
                  <c:v>23.238299999999999</c:v>
                </c:pt>
                <c:pt idx="45">
                  <c:v>23.238299999999999</c:v>
                </c:pt>
                <c:pt idx="46">
                  <c:v>23.238299999999999</c:v>
                </c:pt>
                <c:pt idx="47">
                  <c:v>23.238299999999999</c:v>
                </c:pt>
                <c:pt idx="48">
                  <c:v>23.238299999999999</c:v>
                </c:pt>
                <c:pt idx="49">
                  <c:v>23.238299999999999</c:v>
                </c:pt>
                <c:pt idx="50">
                  <c:v>23.238299999999999</c:v>
                </c:pt>
                <c:pt idx="51">
                  <c:v>23.238299999999999</c:v>
                </c:pt>
                <c:pt idx="52">
                  <c:v>23.238299999999999</c:v>
                </c:pt>
                <c:pt idx="53">
                  <c:v>23.238299999999999</c:v>
                </c:pt>
                <c:pt idx="54">
                  <c:v>23.238299999999999</c:v>
                </c:pt>
                <c:pt idx="55">
                  <c:v>23.238299999999999</c:v>
                </c:pt>
                <c:pt idx="56">
                  <c:v>23.238299999999999</c:v>
                </c:pt>
                <c:pt idx="57">
                  <c:v>23.238299999999999</c:v>
                </c:pt>
                <c:pt idx="58">
                  <c:v>23.238299999999999</c:v>
                </c:pt>
                <c:pt idx="59">
                  <c:v>23.238299999999999</c:v>
                </c:pt>
                <c:pt idx="60">
                  <c:v>23.238299999999999</c:v>
                </c:pt>
                <c:pt idx="61">
                  <c:v>23.238299999999999</c:v>
                </c:pt>
                <c:pt idx="62">
                  <c:v>23.238299999999999</c:v>
                </c:pt>
                <c:pt idx="63">
                  <c:v>23.238299999999999</c:v>
                </c:pt>
                <c:pt idx="64">
                  <c:v>23.238299999999999</c:v>
                </c:pt>
                <c:pt idx="65">
                  <c:v>23.238299999999999</c:v>
                </c:pt>
                <c:pt idx="66">
                  <c:v>23.238299999999999</c:v>
                </c:pt>
                <c:pt idx="67">
                  <c:v>23.238299999999999</c:v>
                </c:pt>
                <c:pt idx="68">
                  <c:v>23.238299999999999</c:v>
                </c:pt>
                <c:pt idx="69">
                  <c:v>23.238299999999999</c:v>
                </c:pt>
                <c:pt idx="70">
                  <c:v>23.238299999999999</c:v>
                </c:pt>
                <c:pt idx="71">
                  <c:v>23.238299999999999</c:v>
                </c:pt>
                <c:pt idx="72">
                  <c:v>23.238299999999999</c:v>
                </c:pt>
                <c:pt idx="73">
                  <c:v>23.238299999999999</c:v>
                </c:pt>
                <c:pt idx="74">
                  <c:v>23.238299999999999</c:v>
                </c:pt>
                <c:pt idx="75">
                  <c:v>23.238299999999999</c:v>
                </c:pt>
                <c:pt idx="76">
                  <c:v>23.238299999999999</c:v>
                </c:pt>
                <c:pt idx="77">
                  <c:v>23.238299999999999</c:v>
                </c:pt>
                <c:pt idx="78">
                  <c:v>23.238299999999999</c:v>
                </c:pt>
                <c:pt idx="79">
                  <c:v>23.238299999999999</c:v>
                </c:pt>
                <c:pt idx="80">
                  <c:v>23.238299999999999</c:v>
                </c:pt>
                <c:pt idx="81">
                  <c:v>23.238299999999999</c:v>
                </c:pt>
                <c:pt idx="82">
                  <c:v>23.238299999999999</c:v>
                </c:pt>
                <c:pt idx="83">
                  <c:v>23.238299999999999</c:v>
                </c:pt>
                <c:pt idx="84">
                  <c:v>23.238299999999999</c:v>
                </c:pt>
                <c:pt idx="85">
                  <c:v>23.238299999999999</c:v>
                </c:pt>
                <c:pt idx="86">
                  <c:v>23.238299999999999</c:v>
                </c:pt>
                <c:pt idx="87">
                  <c:v>23.238299999999999</c:v>
                </c:pt>
                <c:pt idx="88">
                  <c:v>23.238299999999999</c:v>
                </c:pt>
                <c:pt idx="89">
                  <c:v>23.238299999999999</c:v>
                </c:pt>
                <c:pt idx="90">
                  <c:v>23.238299999999999</c:v>
                </c:pt>
                <c:pt idx="91">
                  <c:v>23.238299999999999</c:v>
                </c:pt>
                <c:pt idx="92">
                  <c:v>23.238299999999999</c:v>
                </c:pt>
                <c:pt idx="93">
                  <c:v>23.238299999999999</c:v>
                </c:pt>
                <c:pt idx="94">
                  <c:v>23.238299999999999</c:v>
                </c:pt>
                <c:pt idx="95">
                  <c:v>23.238299999999999</c:v>
                </c:pt>
                <c:pt idx="96">
                  <c:v>23.238299999999999</c:v>
                </c:pt>
                <c:pt idx="97">
                  <c:v>23.238299999999999</c:v>
                </c:pt>
                <c:pt idx="98">
                  <c:v>23.238299999999999</c:v>
                </c:pt>
                <c:pt idx="99">
                  <c:v>23.238299999999999</c:v>
                </c:pt>
                <c:pt idx="100">
                  <c:v>23.238299999999999</c:v>
                </c:pt>
                <c:pt idx="101">
                  <c:v>23.238299999999999</c:v>
                </c:pt>
                <c:pt idx="102">
                  <c:v>23.238299999999999</c:v>
                </c:pt>
                <c:pt idx="103">
                  <c:v>23.238299999999999</c:v>
                </c:pt>
                <c:pt idx="104">
                  <c:v>23.238299999999999</c:v>
                </c:pt>
                <c:pt idx="105">
                  <c:v>23.238299999999999</c:v>
                </c:pt>
                <c:pt idx="106">
                  <c:v>23.238299999999999</c:v>
                </c:pt>
                <c:pt idx="107">
                  <c:v>23.238299999999999</c:v>
                </c:pt>
                <c:pt idx="108">
                  <c:v>23.238299999999999</c:v>
                </c:pt>
                <c:pt idx="109">
                  <c:v>23.238299999999999</c:v>
                </c:pt>
                <c:pt idx="110">
                  <c:v>23.238299999999999</c:v>
                </c:pt>
                <c:pt idx="111">
                  <c:v>23.238299999999999</c:v>
                </c:pt>
                <c:pt idx="112">
                  <c:v>23.238299999999999</c:v>
                </c:pt>
                <c:pt idx="113">
                  <c:v>23.238299999999999</c:v>
                </c:pt>
                <c:pt idx="114">
                  <c:v>23.238299999999999</c:v>
                </c:pt>
                <c:pt idx="115">
                  <c:v>23.238299999999999</c:v>
                </c:pt>
                <c:pt idx="116">
                  <c:v>23.238299999999999</c:v>
                </c:pt>
                <c:pt idx="117">
                  <c:v>23.238299999999999</c:v>
                </c:pt>
                <c:pt idx="118">
                  <c:v>23.238299999999999</c:v>
                </c:pt>
                <c:pt idx="119">
                  <c:v>23.238299999999999</c:v>
                </c:pt>
                <c:pt idx="120">
                  <c:v>23.238299999999999</c:v>
                </c:pt>
                <c:pt idx="121">
                  <c:v>23.238299999999999</c:v>
                </c:pt>
                <c:pt idx="122">
                  <c:v>23.238299999999999</c:v>
                </c:pt>
                <c:pt idx="123">
                  <c:v>23.238299999999999</c:v>
                </c:pt>
                <c:pt idx="124">
                  <c:v>23.238299999999999</c:v>
                </c:pt>
                <c:pt idx="125">
                  <c:v>23.238399999999999</c:v>
                </c:pt>
                <c:pt idx="126">
                  <c:v>23.238399999999999</c:v>
                </c:pt>
                <c:pt idx="127">
                  <c:v>23.238399999999999</c:v>
                </c:pt>
                <c:pt idx="128">
                  <c:v>23.238399999999999</c:v>
                </c:pt>
                <c:pt idx="129">
                  <c:v>23.238399999999999</c:v>
                </c:pt>
                <c:pt idx="130">
                  <c:v>23.238399999999999</c:v>
                </c:pt>
                <c:pt idx="131">
                  <c:v>23.238399999999999</c:v>
                </c:pt>
                <c:pt idx="132">
                  <c:v>23.238399999999999</c:v>
                </c:pt>
                <c:pt idx="133">
                  <c:v>23.238399999999999</c:v>
                </c:pt>
                <c:pt idx="134">
                  <c:v>23.238399999999999</c:v>
                </c:pt>
                <c:pt idx="135">
                  <c:v>23.238399999999999</c:v>
                </c:pt>
                <c:pt idx="136">
                  <c:v>23.238399999999999</c:v>
                </c:pt>
                <c:pt idx="137">
                  <c:v>23.238399999999999</c:v>
                </c:pt>
                <c:pt idx="138">
                  <c:v>23.238399999999999</c:v>
                </c:pt>
                <c:pt idx="139">
                  <c:v>23.238399999999999</c:v>
                </c:pt>
                <c:pt idx="140">
                  <c:v>23.238399999999999</c:v>
                </c:pt>
                <c:pt idx="141">
                  <c:v>23.238399999999999</c:v>
                </c:pt>
                <c:pt idx="142">
                  <c:v>23.238399999999999</c:v>
                </c:pt>
                <c:pt idx="143">
                  <c:v>23.238399999999999</c:v>
                </c:pt>
                <c:pt idx="144">
                  <c:v>23.238399999999999</c:v>
                </c:pt>
                <c:pt idx="145">
                  <c:v>23.238399999999999</c:v>
                </c:pt>
                <c:pt idx="146">
                  <c:v>23.238399999999999</c:v>
                </c:pt>
                <c:pt idx="147">
                  <c:v>23.238399999999999</c:v>
                </c:pt>
                <c:pt idx="148">
                  <c:v>23.238399999999999</c:v>
                </c:pt>
                <c:pt idx="149">
                  <c:v>23.238399999999999</c:v>
                </c:pt>
                <c:pt idx="150">
                  <c:v>23.238399999999999</c:v>
                </c:pt>
                <c:pt idx="151">
                  <c:v>23.238399999999999</c:v>
                </c:pt>
                <c:pt idx="152">
                  <c:v>23.238399999999999</c:v>
                </c:pt>
                <c:pt idx="153">
                  <c:v>23.238399999999999</c:v>
                </c:pt>
                <c:pt idx="154">
                  <c:v>23.238399999999999</c:v>
                </c:pt>
                <c:pt idx="155">
                  <c:v>23.238399999999999</c:v>
                </c:pt>
                <c:pt idx="156">
                  <c:v>23.238399999999999</c:v>
                </c:pt>
                <c:pt idx="157">
                  <c:v>23.238399999999999</c:v>
                </c:pt>
                <c:pt idx="158">
                  <c:v>23.238399999999999</c:v>
                </c:pt>
                <c:pt idx="159">
                  <c:v>23.238399999999999</c:v>
                </c:pt>
                <c:pt idx="160">
                  <c:v>23.238399999999999</c:v>
                </c:pt>
                <c:pt idx="161">
                  <c:v>23.238399999999999</c:v>
                </c:pt>
                <c:pt idx="162">
                  <c:v>23.238399999999999</c:v>
                </c:pt>
                <c:pt idx="163">
                  <c:v>23.238399999999999</c:v>
                </c:pt>
                <c:pt idx="164">
                  <c:v>23.238399999999999</c:v>
                </c:pt>
                <c:pt idx="165">
                  <c:v>23.238399999999999</c:v>
                </c:pt>
                <c:pt idx="166">
                  <c:v>23.238399999999999</c:v>
                </c:pt>
                <c:pt idx="167">
                  <c:v>23.238399999999999</c:v>
                </c:pt>
                <c:pt idx="168">
                  <c:v>23.238399999999999</c:v>
                </c:pt>
                <c:pt idx="169">
                  <c:v>23.238399999999999</c:v>
                </c:pt>
                <c:pt idx="170">
                  <c:v>23.238399999999999</c:v>
                </c:pt>
                <c:pt idx="171">
                  <c:v>23.238399999999999</c:v>
                </c:pt>
                <c:pt idx="172">
                  <c:v>23.238399999999999</c:v>
                </c:pt>
                <c:pt idx="173">
                  <c:v>23.238399999999999</c:v>
                </c:pt>
                <c:pt idx="174">
                  <c:v>23.238399999999999</c:v>
                </c:pt>
                <c:pt idx="175">
                  <c:v>23.238399999999999</c:v>
                </c:pt>
                <c:pt idx="176">
                  <c:v>23.238399999999999</c:v>
                </c:pt>
                <c:pt idx="177">
                  <c:v>23.238399999999999</c:v>
                </c:pt>
                <c:pt idx="178">
                  <c:v>23.238399999999999</c:v>
                </c:pt>
                <c:pt idx="179">
                  <c:v>23.238399999999999</c:v>
                </c:pt>
                <c:pt idx="180">
                  <c:v>23.238399999999999</c:v>
                </c:pt>
                <c:pt idx="181">
                  <c:v>23.238399999999999</c:v>
                </c:pt>
                <c:pt idx="182">
                  <c:v>23.238399999999999</c:v>
                </c:pt>
                <c:pt idx="183">
                  <c:v>23.238399999999999</c:v>
                </c:pt>
                <c:pt idx="184">
                  <c:v>23.238399999999999</c:v>
                </c:pt>
                <c:pt idx="185">
                  <c:v>23.238399999999999</c:v>
                </c:pt>
                <c:pt idx="186">
                  <c:v>23.238399999999999</c:v>
                </c:pt>
                <c:pt idx="187">
                  <c:v>23.238399999999999</c:v>
                </c:pt>
                <c:pt idx="188">
                  <c:v>23.238399999999999</c:v>
                </c:pt>
                <c:pt idx="189">
                  <c:v>23.238399999999999</c:v>
                </c:pt>
                <c:pt idx="190">
                  <c:v>23.238399999999999</c:v>
                </c:pt>
                <c:pt idx="191">
                  <c:v>23.238399999999999</c:v>
                </c:pt>
                <c:pt idx="192">
                  <c:v>23.238399999999999</c:v>
                </c:pt>
                <c:pt idx="193">
                  <c:v>23.238399999999999</c:v>
                </c:pt>
                <c:pt idx="194">
                  <c:v>23.238399999999999</c:v>
                </c:pt>
                <c:pt idx="195">
                  <c:v>23.238399999999999</c:v>
                </c:pt>
                <c:pt idx="196">
                  <c:v>23.238399999999999</c:v>
                </c:pt>
                <c:pt idx="197">
                  <c:v>23.238399999999999</c:v>
                </c:pt>
                <c:pt idx="198">
                  <c:v>23.238399999999999</c:v>
                </c:pt>
                <c:pt idx="199">
                  <c:v>23.238399999999999</c:v>
                </c:pt>
                <c:pt idx="200">
                  <c:v>23.238399999999999</c:v>
                </c:pt>
                <c:pt idx="201">
                  <c:v>23.238399999999999</c:v>
                </c:pt>
                <c:pt idx="202">
                  <c:v>23.238399999999999</c:v>
                </c:pt>
                <c:pt idx="203">
                  <c:v>23.238399999999999</c:v>
                </c:pt>
                <c:pt idx="204">
                  <c:v>23.238399999999999</c:v>
                </c:pt>
                <c:pt idx="205">
                  <c:v>23.238399999999999</c:v>
                </c:pt>
                <c:pt idx="206">
                  <c:v>23.238399999999999</c:v>
                </c:pt>
                <c:pt idx="207">
                  <c:v>23.238399999999999</c:v>
                </c:pt>
                <c:pt idx="208">
                  <c:v>23.238399999999999</c:v>
                </c:pt>
                <c:pt idx="209">
                  <c:v>23.238399999999999</c:v>
                </c:pt>
                <c:pt idx="210">
                  <c:v>23.238399999999999</c:v>
                </c:pt>
                <c:pt idx="211">
                  <c:v>23.238399999999999</c:v>
                </c:pt>
                <c:pt idx="212">
                  <c:v>23.238399999999999</c:v>
                </c:pt>
                <c:pt idx="213">
                  <c:v>23.238399999999999</c:v>
                </c:pt>
                <c:pt idx="214">
                  <c:v>23.238399999999999</c:v>
                </c:pt>
                <c:pt idx="215">
                  <c:v>23.238399999999999</c:v>
                </c:pt>
                <c:pt idx="216">
                  <c:v>23.238399999999999</c:v>
                </c:pt>
                <c:pt idx="217">
                  <c:v>23.238399999999999</c:v>
                </c:pt>
                <c:pt idx="218">
                  <c:v>23.238399999999999</c:v>
                </c:pt>
                <c:pt idx="219">
                  <c:v>23.238399999999999</c:v>
                </c:pt>
                <c:pt idx="220">
                  <c:v>23.238399999999999</c:v>
                </c:pt>
                <c:pt idx="221">
                  <c:v>23.238399999999999</c:v>
                </c:pt>
                <c:pt idx="222">
                  <c:v>23.238399999999999</c:v>
                </c:pt>
                <c:pt idx="223">
                  <c:v>23.238399999999999</c:v>
                </c:pt>
                <c:pt idx="224">
                  <c:v>23.238399999999999</c:v>
                </c:pt>
                <c:pt idx="225">
                  <c:v>23.238399999999999</c:v>
                </c:pt>
                <c:pt idx="226">
                  <c:v>23.238399999999999</c:v>
                </c:pt>
                <c:pt idx="227">
                  <c:v>23.238399999999999</c:v>
                </c:pt>
                <c:pt idx="228">
                  <c:v>23.238399999999999</c:v>
                </c:pt>
                <c:pt idx="229">
                  <c:v>23.238399999999999</c:v>
                </c:pt>
                <c:pt idx="230">
                  <c:v>23.238399999999999</c:v>
                </c:pt>
                <c:pt idx="231">
                  <c:v>23.238399999999999</c:v>
                </c:pt>
                <c:pt idx="232">
                  <c:v>23.238399999999999</c:v>
                </c:pt>
                <c:pt idx="233">
                  <c:v>23.238399999999999</c:v>
                </c:pt>
                <c:pt idx="234">
                  <c:v>23.238399999999999</c:v>
                </c:pt>
                <c:pt idx="235">
                  <c:v>23.238399999999999</c:v>
                </c:pt>
                <c:pt idx="236">
                  <c:v>23.238399999999999</c:v>
                </c:pt>
                <c:pt idx="237">
                  <c:v>23.238399999999999</c:v>
                </c:pt>
                <c:pt idx="238">
                  <c:v>23.238399999999999</c:v>
                </c:pt>
                <c:pt idx="239">
                  <c:v>23.238399999999999</c:v>
                </c:pt>
                <c:pt idx="240">
                  <c:v>23.238399999999999</c:v>
                </c:pt>
                <c:pt idx="241">
                  <c:v>23.238399999999999</c:v>
                </c:pt>
                <c:pt idx="242">
                  <c:v>23.238399999999999</c:v>
                </c:pt>
                <c:pt idx="243">
                  <c:v>23.238399999999999</c:v>
                </c:pt>
                <c:pt idx="244">
                  <c:v>23.238399999999999</c:v>
                </c:pt>
                <c:pt idx="245">
                  <c:v>23.238399999999999</c:v>
                </c:pt>
                <c:pt idx="246">
                  <c:v>23.238399999999999</c:v>
                </c:pt>
                <c:pt idx="247">
                  <c:v>23.238399999999999</c:v>
                </c:pt>
                <c:pt idx="248">
                  <c:v>23.238399999999999</c:v>
                </c:pt>
                <c:pt idx="249">
                  <c:v>23.238399999999999</c:v>
                </c:pt>
                <c:pt idx="250">
                  <c:v>23.238399999999999</c:v>
                </c:pt>
                <c:pt idx="251">
                  <c:v>23.238399999999999</c:v>
                </c:pt>
                <c:pt idx="252">
                  <c:v>23.238399999999999</c:v>
                </c:pt>
                <c:pt idx="253">
                  <c:v>23.238399999999999</c:v>
                </c:pt>
                <c:pt idx="254">
                  <c:v>23.238399999999999</c:v>
                </c:pt>
                <c:pt idx="255">
                  <c:v>23.238399999999999</c:v>
                </c:pt>
                <c:pt idx="256">
                  <c:v>23.238399999999999</c:v>
                </c:pt>
                <c:pt idx="257">
                  <c:v>23.238399999999999</c:v>
                </c:pt>
                <c:pt idx="258">
                  <c:v>23.238399999999999</c:v>
                </c:pt>
                <c:pt idx="259">
                  <c:v>23.238399999999999</c:v>
                </c:pt>
                <c:pt idx="260">
                  <c:v>23.238399999999999</c:v>
                </c:pt>
                <c:pt idx="261">
                  <c:v>23.238399999999999</c:v>
                </c:pt>
                <c:pt idx="262">
                  <c:v>23.238399999999999</c:v>
                </c:pt>
                <c:pt idx="263">
                  <c:v>23.238399999999999</c:v>
                </c:pt>
                <c:pt idx="264">
                  <c:v>23.238399999999999</c:v>
                </c:pt>
                <c:pt idx="265">
                  <c:v>23.238399999999999</c:v>
                </c:pt>
                <c:pt idx="266">
                  <c:v>23.238399999999999</c:v>
                </c:pt>
                <c:pt idx="267">
                  <c:v>23.238399999999999</c:v>
                </c:pt>
                <c:pt idx="268">
                  <c:v>23.238399999999999</c:v>
                </c:pt>
                <c:pt idx="269">
                  <c:v>23.238399999999999</c:v>
                </c:pt>
                <c:pt idx="270">
                  <c:v>23.238399999999999</c:v>
                </c:pt>
                <c:pt idx="271">
                  <c:v>23.238399999999999</c:v>
                </c:pt>
                <c:pt idx="272">
                  <c:v>23.238399999999999</c:v>
                </c:pt>
                <c:pt idx="273">
                  <c:v>23.238399999999999</c:v>
                </c:pt>
                <c:pt idx="274">
                  <c:v>23.238399999999999</c:v>
                </c:pt>
                <c:pt idx="275">
                  <c:v>23.238399999999999</c:v>
                </c:pt>
                <c:pt idx="276">
                  <c:v>23.238399999999999</c:v>
                </c:pt>
                <c:pt idx="277">
                  <c:v>23.238299999999999</c:v>
                </c:pt>
                <c:pt idx="278">
                  <c:v>23.238299999999999</c:v>
                </c:pt>
                <c:pt idx="279">
                  <c:v>23.238299999999999</c:v>
                </c:pt>
                <c:pt idx="280">
                  <c:v>23.238299999999999</c:v>
                </c:pt>
                <c:pt idx="281">
                  <c:v>23.238299999999999</c:v>
                </c:pt>
                <c:pt idx="282">
                  <c:v>23.238299999999999</c:v>
                </c:pt>
                <c:pt idx="283">
                  <c:v>23.238299999999999</c:v>
                </c:pt>
                <c:pt idx="284">
                  <c:v>23.238299999999999</c:v>
                </c:pt>
                <c:pt idx="285">
                  <c:v>23.238299999999999</c:v>
                </c:pt>
                <c:pt idx="286">
                  <c:v>23.238299999999999</c:v>
                </c:pt>
                <c:pt idx="287">
                  <c:v>23.238299999999999</c:v>
                </c:pt>
                <c:pt idx="288">
                  <c:v>23.238299999999999</c:v>
                </c:pt>
                <c:pt idx="289">
                  <c:v>23.238399999999999</c:v>
                </c:pt>
                <c:pt idx="290">
                  <c:v>23.238399999999999</c:v>
                </c:pt>
                <c:pt idx="291">
                  <c:v>23.238399999999999</c:v>
                </c:pt>
                <c:pt idx="292">
                  <c:v>23.238399999999999</c:v>
                </c:pt>
                <c:pt idx="293">
                  <c:v>23.238399999999999</c:v>
                </c:pt>
                <c:pt idx="294">
                  <c:v>23.238399999999999</c:v>
                </c:pt>
                <c:pt idx="295">
                  <c:v>23.238399999999999</c:v>
                </c:pt>
                <c:pt idx="296">
                  <c:v>23.238399999999999</c:v>
                </c:pt>
                <c:pt idx="297">
                  <c:v>23.238399999999999</c:v>
                </c:pt>
                <c:pt idx="298">
                  <c:v>23.238399999999999</c:v>
                </c:pt>
                <c:pt idx="299">
                  <c:v>23.238399999999999</c:v>
                </c:pt>
                <c:pt idx="300">
                  <c:v>23.238399999999999</c:v>
                </c:pt>
                <c:pt idx="301">
                  <c:v>23.238399999999999</c:v>
                </c:pt>
                <c:pt idx="302">
                  <c:v>24.104299999999999</c:v>
                </c:pt>
                <c:pt idx="303">
                  <c:v>26.092500000000001</c:v>
                </c:pt>
                <c:pt idx="304">
                  <c:v>28.346299999999999</c:v>
                </c:pt>
                <c:pt idx="305">
                  <c:v>30.860600000000002</c:v>
                </c:pt>
                <c:pt idx="306">
                  <c:v>33.631</c:v>
                </c:pt>
                <c:pt idx="307">
                  <c:v>36.649799999999999</c:v>
                </c:pt>
                <c:pt idx="308">
                  <c:v>39.8932</c:v>
                </c:pt>
                <c:pt idx="309">
                  <c:v>43.3611</c:v>
                </c:pt>
                <c:pt idx="310">
                  <c:v>47.058100000000003</c:v>
                </c:pt>
                <c:pt idx="311">
                  <c:v>50.988300000000002</c:v>
                </c:pt>
                <c:pt idx="312">
                  <c:v>55.155700000000003</c:v>
                </c:pt>
                <c:pt idx="313">
                  <c:v>59.56</c:v>
                </c:pt>
                <c:pt idx="314">
                  <c:v>64.198499999999996</c:v>
                </c:pt>
                <c:pt idx="315">
                  <c:v>69.068799999999996</c:v>
                </c:pt>
                <c:pt idx="316">
                  <c:v>74.163899999999998</c:v>
                </c:pt>
                <c:pt idx="317">
                  <c:v>79.474100000000007</c:v>
                </c:pt>
                <c:pt idx="318">
                  <c:v>84.984099999999998</c:v>
                </c:pt>
                <c:pt idx="319">
                  <c:v>90.680999999999997</c:v>
                </c:pt>
                <c:pt idx="320">
                  <c:v>96.544300000000007</c:v>
                </c:pt>
                <c:pt idx="321">
                  <c:v>102.57599999999999</c:v>
                </c:pt>
                <c:pt idx="322">
                  <c:v>108.789</c:v>
                </c:pt>
                <c:pt idx="323">
                  <c:v>115.17700000000001</c:v>
                </c:pt>
                <c:pt idx="324">
                  <c:v>121.741</c:v>
                </c:pt>
                <c:pt idx="325">
                  <c:v>128.47499999999999</c:v>
                </c:pt>
                <c:pt idx="326">
                  <c:v>135.37100000000001</c:v>
                </c:pt>
                <c:pt idx="327">
                  <c:v>142.42599999999999</c:v>
                </c:pt>
                <c:pt idx="328">
                  <c:v>149.64099999999999</c:v>
                </c:pt>
                <c:pt idx="329">
                  <c:v>157.005</c:v>
                </c:pt>
                <c:pt idx="330">
                  <c:v>164.523</c:v>
                </c:pt>
                <c:pt idx="331">
                  <c:v>172.185</c:v>
                </c:pt>
                <c:pt idx="332">
                  <c:v>179.988</c:v>
                </c:pt>
                <c:pt idx="333">
                  <c:v>187.929</c:v>
                </c:pt>
                <c:pt idx="334">
                  <c:v>196.00299999999999</c:v>
                </c:pt>
                <c:pt idx="335">
                  <c:v>204.208</c:v>
                </c:pt>
                <c:pt idx="336">
                  <c:v>212.541</c:v>
                </c:pt>
                <c:pt idx="337">
                  <c:v>220.994</c:v>
                </c:pt>
                <c:pt idx="338">
                  <c:v>229.566</c:v>
                </c:pt>
                <c:pt idx="339">
                  <c:v>238.261</c:v>
                </c:pt>
                <c:pt idx="340">
                  <c:v>247.071</c:v>
                </c:pt>
                <c:pt idx="341">
                  <c:v>255.99</c:v>
                </c:pt>
                <c:pt idx="342">
                  <c:v>265.01</c:v>
                </c:pt>
                <c:pt idx="343">
                  <c:v>274.13799999999998</c:v>
                </c:pt>
                <c:pt idx="344">
                  <c:v>283.37099999999998</c:v>
                </c:pt>
                <c:pt idx="345">
                  <c:v>292.69299999999998</c:v>
                </c:pt>
                <c:pt idx="346">
                  <c:v>302.11799999999999</c:v>
                </c:pt>
                <c:pt idx="347">
                  <c:v>311.63499999999999</c:v>
                </c:pt>
                <c:pt idx="348">
                  <c:v>321.23200000000003</c:v>
                </c:pt>
                <c:pt idx="349">
                  <c:v>330.93</c:v>
                </c:pt>
                <c:pt idx="350">
                  <c:v>340.69799999999998</c:v>
                </c:pt>
                <c:pt idx="351">
                  <c:v>350.56099999999998</c:v>
                </c:pt>
                <c:pt idx="352">
                  <c:v>360.49400000000003</c:v>
                </c:pt>
                <c:pt idx="353">
                  <c:v>370.49900000000002</c:v>
                </c:pt>
                <c:pt idx="354">
                  <c:v>380.59199999999998</c:v>
                </c:pt>
                <c:pt idx="355">
                  <c:v>390.738</c:v>
                </c:pt>
                <c:pt idx="356">
                  <c:v>400.96</c:v>
                </c:pt>
                <c:pt idx="357">
                  <c:v>411.262</c:v>
                </c:pt>
                <c:pt idx="358">
                  <c:v>421.61</c:v>
                </c:pt>
                <c:pt idx="359">
                  <c:v>432.00900000000001</c:v>
                </c:pt>
                <c:pt idx="360">
                  <c:v>442.49099999999999</c:v>
                </c:pt>
                <c:pt idx="361">
                  <c:v>453.03399999999999</c:v>
                </c:pt>
                <c:pt idx="362">
                  <c:v>463.62299999999999</c:v>
                </c:pt>
                <c:pt idx="363">
                  <c:v>474.25700000000001</c:v>
                </c:pt>
                <c:pt idx="364">
                  <c:v>484.93599999999998</c:v>
                </c:pt>
                <c:pt idx="365">
                  <c:v>495.66500000000002</c:v>
                </c:pt>
                <c:pt idx="366">
                  <c:v>506.44200000000001</c:v>
                </c:pt>
                <c:pt idx="367">
                  <c:v>517.27499999999998</c:v>
                </c:pt>
                <c:pt idx="368">
                  <c:v>528.15499999999997</c:v>
                </c:pt>
                <c:pt idx="369">
                  <c:v>539.072</c:v>
                </c:pt>
                <c:pt idx="370">
                  <c:v>550.02599999999995</c:v>
                </c:pt>
                <c:pt idx="371">
                  <c:v>561.01499999999999</c:v>
                </c:pt>
                <c:pt idx="372">
                  <c:v>572.03700000000003</c:v>
                </c:pt>
                <c:pt idx="373">
                  <c:v>583.09400000000005</c:v>
                </c:pt>
                <c:pt idx="374">
                  <c:v>594.17600000000004</c:v>
                </c:pt>
                <c:pt idx="375">
                  <c:v>605.28499999999997</c:v>
                </c:pt>
                <c:pt idx="376">
                  <c:v>616.43700000000001</c:v>
                </c:pt>
                <c:pt idx="377">
                  <c:v>627.63</c:v>
                </c:pt>
                <c:pt idx="378">
                  <c:v>638.84799999999996</c:v>
                </c:pt>
                <c:pt idx="379">
                  <c:v>650.08699999999999</c:v>
                </c:pt>
                <c:pt idx="380">
                  <c:v>661.34400000000005</c:v>
                </c:pt>
                <c:pt idx="381">
                  <c:v>672.60799999999995</c:v>
                </c:pt>
                <c:pt idx="382">
                  <c:v>683.87900000000002</c:v>
                </c:pt>
                <c:pt idx="383">
                  <c:v>695.15300000000002</c:v>
                </c:pt>
                <c:pt idx="384">
                  <c:v>706.52200000000005</c:v>
                </c:pt>
                <c:pt idx="385">
                  <c:v>717.88800000000003</c:v>
                </c:pt>
                <c:pt idx="386">
                  <c:v>729.24400000000003</c:v>
                </c:pt>
                <c:pt idx="387">
                  <c:v>740.58399999999995</c:v>
                </c:pt>
                <c:pt idx="388">
                  <c:v>751.952</c:v>
                </c:pt>
                <c:pt idx="389">
                  <c:v>763.39300000000003</c:v>
                </c:pt>
                <c:pt idx="390">
                  <c:v>774.80399999999997</c:v>
                </c:pt>
                <c:pt idx="391">
                  <c:v>786.17399999999998</c:v>
                </c:pt>
                <c:pt idx="392">
                  <c:v>797.6</c:v>
                </c:pt>
                <c:pt idx="393">
                  <c:v>809.07</c:v>
                </c:pt>
                <c:pt idx="394">
                  <c:v>820.47900000000004</c:v>
                </c:pt>
                <c:pt idx="395">
                  <c:v>831.86699999999996</c:v>
                </c:pt>
                <c:pt idx="396">
                  <c:v>843.37699999999995</c:v>
                </c:pt>
                <c:pt idx="397">
                  <c:v>854.80700000000002</c:v>
                </c:pt>
                <c:pt idx="398">
                  <c:v>866.18799999999999</c:v>
                </c:pt>
                <c:pt idx="399">
                  <c:v>877.71199999999999</c:v>
                </c:pt>
                <c:pt idx="400">
                  <c:v>889.12800000000004</c:v>
                </c:pt>
                <c:pt idx="401">
                  <c:v>900.54200000000003</c:v>
                </c:pt>
                <c:pt idx="402">
                  <c:v>912.04300000000001</c:v>
                </c:pt>
                <c:pt idx="403">
                  <c:v>923.404</c:v>
                </c:pt>
                <c:pt idx="404">
                  <c:v>934.89200000000005</c:v>
                </c:pt>
                <c:pt idx="405">
                  <c:v>946.32399999999996</c:v>
                </c:pt>
                <c:pt idx="406">
                  <c:v>957.68200000000002</c:v>
                </c:pt>
                <c:pt idx="407">
                  <c:v>969.18100000000004</c:v>
                </c:pt>
                <c:pt idx="408">
                  <c:v>980.48500000000001</c:v>
                </c:pt>
                <c:pt idx="409">
                  <c:v>991.98199999999997</c:v>
                </c:pt>
                <c:pt idx="410">
                  <c:v>1003.33</c:v>
                </c:pt>
                <c:pt idx="411">
                  <c:v>1014.73</c:v>
                </c:pt>
                <c:pt idx="412">
                  <c:v>1026.1099999999999</c:v>
                </c:pt>
                <c:pt idx="413">
                  <c:v>1037.44</c:v>
                </c:pt>
                <c:pt idx="414">
                  <c:v>1048.8399999999999</c:v>
                </c:pt>
                <c:pt idx="415">
                  <c:v>1060.0899999999999</c:v>
                </c:pt>
                <c:pt idx="416">
                  <c:v>1071.51</c:v>
                </c:pt>
                <c:pt idx="417">
                  <c:v>1082.71</c:v>
                </c:pt>
                <c:pt idx="418">
                  <c:v>1094.1199999999999</c:v>
                </c:pt>
                <c:pt idx="419">
                  <c:v>1105.28</c:v>
                </c:pt>
                <c:pt idx="420">
                  <c:v>1116.68</c:v>
                </c:pt>
                <c:pt idx="421">
                  <c:v>1127.81</c:v>
                </c:pt>
                <c:pt idx="422">
                  <c:v>1139.1600000000001</c:v>
                </c:pt>
                <c:pt idx="423">
                  <c:v>1150.28</c:v>
                </c:pt>
                <c:pt idx="424">
                  <c:v>1161.58</c:v>
                </c:pt>
                <c:pt idx="425">
                  <c:v>1172.7</c:v>
                </c:pt>
                <c:pt idx="426">
                  <c:v>1183.9100000000001</c:v>
                </c:pt>
                <c:pt idx="427">
                  <c:v>1195.05</c:v>
                </c:pt>
                <c:pt idx="428">
                  <c:v>1206.1500000000001</c:v>
                </c:pt>
                <c:pt idx="429">
                  <c:v>1217.32</c:v>
                </c:pt>
                <c:pt idx="430">
                  <c:v>1228.28</c:v>
                </c:pt>
                <c:pt idx="431">
                  <c:v>1239.5</c:v>
                </c:pt>
                <c:pt idx="432">
                  <c:v>1250.3800000000001</c:v>
                </c:pt>
                <c:pt idx="433">
                  <c:v>1261.57</c:v>
                </c:pt>
                <c:pt idx="434">
                  <c:v>1272.51</c:v>
                </c:pt>
                <c:pt idx="435">
                  <c:v>1283.5</c:v>
                </c:pt>
                <c:pt idx="436">
                  <c:v>1294.53</c:v>
                </c:pt>
                <c:pt idx="437">
                  <c:v>1305.28</c:v>
                </c:pt>
                <c:pt idx="438">
                  <c:v>1316.4</c:v>
                </c:pt>
                <c:pt idx="439">
                  <c:v>1327.18</c:v>
                </c:pt>
                <c:pt idx="440">
                  <c:v>1338.1</c:v>
                </c:pt>
                <c:pt idx="441">
                  <c:v>1349</c:v>
                </c:pt>
                <c:pt idx="442">
                  <c:v>1359.6</c:v>
                </c:pt>
                <c:pt idx="443">
                  <c:v>1370.63</c:v>
                </c:pt>
                <c:pt idx="444">
                  <c:v>1381.33</c:v>
                </c:pt>
                <c:pt idx="445">
                  <c:v>1392.04</c:v>
                </c:pt>
                <c:pt idx="446">
                  <c:v>1402.89</c:v>
                </c:pt>
                <c:pt idx="447">
                  <c:v>1413.41</c:v>
                </c:pt>
                <c:pt idx="448">
                  <c:v>1424.2</c:v>
                </c:pt>
                <c:pt idx="449">
                  <c:v>1434.89</c:v>
                </c:pt>
                <c:pt idx="450">
                  <c:v>1445.25</c:v>
                </c:pt>
                <c:pt idx="451">
                  <c:v>1456.09</c:v>
                </c:pt>
                <c:pt idx="452">
                  <c:v>1466.65</c:v>
                </c:pt>
                <c:pt idx="453">
                  <c:v>1476.96</c:v>
                </c:pt>
                <c:pt idx="454">
                  <c:v>1487.73</c:v>
                </c:pt>
                <c:pt idx="455">
                  <c:v>1498.18</c:v>
                </c:pt>
                <c:pt idx="456">
                  <c:v>1508.43</c:v>
                </c:pt>
                <c:pt idx="457">
                  <c:v>1519.11</c:v>
                </c:pt>
                <c:pt idx="458">
                  <c:v>1529.47</c:v>
                </c:pt>
                <c:pt idx="459">
                  <c:v>1539.62</c:v>
                </c:pt>
                <c:pt idx="460">
                  <c:v>1550.23</c:v>
                </c:pt>
                <c:pt idx="461">
                  <c:v>1560.52</c:v>
                </c:pt>
                <c:pt idx="462">
                  <c:v>1570.52</c:v>
                </c:pt>
                <c:pt idx="463">
                  <c:v>1581.08</c:v>
                </c:pt>
                <c:pt idx="464">
                  <c:v>1591.33</c:v>
                </c:pt>
                <c:pt idx="465">
                  <c:v>1601.28</c:v>
                </c:pt>
                <c:pt idx="466">
                  <c:v>1611.65</c:v>
                </c:pt>
                <c:pt idx="467">
                  <c:v>1621.89</c:v>
                </c:pt>
                <c:pt idx="468">
                  <c:v>1631.82</c:v>
                </c:pt>
                <c:pt idx="469">
                  <c:v>1641.91</c:v>
                </c:pt>
                <c:pt idx="470">
                  <c:v>1652.15</c:v>
                </c:pt>
                <c:pt idx="471">
                  <c:v>1662.1</c:v>
                </c:pt>
                <c:pt idx="472">
                  <c:v>1671.84</c:v>
                </c:pt>
                <c:pt idx="473">
                  <c:v>1682.11</c:v>
                </c:pt>
                <c:pt idx="474">
                  <c:v>1692.08</c:v>
                </c:pt>
                <c:pt idx="475">
                  <c:v>1701.76</c:v>
                </c:pt>
                <c:pt idx="476">
                  <c:v>1711.71</c:v>
                </c:pt>
                <c:pt idx="477">
                  <c:v>1721.74</c:v>
                </c:pt>
                <c:pt idx="478">
                  <c:v>1731.48</c:v>
                </c:pt>
                <c:pt idx="479">
                  <c:v>1740.94</c:v>
                </c:pt>
                <c:pt idx="480">
                  <c:v>1751.02</c:v>
                </c:pt>
                <c:pt idx="481">
                  <c:v>1760.85</c:v>
                </c:pt>
                <c:pt idx="482">
                  <c:v>1770.39</c:v>
                </c:pt>
                <c:pt idx="483">
                  <c:v>1779.87</c:v>
                </c:pt>
                <c:pt idx="484">
                  <c:v>1789.8</c:v>
                </c:pt>
                <c:pt idx="485">
                  <c:v>1799.46</c:v>
                </c:pt>
                <c:pt idx="486">
                  <c:v>1808.83</c:v>
                </c:pt>
                <c:pt idx="487">
                  <c:v>1818.28</c:v>
                </c:pt>
                <c:pt idx="488">
                  <c:v>1828.07</c:v>
                </c:pt>
                <c:pt idx="489">
                  <c:v>1837.59</c:v>
                </c:pt>
                <c:pt idx="490">
                  <c:v>1846.82</c:v>
                </c:pt>
                <c:pt idx="491">
                  <c:v>1856.16</c:v>
                </c:pt>
                <c:pt idx="492">
                  <c:v>1865.83</c:v>
                </c:pt>
                <c:pt idx="493">
                  <c:v>1875.23</c:v>
                </c:pt>
                <c:pt idx="494">
                  <c:v>1884.37</c:v>
                </c:pt>
                <c:pt idx="495">
                  <c:v>1893.49</c:v>
                </c:pt>
                <c:pt idx="496">
                  <c:v>1903.08</c:v>
                </c:pt>
                <c:pt idx="497">
                  <c:v>1912.4</c:v>
                </c:pt>
                <c:pt idx="498">
                  <c:v>1921.46</c:v>
                </c:pt>
                <c:pt idx="499">
                  <c:v>1930.26</c:v>
                </c:pt>
                <c:pt idx="500">
                  <c:v>1939.79</c:v>
                </c:pt>
                <c:pt idx="501">
                  <c:v>1949.07</c:v>
                </c:pt>
                <c:pt idx="502">
                  <c:v>1958.09</c:v>
                </c:pt>
                <c:pt idx="503">
                  <c:v>1966.85</c:v>
                </c:pt>
                <c:pt idx="504">
                  <c:v>1975.94</c:v>
                </c:pt>
                <c:pt idx="505">
                  <c:v>1985.2</c:v>
                </c:pt>
                <c:pt idx="506">
                  <c:v>1994.21</c:v>
                </c:pt>
                <c:pt idx="507">
                  <c:v>2002.96</c:v>
                </c:pt>
                <c:pt idx="508">
                  <c:v>2011.48</c:v>
                </c:pt>
                <c:pt idx="509">
                  <c:v>2020.75</c:v>
                </c:pt>
                <c:pt idx="510">
                  <c:v>2029.77</c:v>
                </c:pt>
                <c:pt idx="511">
                  <c:v>2038.55</c:v>
                </c:pt>
                <c:pt idx="512">
                  <c:v>2047.08</c:v>
                </c:pt>
                <c:pt idx="513">
                  <c:v>2055.66</c:v>
                </c:pt>
                <c:pt idx="514">
                  <c:v>2064.73</c:v>
                </c:pt>
                <c:pt idx="515">
                  <c:v>2073.5500000000002</c:v>
                </c:pt>
                <c:pt idx="516">
                  <c:v>2082.15</c:v>
                </c:pt>
                <c:pt idx="517">
                  <c:v>2090.5</c:v>
                </c:pt>
                <c:pt idx="518">
                  <c:v>2099</c:v>
                </c:pt>
                <c:pt idx="519">
                  <c:v>2107.9</c:v>
                </c:pt>
                <c:pt idx="520">
                  <c:v>2116.5700000000002</c:v>
                </c:pt>
                <c:pt idx="521">
                  <c:v>2125.02</c:v>
                </c:pt>
                <c:pt idx="522">
                  <c:v>2133.2199999999998</c:v>
                </c:pt>
                <c:pt idx="523">
                  <c:v>2141.5</c:v>
                </c:pt>
                <c:pt idx="524">
                  <c:v>2150.2800000000002</c:v>
                </c:pt>
                <c:pt idx="525">
                  <c:v>2158.84</c:v>
                </c:pt>
                <c:pt idx="526">
                  <c:v>2167.17</c:v>
                </c:pt>
                <c:pt idx="527">
                  <c:v>2175.27</c:v>
                </c:pt>
                <c:pt idx="528">
                  <c:v>2183.16</c:v>
                </c:pt>
                <c:pt idx="529">
                  <c:v>2191.86</c:v>
                </c:pt>
                <c:pt idx="530">
                  <c:v>2200.33</c:v>
                </c:pt>
                <c:pt idx="531">
                  <c:v>2208.58</c:v>
                </c:pt>
                <c:pt idx="532">
                  <c:v>2216.62</c:v>
                </c:pt>
                <c:pt idx="533">
                  <c:v>2224.4299999999998</c:v>
                </c:pt>
                <c:pt idx="534">
                  <c:v>2232.59</c:v>
                </c:pt>
                <c:pt idx="535">
                  <c:v>2241.02</c:v>
                </c:pt>
                <c:pt idx="536">
                  <c:v>2249.23</c:v>
                </c:pt>
                <c:pt idx="537">
                  <c:v>2257.23</c:v>
                </c:pt>
                <c:pt idx="538">
                  <c:v>2265.02</c:v>
                </c:pt>
                <c:pt idx="539">
                  <c:v>2272.6</c:v>
                </c:pt>
                <c:pt idx="540">
                  <c:v>2280.85</c:v>
                </c:pt>
                <c:pt idx="541">
                  <c:v>2289.0500000000002</c:v>
                </c:pt>
                <c:pt idx="542">
                  <c:v>2297.0500000000002</c:v>
                </c:pt>
                <c:pt idx="543">
                  <c:v>2304.85</c:v>
                </c:pt>
                <c:pt idx="544">
                  <c:v>2312.4299999999998</c:v>
                </c:pt>
                <c:pt idx="545">
                  <c:v>2319.8200000000002</c:v>
                </c:pt>
                <c:pt idx="546">
                  <c:v>2327.9699999999998</c:v>
                </c:pt>
                <c:pt idx="547">
                  <c:v>2336</c:v>
                </c:pt>
                <c:pt idx="548">
                  <c:v>2343.83</c:v>
                </c:pt>
                <c:pt idx="549">
                  <c:v>2351.4699999999998</c:v>
                </c:pt>
                <c:pt idx="550">
                  <c:v>2358.9</c:v>
                </c:pt>
                <c:pt idx="551">
                  <c:v>2366.14</c:v>
                </c:pt>
                <c:pt idx="552">
                  <c:v>2373.9899999999998</c:v>
                </c:pt>
                <c:pt idx="553">
                  <c:v>2381.89</c:v>
                </c:pt>
                <c:pt idx="554">
                  <c:v>2389.59</c:v>
                </c:pt>
                <c:pt idx="555">
                  <c:v>2397.1</c:v>
                </c:pt>
                <c:pt idx="556">
                  <c:v>2404.4299999999998</c:v>
                </c:pt>
                <c:pt idx="557">
                  <c:v>2411.56</c:v>
                </c:pt>
                <c:pt idx="558">
                  <c:v>2418.87</c:v>
                </c:pt>
                <c:pt idx="559">
                  <c:v>2426.6799999999998</c:v>
                </c:pt>
                <c:pt idx="560">
                  <c:v>2434.3000000000002</c:v>
                </c:pt>
                <c:pt idx="561">
                  <c:v>2441.7399999999998</c:v>
                </c:pt>
                <c:pt idx="562">
                  <c:v>2448.9899999999998</c:v>
                </c:pt>
                <c:pt idx="563">
                  <c:v>2456.06</c:v>
                </c:pt>
                <c:pt idx="564">
                  <c:v>2462.94</c:v>
                </c:pt>
                <c:pt idx="565">
                  <c:v>2470.35</c:v>
                </c:pt>
                <c:pt idx="566">
                  <c:v>2477.92</c:v>
                </c:pt>
                <c:pt idx="567">
                  <c:v>2485.3200000000002</c:v>
                </c:pt>
                <c:pt idx="568">
                  <c:v>2492.5300000000002</c:v>
                </c:pt>
                <c:pt idx="569">
                  <c:v>2499.5700000000002</c:v>
                </c:pt>
                <c:pt idx="570">
                  <c:v>2506.44</c:v>
                </c:pt>
                <c:pt idx="571">
                  <c:v>2513.13</c:v>
                </c:pt>
                <c:pt idx="572">
                  <c:v>2520.38</c:v>
                </c:pt>
                <c:pt idx="573">
                  <c:v>2527.77</c:v>
                </c:pt>
                <c:pt idx="574">
                  <c:v>2534.9899999999998</c:v>
                </c:pt>
                <c:pt idx="575">
                  <c:v>2542.04</c:v>
                </c:pt>
                <c:pt idx="576">
                  <c:v>2548.91</c:v>
                </c:pt>
                <c:pt idx="577">
                  <c:v>2555.62</c:v>
                </c:pt>
                <c:pt idx="578">
                  <c:v>2562.16</c:v>
                </c:pt>
                <c:pt idx="579">
                  <c:v>2568.9899999999998</c:v>
                </c:pt>
                <c:pt idx="580">
                  <c:v>2576.2399999999998</c:v>
                </c:pt>
                <c:pt idx="581">
                  <c:v>2583.33</c:v>
                </c:pt>
                <c:pt idx="582">
                  <c:v>2590.25</c:v>
                </c:pt>
                <c:pt idx="583">
                  <c:v>2597.0100000000002</c:v>
                </c:pt>
                <c:pt idx="584">
                  <c:v>2603.61</c:v>
                </c:pt>
                <c:pt idx="585">
                  <c:v>2610.0500000000002</c:v>
                </c:pt>
                <c:pt idx="586">
                  <c:v>2616.3200000000002</c:v>
                </c:pt>
                <c:pt idx="587">
                  <c:v>2623.32</c:v>
                </c:pt>
                <c:pt idx="588">
                  <c:v>2630.32</c:v>
                </c:pt>
                <c:pt idx="589">
                  <c:v>2637.16</c:v>
                </c:pt>
                <c:pt idx="590">
                  <c:v>2643.85</c:v>
                </c:pt>
                <c:pt idx="591">
                  <c:v>2650.38</c:v>
                </c:pt>
                <c:pt idx="592">
                  <c:v>2656.75</c:v>
                </c:pt>
                <c:pt idx="593">
                  <c:v>2662.97</c:v>
                </c:pt>
                <c:pt idx="594">
                  <c:v>2669.04</c:v>
                </c:pt>
                <c:pt idx="595">
                  <c:v>2675.9</c:v>
                </c:pt>
                <c:pt idx="596">
                  <c:v>2682.7</c:v>
                </c:pt>
                <c:pt idx="597">
                  <c:v>2689.35</c:v>
                </c:pt>
                <c:pt idx="598">
                  <c:v>2695.85</c:v>
                </c:pt>
                <c:pt idx="599">
                  <c:v>2702.2</c:v>
                </c:pt>
                <c:pt idx="600">
                  <c:v>2708.41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F-4FF8-902F-4972008A3694}"/>
            </c:ext>
          </c:extLst>
        </c:ser>
        <c:ser>
          <c:idx val="2"/>
          <c:order val="1"/>
          <c:tx>
            <c:strRef>
              <c:f>'Peak size and date vs c and R'!$L$3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R'!$L$4:$L$604</c:f>
              <c:numCache>
                <c:formatCode>General</c:formatCode>
                <c:ptCount val="601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275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275</c:v>
                </c:pt>
                <c:pt idx="39">
                  <c:v>275</c:v>
                </c:pt>
                <c:pt idx="40">
                  <c:v>275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275</c:v>
                </c:pt>
                <c:pt idx="110">
                  <c:v>275</c:v>
                </c:pt>
                <c:pt idx="111">
                  <c:v>275</c:v>
                </c:pt>
                <c:pt idx="112">
                  <c:v>275</c:v>
                </c:pt>
                <c:pt idx="113">
                  <c:v>275</c:v>
                </c:pt>
                <c:pt idx="114">
                  <c:v>275</c:v>
                </c:pt>
                <c:pt idx="115">
                  <c:v>275</c:v>
                </c:pt>
                <c:pt idx="116">
                  <c:v>275</c:v>
                </c:pt>
                <c:pt idx="117">
                  <c:v>275</c:v>
                </c:pt>
                <c:pt idx="118">
                  <c:v>275</c:v>
                </c:pt>
                <c:pt idx="119">
                  <c:v>275</c:v>
                </c:pt>
                <c:pt idx="120">
                  <c:v>275</c:v>
                </c:pt>
                <c:pt idx="121">
                  <c:v>275</c:v>
                </c:pt>
                <c:pt idx="122">
                  <c:v>275</c:v>
                </c:pt>
                <c:pt idx="123">
                  <c:v>275</c:v>
                </c:pt>
                <c:pt idx="124">
                  <c:v>275</c:v>
                </c:pt>
                <c:pt idx="125">
                  <c:v>275</c:v>
                </c:pt>
                <c:pt idx="126">
                  <c:v>275</c:v>
                </c:pt>
                <c:pt idx="127">
                  <c:v>275</c:v>
                </c:pt>
                <c:pt idx="128">
                  <c:v>275</c:v>
                </c:pt>
                <c:pt idx="129">
                  <c:v>275</c:v>
                </c:pt>
                <c:pt idx="130">
                  <c:v>275</c:v>
                </c:pt>
                <c:pt idx="131">
                  <c:v>275</c:v>
                </c:pt>
                <c:pt idx="132">
                  <c:v>275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275</c:v>
                </c:pt>
                <c:pt idx="137">
                  <c:v>275</c:v>
                </c:pt>
                <c:pt idx="138">
                  <c:v>275</c:v>
                </c:pt>
                <c:pt idx="139">
                  <c:v>275</c:v>
                </c:pt>
                <c:pt idx="140">
                  <c:v>275</c:v>
                </c:pt>
                <c:pt idx="141">
                  <c:v>275</c:v>
                </c:pt>
                <c:pt idx="142">
                  <c:v>275</c:v>
                </c:pt>
                <c:pt idx="143">
                  <c:v>275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275</c:v>
                </c:pt>
                <c:pt idx="150">
                  <c:v>275</c:v>
                </c:pt>
                <c:pt idx="151">
                  <c:v>275</c:v>
                </c:pt>
                <c:pt idx="152">
                  <c:v>275</c:v>
                </c:pt>
                <c:pt idx="153">
                  <c:v>275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275</c:v>
                </c:pt>
                <c:pt idx="158">
                  <c:v>275</c:v>
                </c:pt>
                <c:pt idx="159">
                  <c:v>275</c:v>
                </c:pt>
                <c:pt idx="160">
                  <c:v>275</c:v>
                </c:pt>
                <c:pt idx="161">
                  <c:v>275</c:v>
                </c:pt>
                <c:pt idx="162">
                  <c:v>275</c:v>
                </c:pt>
                <c:pt idx="163">
                  <c:v>275</c:v>
                </c:pt>
                <c:pt idx="164">
                  <c:v>275</c:v>
                </c:pt>
                <c:pt idx="165">
                  <c:v>275</c:v>
                </c:pt>
                <c:pt idx="166">
                  <c:v>275</c:v>
                </c:pt>
                <c:pt idx="167">
                  <c:v>275</c:v>
                </c:pt>
                <c:pt idx="168">
                  <c:v>275</c:v>
                </c:pt>
                <c:pt idx="169">
                  <c:v>275</c:v>
                </c:pt>
                <c:pt idx="170">
                  <c:v>275</c:v>
                </c:pt>
                <c:pt idx="171">
                  <c:v>275</c:v>
                </c:pt>
                <c:pt idx="172">
                  <c:v>275</c:v>
                </c:pt>
                <c:pt idx="173">
                  <c:v>275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275</c:v>
                </c:pt>
                <c:pt idx="182">
                  <c:v>275</c:v>
                </c:pt>
                <c:pt idx="183">
                  <c:v>275</c:v>
                </c:pt>
                <c:pt idx="184">
                  <c:v>275</c:v>
                </c:pt>
                <c:pt idx="185">
                  <c:v>275</c:v>
                </c:pt>
                <c:pt idx="186">
                  <c:v>275</c:v>
                </c:pt>
                <c:pt idx="187">
                  <c:v>275</c:v>
                </c:pt>
                <c:pt idx="188">
                  <c:v>275</c:v>
                </c:pt>
                <c:pt idx="189">
                  <c:v>275</c:v>
                </c:pt>
                <c:pt idx="190">
                  <c:v>275</c:v>
                </c:pt>
                <c:pt idx="191">
                  <c:v>275</c:v>
                </c:pt>
                <c:pt idx="192">
                  <c:v>275</c:v>
                </c:pt>
                <c:pt idx="193">
                  <c:v>275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275</c:v>
                </c:pt>
                <c:pt idx="198">
                  <c:v>275</c:v>
                </c:pt>
                <c:pt idx="199">
                  <c:v>275</c:v>
                </c:pt>
                <c:pt idx="200">
                  <c:v>275</c:v>
                </c:pt>
                <c:pt idx="201">
                  <c:v>275</c:v>
                </c:pt>
                <c:pt idx="202">
                  <c:v>275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275</c:v>
                </c:pt>
                <c:pt idx="210">
                  <c:v>275</c:v>
                </c:pt>
                <c:pt idx="211">
                  <c:v>275</c:v>
                </c:pt>
                <c:pt idx="212">
                  <c:v>275</c:v>
                </c:pt>
                <c:pt idx="213">
                  <c:v>275</c:v>
                </c:pt>
                <c:pt idx="214">
                  <c:v>275</c:v>
                </c:pt>
                <c:pt idx="215">
                  <c:v>275</c:v>
                </c:pt>
                <c:pt idx="216">
                  <c:v>275</c:v>
                </c:pt>
                <c:pt idx="217">
                  <c:v>275</c:v>
                </c:pt>
                <c:pt idx="218">
                  <c:v>275</c:v>
                </c:pt>
                <c:pt idx="219">
                  <c:v>275</c:v>
                </c:pt>
                <c:pt idx="220">
                  <c:v>275</c:v>
                </c:pt>
                <c:pt idx="221">
                  <c:v>275</c:v>
                </c:pt>
                <c:pt idx="222">
                  <c:v>275</c:v>
                </c:pt>
                <c:pt idx="223">
                  <c:v>275</c:v>
                </c:pt>
                <c:pt idx="224">
                  <c:v>275</c:v>
                </c:pt>
                <c:pt idx="225">
                  <c:v>275</c:v>
                </c:pt>
                <c:pt idx="226">
                  <c:v>275</c:v>
                </c:pt>
                <c:pt idx="227">
                  <c:v>275</c:v>
                </c:pt>
                <c:pt idx="228">
                  <c:v>275</c:v>
                </c:pt>
                <c:pt idx="229">
                  <c:v>275</c:v>
                </c:pt>
                <c:pt idx="230">
                  <c:v>275</c:v>
                </c:pt>
                <c:pt idx="231">
                  <c:v>275</c:v>
                </c:pt>
                <c:pt idx="232">
                  <c:v>275</c:v>
                </c:pt>
                <c:pt idx="233">
                  <c:v>275</c:v>
                </c:pt>
                <c:pt idx="234">
                  <c:v>275</c:v>
                </c:pt>
                <c:pt idx="235">
                  <c:v>275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  <c:pt idx="246">
                  <c:v>275</c:v>
                </c:pt>
                <c:pt idx="247">
                  <c:v>275</c:v>
                </c:pt>
                <c:pt idx="248">
                  <c:v>275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275</c:v>
                </c:pt>
                <c:pt idx="254">
                  <c:v>275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275</c:v>
                </c:pt>
                <c:pt idx="263">
                  <c:v>275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275</c:v>
                </c:pt>
                <c:pt idx="268">
                  <c:v>275</c:v>
                </c:pt>
                <c:pt idx="269">
                  <c:v>275</c:v>
                </c:pt>
                <c:pt idx="270">
                  <c:v>275</c:v>
                </c:pt>
                <c:pt idx="271">
                  <c:v>275</c:v>
                </c:pt>
                <c:pt idx="272">
                  <c:v>275</c:v>
                </c:pt>
                <c:pt idx="273">
                  <c:v>275</c:v>
                </c:pt>
                <c:pt idx="274">
                  <c:v>275</c:v>
                </c:pt>
                <c:pt idx="275">
                  <c:v>275</c:v>
                </c:pt>
                <c:pt idx="276">
                  <c:v>275</c:v>
                </c:pt>
                <c:pt idx="277">
                  <c:v>275</c:v>
                </c:pt>
                <c:pt idx="278">
                  <c:v>275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275</c:v>
                </c:pt>
                <c:pt idx="283">
                  <c:v>275</c:v>
                </c:pt>
                <c:pt idx="284">
                  <c:v>275</c:v>
                </c:pt>
                <c:pt idx="285">
                  <c:v>275</c:v>
                </c:pt>
                <c:pt idx="286">
                  <c:v>275</c:v>
                </c:pt>
                <c:pt idx="287">
                  <c:v>275</c:v>
                </c:pt>
                <c:pt idx="288">
                  <c:v>275</c:v>
                </c:pt>
                <c:pt idx="289">
                  <c:v>275</c:v>
                </c:pt>
                <c:pt idx="290">
                  <c:v>275</c:v>
                </c:pt>
                <c:pt idx="291">
                  <c:v>275</c:v>
                </c:pt>
                <c:pt idx="292">
                  <c:v>275</c:v>
                </c:pt>
                <c:pt idx="293">
                  <c:v>275</c:v>
                </c:pt>
                <c:pt idx="294">
                  <c:v>275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275</c:v>
                </c:pt>
                <c:pt idx="301">
                  <c:v>275</c:v>
                </c:pt>
                <c:pt idx="302">
                  <c:v>275</c:v>
                </c:pt>
                <c:pt idx="303">
                  <c:v>275</c:v>
                </c:pt>
                <c:pt idx="304">
                  <c:v>275</c:v>
                </c:pt>
                <c:pt idx="305">
                  <c:v>275</c:v>
                </c:pt>
                <c:pt idx="306">
                  <c:v>275</c:v>
                </c:pt>
                <c:pt idx="307">
                  <c:v>275</c:v>
                </c:pt>
                <c:pt idx="308">
                  <c:v>275</c:v>
                </c:pt>
                <c:pt idx="309">
                  <c:v>275</c:v>
                </c:pt>
                <c:pt idx="310">
                  <c:v>275</c:v>
                </c:pt>
                <c:pt idx="311">
                  <c:v>275</c:v>
                </c:pt>
                <c:pt idx="312">
                  <c:v>275</c:v>
                </c:pt>
                <c:pt idx="313">
                  <c:v>275</c:v>
                </c:pt>
                <c:pt idx="314">
                  <c:v>275</c:v>
                </c:pt>
                <c:pt idx="315">
                  <c:v>275</c:v>
                </c:pt>
                <c:pt idx="316">
                  <c:v>275</c:v>
                </c:pt>
                <c:pt idx="317">
                  <c:v>275</c:v>
                </c:pt>
                <c:pt idx="318">
                  <c:v>275</c:v>
                </c:pt>
                <c:pt idx="319">
                  <c:v>275</c:v>
                </c:pt>
                <c:pt idx="320">
                  <c:v>275</c:v>
                </c:pt>
                <c:pt idx="321">
                  <c:v>275</c:v>
                </c:pt>
                <c:pt idx="322">
                  <c:v>275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275</c:v>
                </c:pt>
                <c:pt idx="330">
                  <c:v>275</c:v>
                </c:pt>
                <c:pt idx="331">
                  <c:v>275</c:v>
                </c:pt>
                <c:pt idx="332">
                  <c:v>275</c:v>
                </c:pt>
                <c:pt idx="333">
                  <c:v>275</c:v>
                </c:pt>
                <c:pt idx="334">
                  <c:v>275</c:v>
                </c:pt>
                <c:pt idx="335">
                  <c:v>275</c:v>
                </c:pt>
                <c:pt idx="336">
                  <c:v>275</c:v>
                </c:pt>
                <c:pt idx="337">
                  <c:v>275</c:v>
                </c:pt>
                <c:pt idx="338">
                  <c:v>275</c:v>
                </c:pt>
                <c:pt idx="339">
                  <c:v>275</c:v>
                </c:pt>
                <c:pt idx="340">
                  <c:v>275</c:v>
                </c:pt>
                <c:pt idx="341">
                  <c:v>275</c:v>
                </c:pt>
                <c:pt idx="342">
                  <c:v>275</c:v>
                </c:pt>
                <c:pt idx="343">
                  <c:v>275</c:v>
                </c:pt>
                <c:pt idx="344">
                  <c:v>275</c:v>
                </c:pt>
                <c:pt idx="345">
                  <c:v>275</c:v>
                </c:pt>
                <c:pt idx="346">
                  <c:v>275</c:v>
                </c:pt>
                <c:pt idx="347">
                  <c:v>275</c:v>
                </c:pt>
                <c:pt idx="348">
                  <c:v>275</c:v>
                </c:pt>
                <c:pt idx="349">
                  <c:v>275</c:v>
                </c:pt>
                <c:pt idx="350">
                  <c:v>275</c:v>
                </c:pt>
                <c:pt idx="351">
                  <c:v>275</c:v>
                </c:pt>
                <c:pt idx="352">
                  <c:v>275</c:v>
                </c:pt>
                <c:pt idx="353">
                  <c:v>275</c:v>
                </c:pt>
                <c:pt idx="354">
                  <c:v>275</c:v>
                </c:pt>
                <c:pt idx="355">
                  <c:v>275</c:v>
                </c:pt>
                <c:pt idx="356">
                  <c:v>275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275</c:v>
                </c:pt>
                <c:pt idx="361">
                  <c:v>275</c:v>
                </c:pt>
                <c:pt idx="362">
                  <c:v>275</c:v>
                </c:pt>
                <c:pt idx="363">
                  <c:v>275</c:v>
                </c:pt>
                <c:pt idx="364">
                  <c:v>275</c:v>
                </c:pt>
                <c:pt idx="365">
                  <c:v>275</c:v>
                </c:pt>
                <c:pt idx="366">
                  <c:v>275</c:v>
                </c:pt>
                <c:pt idx="367">
                  <c:v>275</c:v>
                </c:pt>
                <c:pt idx="368">
                  <c:v>275</c:v>
                </c:pt>
                <c:pt idx="369">
                  <c:v>275</c:v>
                </c:pt>
                <c:pt idx="370">
                  <c:v>275</c:v>
                </c:pt>
                <c:pt idx="371">
                  <c:v>275</c:v>
                </c:pt>
                <c:pt idx="372">
                  <c:v>275</c:v>
                </c:pt>
                <c:pt idx="373">
                  <c:v>275</c:v>
                </c:pt>
                <c:pt idx="374">
                  <c:v>275</c:v>
                </c:pt>
                <c:pt idx="375">
                  <c:v>275</c:v>
                </c:pt>
                <c:pt idx="376">
                  <c:v>275</c:v>
                </c:pt>
                <c:pt idx="377">
                  <c:v>275</c:v>
                </c:pt>
                <c:pt idx="378">
                  <c:v>275</c:v>
                </c:pt>
                <c:pt idx="379">
                  <c:v>275</c:v>
                </c:pt>
                <c:pt idx="380">
                  <c:v>275</c:v>
                </c:pt>
                <c:pt idx="381">
                  <c:v>275</c:v>
                </c:pt>
                <c:pt idx="382">
                  <c:v>275</c:v>
                </c:pt>
                <c:pt idx="383">
                  <c:v>275</c:v>
                </c:pt>
                <c:pt idx="384">
                  <c:v>275</c:v>
                </c:pt>
                <c:pt idx="385">
                  <c:v>275</c:v>
                </c:pt>
                <c:pt idx="386">
                  <c:v>275</c:v>
                </c:pt>
                <c:pt idx="387">
                  <c:v>275</c:v>
                </c:pt>
                <c:pt idx="388">
                  <c:v>275</c:v>
                </c:pt>
                <c:pt idx="389">
                  <c:v>275</c:v>
                </c:pt>
                <c:pt idx="390">
                  <c:v>275</c:v>
                </c:pt>
                <c:pt idx="391">
                  <c:v>275</c:v>
                </c:pt>
                <c:pt idx="392">
                  <c:v>275</c:v>
                </c:pt>
                <c:pt idx="393">
                  <c:v>275</c:v>
                </c:pt>
                <c:pt idx="394">
                  <c:v>275</c:v>
                </c:pt>
                <c:pt idx="395">
                  <c:v>275</c:v>
                </c:pt>
                <c:pt idx="396">
                  <c:v>275</c:v>
                </c:pt>
                <c:pt idx="397">
                  <c:v>275</c:v>
                </c:pt>
                <c:pt idx="398">
                  <c:v>275</c:v>
                </c:pt>
                <c:pt idx="399">
                  <c:v>275</c:v>
                </c:pt>
                <c:pt idx="400">
                  <c:v>275</c:v>
                </c:pt>
                <c:pt idx="401">
                  <c:v>275</c:v>
                </c:pt>
                <c:pt idx="402">
                  <c:v>275</c:v>
                </c:pt>
                <c:pt idx="403">
                  <c:v>275</c:v>
                </c:pt>
                <c:pt idx="404">
                  <c:v>275</c:v>
                </c:pt>
                <c:pt idx="405">
                  <c:v>275</c:v>
                </c:pt>
                <c:pt idx="406">
                  <c:v>275</c:v>
                </c:pt>
                <c:pt idx="407">
                  <c:v>275</c:v>
                </c:pt>
                <c:pt idx="408">
                  <c:v>275</c:v>
                </c:pt>
                <c:pt idx="409">
                  <c:v>275</c:v>
                </c:pt>
                <c:pt idx="410">
                  <c:v>275</c:v>
                </c:pt>
                <c:pt idx="411">
                  <c:v>275</c:v>
                </c:pt>
                <c:pt idx="412">
                  <c:v>275</c:v>
                </c:pt>
                <c:pt idx="413">
                  <c:v>275</c:v>
                </c:pt>
                <c:pt idx="414">
                  <c:v>275</c:v>
                </c:pt>
                <c:pt idx="415">
                  <c:v>275</c:v>
                </c:pt>
                <c:pt idx="416">
                  <c:v>275</c:v>
                </c:pt>
                <c:pt idx="417">
                  <c:v>275</c:v>
                </c:pt>
                <c:pt idx="418">
                  <c:v>275</c:v>
                </c:pt>
                <c:pt idx="419">
                  <c:v>275</c:v>
                </c:pt>
                <c:pt idx="420">
                  <c:v>275</c:v>
                </c:pt>
                <c:pt idx="421">
                  <c:v>275</c:v>
                </c:pt>
                <c:pt idx="422">
                  <c:v>275</c:v>
                </c:pt>
                <c:pt idx="423">
                  <c:v>275</c:v>
                </c:pt>
                <c:pt idx="424">
                  <c:v>275</c:v>
                </c:pt>
                <c:pt idx="425">
                  <c:v>275</c:v>
                </c:pt>
                <c:pt idx="426">
                  <c:v>275</c:v>
                </c:pt>
                <c:pt idx="427">
                  <c:v>275</c:v>
                </c:pt>
                <c:pt idx="428">
                  <c:v>275</c:v>
                </c:pt>
                <c:pt idx="429">
                  <c:v>275</c:v>
                </c:pt>
                <c:pt idx="430">
                  <c:v>275</c:v>
                </c:pt>
                <c:pt idx="431">
                  <c:v>275</c:v>
                </c:pt>
                <c:pt idx="432">
                  <c:v>275</c:v>
                </c:pt>
                <c:pt idx="433">
                  <c:v>275</c:v>
                </c:pt>
                <c:pt idx="434">
                  <c:v>275</c:v>
                </c:pt>
                <c:pt idx="435">
                  <c:v>275</c:v>
                </c:pt>
                <c:pt idx="436">
                  <c:v>275</c:v>
                </c:pt>
                <c:pt idx="437">
                  <c:v>275</c:v>
                </c:pt>
                <c:pt idx="438">
                  <c:v>275</c:v>
                </c:pt>
                <c:pt idx="439">
                  <c:v>275</c:v>
                </c:pt>
                <c:pt idx="440">
                  <c:v>275</c:v>
                </c:pt>
                <c:pt idx="441">
                  <c:v>275</c:v>
                </c:pt>
                <c:pt idx="442">
                  <c:v>275</c:v>
                </c:pt>
                <c:pt idx="443">
                  <c:v>275</c:v>
                </c:pt>
                <c:pt idx="444">
                  <c:v>275</c:v>
                </c:pt>
                <c:pt idx="445">
                  <c:v>275</c:v>
                </c:pt>
                <c:pt idx="446">
                  <c:v>275</c:v>
                </c:pt>
                <c:pt idx="447">
                  <c:v>275</c:v>
                </c:pt>
                <c:pt idx="448">
                  <c:v>275</c:v>
                </c:pt>
                <c:pt idx="449">
                  <c:v>275</c:v>
                </c:pt>
                <c:pt idx="450">
                  <c:v>275</c:v>
                </c:pt>
                <c:pt idx="451">
                  <c:v>275</c:v>
                </c:pt>
                <c:pt idx="452">
                  <c:v>275</c:v>
                </c:pt>
                <c:pt idx="453">
                  <c:v>275</c:v>
                </c:pt>
                <c:pt idx="454">
                  <c:v>275</c:v>
                </c:pt>
                <c:pt idx="455">
                  <c:v>275</c:v>
                </c:pt>
                <c:pt idx="456">
                  <c:v>275</c:v>
                </c:pt>
                <c:pt idx="457">
                  <c:v>275</c:v>
                </c:pt>
                <c:pt idx="458">
                  <c:v>275</c:v>
                </c:pt>
                <c:pt idx="459">
                  <c:v>275</c:v>
                </c:pt>
                <c:pt idx="460">
                  <c:v>275</c:v>
                </c:pt>
                <c:pt idx="461">
                  <c:v>275</c:v>
                </c:pt>
                <c:pt idx="462">
                  <c:v>275</c:v>
                </c:pt>
                <c:pt idx="463">
                  <c:v>275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275</c:v>
                </c:pt>
                <c:pt idx="469">
                  <c:v>275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275</c:v>
                </c:pt>
                <c:pt idx="481">
                  <c:v>275</c:v>
                </c:pt>
                <c:pt idx="482">
                  <c:v>275</c:v>
                </c:pt>
                <c:pt idx="483">
                  <c:v>275</c:v>
                </c:pt>
                <c:pt idx="484">
                  <c:v>275</c:v>
                </c:pt>
                <c:pt idx="485">
                  <c:v>275</c:v>
                </c:pt>
                <c:pt idx="486">
                  <c:v>275</c:v>
                </c:pt>
                <c:pt idx="487">
                  <c:v>275</c:v>
                </c:pt>
                <c:pt idx="488">
                  <c:v>275</c:v>
                </c:pt>
                <c:pt idx="489">
                  <c:v>275</c:v>
                </c:pt>
                <c:pt idx="490">
                  <c:v>275</c:v>
                </c:pt>
                <c:pt idx="491">
                  <c:v>275</c:v>
                </c:pt>
                <c:pt idx="492">
                  <c:v>275</c:v>
                </c:pt>
                <c:pt idx="493">
                  <c:v>275</c:v>
                </c:pt>
                <c:pt idx="494">
                  <c:v>275</c:v>
                </c:pt>
                <c:pt idx="495">
                  <c:v>275</c:v>
                </c:pt>
                <c:pt idx="496">
                  <c:v>275</c:v>
                </c:pt>
                <c:pt idx="497">
                  <c:v>275</c:v>
                </c:pt>
                <c:pt idx="498">
                  <c:v>275</c:v>
                </c:pt>
                <c:pt idx="499">
                  <c:v>275</c:v>
                </c:pt>
                <c:pt idx="500">
                  <c:v>275</c:v>
                </c:pt>
                <c:pt idx="501">
                  <c:v>275</c:v>
                </c:pt>
                <c:pt idx="502">
                  <c:v>275</c:v>
                </c:pt>
                <c:pt idx="503">
                  <c:v>275</c:v>
                </c:pt>
                <c:pt idx="504">
                  <c:v>275</c:v>
                </c:pt>
                <c:pt idx="505">
                  <c:v>275</c:v>
                </c:pt>
                <c:pt idx="506">
                  <c:v>275</c:v>
                </c:pt>
                <c:pt idx="507">
                  <c:v>275</c:v>
                </c:pt>
                <c:pt idx="508">
                  <c:v>275</c:v>
                </c:pt>
                <c:pt idx="509">
                  <c:v>275</c:v>
                </c:pt>
                <c:pt idx="510">
                  <c:v>275</c:v>
                </c:pt>
                <c:pt idx="511">
                  <c:v>275</c:v>
                </c:pt>
                <c:pt idx="512">
                  <c:v>275</c:v>
                </c:pt>
                <c:pt idx="513">
                  <c:v>275</c:v>
                </c:pt>
                <c:pt idx="514">
                  <c:v>275</c:v>
                </c:pt>
                <c:pt idx="515">
                  <c:v>275</c:v>
                </c:pt>
                <c:pt idx="516">
                  <c:v>275</c:v>
                </c:pt>
                <c:pt idx="517">
                  <c:v>275</c:v>
                </c:pt>
                <c:pt idx="518">
                  <c:v>275</c:v>
                </c:pt>
                <c:pt idx="519">
                  <c:v>275</c:v>
                </c:pt>
                <c:pt idx="520">
                  <c:v>275</c:v>
                </c:pt>
                <c:pt idx="521">
                  <c:v>275</c:v>
                </c:pt>
                <c:pt idx="522">
                  <c:v>275</c:v>
                </c:pt>
                <c:pt idx="523">
                  <c:v>275</c:v>
                </c:pt>
                <c:pt idx="524">
                  <c:v>275</c:v>
                </c:pt>
                <c:pt idx="525">
                  <c:v>275</c:v>
                </c:pt>
                <c:pt idx="526">
                  <c:v>275</c:v>
                </c:pt>
                <c:pt idx="527">
                  <c:v>275</c:v>
                </c:pt>
                <c:pt idx="528">
                  <c:v>275</c:v>
                </c:pt>
                <c:pt idx="529">
                  <c:v>275</c:v>
                </c:pt>
                <c:pt idx="530">
                  <c:v>275</c:v>
                </c:pt>
                <c:pt idx="531">
                  <c:v>275</c:v>
                </c:pt>
                <c:pt idx="532">
                  <c:v>275</c:v>
                </c:pt>
                <c:pt idx="533">
                  <c:v>275</c:v>
                </c:pt>
                <c:pt idx="534">
                  <c:v>275</c:v>
                </c:pt>
                <c:pt idx="535">
                  <c:v>275</c:v>
                </c:pt>
                <c:pt idx="536">
                  <c:v>275</c:v>
                </c:pt>
                <c:pt idx="537">
                  <c:v>275</c:v>
                </c:pt>
                <c:pt idx="538">
                  <c:v>275</c:v>
                </c:pt>
                <c:pt idx="539">
                  <c:v>275</c:v>
                </c:pt>
                <c:pt idx="540">
                  <c:v>275</c:v>
                </c:pt>
                <c:pt idx="541">
                  <c:v>275</c:v>
                </c:pt>
                <c:pt idx="542">
                  <c:v>275</c:v>
                </c:pt>
                <c:pt idx="543">
                  <c:v>275</c:v>
                </c:pt>
                <c:pt idx="544">
                  <c:v>275</c:v>
                </c:pt>
                <c:pt idx="545">
                  <c:v>275</c:v>
                </c:pt>
                <c:pt idx="546">
                  <c:v>275</c:v>
                </c:pt>
                <c:pt idx="547">
                  <c:v>275</c:v>
                </c:pt>
                <c:pt idx="548">
                  <c:v>275</c:v>
                </c:pt>
                <c:pt idx="549">
                  <c:v>275</c:v>
                </c:pt>
                <c:pt idx="550">
                  <c:v>275</c:v>
                </c:pt>
                <c:pt idx="551">
                  <c:v>275</c:v>
                </c:pt>
                <c:pt idx="552">
                  <c:v>275</c:v>
                </c:pt>
                <c:pt idx="553">
                  <c:v>275</c:v>
                </c:pt>
                <c:pt idx="554">
                  <c:v>275</c:v>
                </c:pt>
                <c:pt idx="555">
                  <c:v>275</c:v>
                </c:pt>
                <c:pt idx="556">
                  <c:v>275</c:v>
                </c:pt>
                <c:pt idx="557">
                  <c:v>275</c:v>
                </c:pt>
                <c:pt idx="558">
                  <c:v>275</c:v>
                </c:pt>
                <c:pt idx="559">
                  <c:v>275</c:v>
                </c:pt>
                <c:pt idx="560">
                  <c:v>275</c:v>
                </c:pt>
                <c:pt idx="561">
                  <c:v>275</c:v>
                </c:pt>
                <c:pt idx="562">
                  <c:v>275</c:v>
                </c:pt>
                <c:pt idx="563">
                  <c:v>275</c:v>
                </c:pt>
                <c:pt idx="564">
                  <c:v>275</c:v>
                </c:pt>
                <c:pt idx="565">
                  <c:v>275</c:v>
                </c:pt>
                <c:pt idx="566">
                  <c:v>275</c:v>
                </c:pt>
                <c:pt idx="567">
                  <c:v>275</c:v>
                </c:pt>
                <c:pt idx="568">
                  <c:v>275</c:v>
                </c:pt>
                <c:pt idx="569">
                  <c:v>275</c:v>
                </c:pt>
                <c:pt idx="570">
                  <c:v>275</c:v>
                </c:pt>
                <c:pt idx="571">
                  <c:v>275</c:v>
                </c:pt>
                <c:pt idx="572">
                  <c:v>275</c:v>
                </c:pt>
                <c:pt idx="573">
                  <c:v>275</c:v>
                </c:pt>
                <c:pt idx="574">
                  <c:v>275</c:v>
                </c:pt>
                <c:pt idx="575">
                  <c:v>275</c:v>
                </c:pt>
                <c:pt idx="576">
                  <c:v>275</c:v>
                </c:pt>
                <c:pt idx="577">
                  <c:v>275</c:v>
                </c:pt>
                <c:pt idx="578">
                  <c:v>275</c:v>
                </c:pt>
                <c:pt idx="579">
                  <c:v>275</c:v>
                </c:pt>
                <c:pt idx="580">
                  <c:v>275</c:v>
                </c:pt>
                <c:pt idx="581">
                  <c:v>275</c:v>
                </c:pt>
                <c:pt idx="582">
                  <c:v>275</c:v>
                </c:pt>
                <c:pt idx="583">
                  <c:v>275</c:v>
                </c:pt>
                <c:pt idx="584">
                  <c:v>275</c:v>
                </c:pt>
                <c:pt idx="585">
                  <c:v>275</c:v>
                </c:pt>
                <c:pt idx="586">
                  <c:v>275</c:v>
                </c:pt>
                <c:pt idx="587">
                  <c:v>275</c:v>
                </c:pt>
                <c:pt idx="588">
                  <c:v>275</c:v>
                </c:pt>
                <c:pt idx="589">
                  <c:v>275</c:v>
                </c:pt>
                <c:pt idx="590">
                  <c:v>275</c:v>
                </c:pt>
                <c:pt idx="591">
                  <c:v>275</c:v>
                </c:pt>
                <c:pt idx="592">
                  <c:v>275</c:v>
                </c:pt>
                <c:pt idx="593">
                  <c:v>275</c:v>
                </c:pt>
                <c:pt idx="594">
                  <c:v>275</c:v>
                </c:pt>
                <c:pt idx="595">
                  <c:v>275</c:v>
                </c:pt>
                <c:pt idx="596">
                  <c:v>275</c:v>
                </c:pt>
                <c:pt idx="597">
                  <c:v>275</c:v>
                </c:pt>
                <c:pt idx="598">
                  <c:v>275</c:v>
                </c:pt>
                <c:pt idx="599">
                  <c:v>275</c:v>
                </c:pt>
                <c:pt idx="600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F-4FF8-902F-4972008A3694}"/>
            </c:ext>
          </c:extLst>
        </c:ser>
        <c:ser>
          <c:idx val="3"/>
          <c:order val="2"/>
          <c:tx>
            <c:strRef>
              <c:f>'Peak size and date vs c and R'!$M$3</c:f>
              <c:strCache>
                <c:ptCount val="1"/>
                <c:pt idx="0">
                  <c:v>Surge 1 (planned capacity)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R'!$M$4:$M$604</c:f>
              <c:numCache>
                <c:formatCode>General</c:formatCode>
                <c:ptCount val="601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420</c:v>
                </c:pt>
                <c:pt idx="53">
                  <c:v>420</c:v>
                </c:pt>
                <c:pt idx="54">
                  <c:v>420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420</c:v>
                </c:pt>
                <c:pt idx="62">
                  <c:v>420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420</c:v>
                </c:pt>
                <c:pt idx="126">
                  <c:v>420</c:v>
                </c:pt>
                <c:pt idx="127">
                  <c:v>420</c:v>
                </c:pt>
                <c:pt idx="128">
                  <c:v>420</c:v>
                </c:pt>
                <c:pt idx="129">
                  <c:v>420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0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420</c:v>
                </c:pt>
                <c:pt idx="211">
                  <c:v>420</c:v>
                </c:pt>
                <c:pt idx="212">
                  <c:v>420</c:v>
                </c:pt>
                <c:pt idx="213">
                  <c:v>420</c:v>
                </c:pt>
                <c:pt idx="214">
                  <c:v>420</c:v>
                </c:pt>
                <c:pt idx="215">
                  <c:v>420</c:v>
                </c:pt>
                <c:pt idx="216">
                  <c:v>420</c:v>
                </c:pt>
                <c:pt idx="217">
                  <c:v>420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420</c:v>
                </c:pt>
                <c:pt idx="232">
                  <c:v>420</c:v>
                </c:pt>
                <c:pt idx="233">
                  <c:v>420</c:v>
                </c:pt>
                <c:pt idx="234">
                  <c:v>420</c:v>
                </c:pt>
                <c:pt idx="235">
                  <c:v>420</c:v>
                </c:pt>
                <c:pt idx="236">
                  <c:v>420</c:v>
                </c:pt>
                <c:pt idx="237">
                  <c:v>420</c:v>
                </c:pt>
                <c:pt idx="238">
                  <c:v>420</c:v>
                </c:pt>
                <c:pt idx="239">
                  <c:v>420</c:v>
                </c:pt>
                <c:pt idx="240">
                  <c:v>420</c:v>
                </c:pt>
                <c:pt idx="241">
                  <c:v>420</c:v>
                </c:pt>
                <c:pt idx="242">
                  <c:v>420</c:v>
                </c:pt>
                <c:pt idx="243">
                  <c:v>420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420</c:v>
                </c:pt>
                <c:pt idx="248">
                  <c:v>420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420</c:v>
                </c:pt>
                <c:pt idx="254">
                  <c:v>420</c:v>
                </c:pt>
                <c:pt idx="255">
                  <c:v>420</c:v>
                </c:pt>
                <c:pt idx="256">
                  <c:v>420</c:v>
                </c:pt>
                <c:pt idx="257">
                  <c:v>420</c:v>
                </c:pt>
                <c:pt idx="258">
                  <c:v>420</c:v>
                </c:pt>
                <c:pt idx="259">
                  <c:v>420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420</c:v>
                </c:pt>
                <c:pt idx="264">
                  <c:v>420</c:v>
                </c:pt>
                <c:pt idx="265">
                  <c:v>420</c:v>
                </c:pt>
                <c:pt idx="266">
                  <c:v>420</c:v>
                </c:pt>
                <c:pt idx="267">
                  <c:v>420</c:v>
                </c:pt>
                <c:pt idx="268">
                  <c:v>420</c:v>
                </c:pt>
                <c:pt idx="269">
                  <c:v>420</c:v>
                </c:pt>
                <c:pt idx="270">
                  <c:v>420</c:v>
                </c:pt>
                <c:pt idx="271">
                  <c:v>420</c:v>
                </c:pt>
                <c:pt idx="272">
                  <c:v>420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420</c:v>
                </c:pt>
                <c:pt idx="279">
                  <c:v>420</c:v>
                </c:pt>
                <c:pt idx="280">
                  <c:v>420</c:v>
                </c:pt>
                <c:pt idx="281">
                  <c:v>420</c:v>
                </c:pt>
                <c:pt idx="282">
                  <c:v>420</c:v>
                </c:pt>
                <c:pt idx="283">
                  <c:v>420</c:v>
                </c:pt>
                <c:pt idx="284">
                  <c:v>420</c:v>
                </c:pt>
                <c:pt idx="285">
                  <c:v>420</c:v>
                </c:pt>
                <c:pt idx="286">
                  <c:v>420</c:v>
                </c:pt>
                <c:pt idx="287">
                  <c:v>420</c:v>
                </c:pt>
                <c:pt idx="288">
                  <c:v>420</c:v>
                </c:pt>
                <c:pt idx="289">
                  <c:v>420</c:v>
                </c:pt>
                <c:pt idx="290">
                  <c:v>420</c:v>
                </c:pt>
                <c:pt idx="291">
                  <c:v>420</c:v>
                </c:pt>
                <c:pt idx="292">
                  <c:v>420</c:v>
                </c:pt>
                <c:pt idx="293">
                  <c:v>420</c:v>
                </c:pt>
                <c:pt idx="294">
                  <c:v>420</c:v>
                </c:pt>
                <c:pt idx="295">
                  <c:v>420</c:v>
                </c:pt>
                <c:pt idx="296">
                  <c:v>420</c:v>
                </c:pt>
                <c:pt idx="297">
                  <c:v>420</c:v>
                </c:pt>
                <c:pt idx="298">
                  <c:v>420</c:v>
                </c:pt>
                <c:pt idx="299">
                  <c:v>420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420</c:v>
                </c:pt>
                <c:pt idx="309">
                  <c:v>420</c:v>
                </c:pt>
                <c:pt idx="310">
                  <c:v>420</c:v>
                </c:pt>
                <c:pt idx="311">
                  <c:v>420</c:v>
                </c:pt>
                <c:pt idx="312">
                  <c:v>420</c:v>
                </c:pt>
                <c:pt idx="313">
                  <c:v>420</c:v>
                </c:pt>
                <c:pt idx="314">
                  <c:v>420</c:v>
                </c:pt>
                <c:pt idx="315">
                  <c:v>420</c:v>
                </c:pt>
                <c:pt idx="316">
                  <c:v>420</c:v>
                </c:pt>
                <c:pt idx="317">
                  <c:v>420</c:v>
                </c:pt>
                <c:pt idx="318">
                  <c:v>420</c:v>
                </c:pt>
                <c:pt idx="319">
                  <c:v>420</c:v>
                </c:pt>
                <c:pt idx="320">
                  <c:v>420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420</c:v>
                </c:pt>
                <c:pt idx="325">
                  <c:v>420</c:v>
                </c:pt>
                <c:pt idx="326">
                  <c:v>420</c:v>
                </c:pt>
                <c:pt idx="327">
                  <c:v>420</c:v>
                </c:pt>
                <c:pt idx="328">
                  <c:v>420</c:v>
                </c:pt>
                <c:pt idx="329">
                  <c:v>420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420</c:v>
                </c:pt>
                <c:pt idx="338">
                  <c:v>420</c:v>
                </c:pt>
                <c:pt idx="339">
                  <c:v>420</c:v>
                </c:pt>
                <c:pt idx="340">
                  <c:v>420</c:v>
                </c:pt>
                <c:pt idx="341">
                  <c:v>420</c:v>
                </c:pt>
                <c:pt idx="342">
                  <c:v>420</c:v>
                </c:pt>
                <c:pt idx="343">
                  <c:v>420</c:v>
                </c:pt>
                <c:pt idx="344">
                  <c:v>420</c:v>
                </c:pt>
                <c:pt idx="345">
                  <c:v>420</c:v>
                </c:pt>
                <c:pt idx="346">
                  <c:v>420</c:v>
                </c:pt>
                <c:pt idx="347">
                  <c:v>420</c:v>
                </c:pt>
                <c:pt idx="348">
                  <c:v>420</c:v>
                </c:pt>
                <c:pt idx="349">
                  <c:v>420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420</c:v>
                </c:pt>
                <c:pt idx="357">
                  <c:v>420</c:v>
                </c:pt>
                <c:pt idx="358">
                  <c:v>420</c:v>
                </c:pt>
                <c:pt idx="359">
                  <c:v>420</c:v>
                </c:pt>
                <c:pt idx="360">
                  <c:v>420</c:v>
                </c:pt>
                <c:pt idx="361">
                  <c:v>420</c:v>
                </c:pt>
                <c:pt idx="362">
                  <c:v>420</c:v>
                </c:pt>
                <c:pt idx="363">
                  <c:v>420</c:v>
                </c:pt>
                <c:pt idx="364">
                  <c:v>420</c:v>
                </c:pt>
                <c:pt idx="365">
                  <c:v>420</c:v>
                </c:pt>
                <c:pt idx="366">
                  <c:v>420</c:v>
                </c:pt>
                <c:pt idx="367">
                  <c:v>420</c:v>
                </c:pt>
                <c:pt idx="368">
                  <c:v>420</c:v>
                </c:pt>
                <c:pt idx="369">
                  <c:v>420</c:v>
                </c:pt>
                <c:pt idx="370">
                  <c:v>420</c:v>
                </c:pt>
                <c:pt idx="371">
                  <c:v>420</c:v>
                </c:pt>
                <c:pt idx="372">
                  <c:v>420</c:v>
                </c:pt>
                <c:pt idx="373">
                  <c:v>420</c:v>
                </c:pt>
                <c:pt idx="374">
                  <c:v>420</c:v>
                </c:pt>
                <c:pt idx="375">
                  <c:v>420</c:v>
                </c:pt>
                <c:pt idx="376">
                  <c:v>420</c:v>
                </c:pt>
                <c:pt idx="377">
                  <c:v>420</c:v>
                </c:pt>
                <c:pt idx="378">
                  <c:v>420</c:v>
                </c:pt>
                <c:pt idx="379">
                  <c:v>420</c:v>
                </c:pt>
                <c:pt idx="380">
                  <c:v>420</c:v>
                </c:pt>
                <c:pt idx="381">
                  <c:v>420</c:v>
                </c:pt>
                <c:pt idx="382">
                  <c:v>420</c:v>
                </c:pt>
                <c:pt idx="383">
                  <c:v>420</c:v>
                </c:pt>
                <c:pt idx="384">
                  <c:v>420</c:v>
                </c:pt>
                <c:pt idx="385">
                  <c:v>420</c:v>
                </c:pt>
                <c:pt idx="386">
                  <c:v>420</c:v>
                </c:pt>
                <c:pt idx="387">
                  <c:v>420</c:v>
                </c:pt>
                <c:pt idx="388">
                  <c:v>420</c:v>
                </c:pt>
                <c:pt idx="389">
                  <c:v>420</c:v>
                </c:pt>
                <c:pt idx="390">
                  <c:v>420</c:v>
                </c:pt>
                <c:pt idx="391">
                  <c:v>420</c:v>
                </c:pt>
                <c:pt idx="392">
                  <c:v>420</c:v>
                </c:pt>
                <c:pt idx="393">
                  <c:v>420</c:v>
                </c:pt>
                <c:pt idx="394">
                  <c:v>420</c:v>
                </c:pt>
                <c:pt idx="395">
                  <c:v>420</c:v>
                </c:pt>
                <c:pt idx="396">
                  <c:v>420</c:v>
                </c:pt>
                <c:pt idx="397">
                  <c:v>420</c:v>
                </c:pt>
                <c:pt idx="398">
                  <c:v>420</c:v>
                </c:pt>
                <c:pt idx="399">
                  <c:v>420</c:v>
                </c:pt>
                <c:pt idx="400">
                  <c:v>420</c:v>
                </c:pt>
                <c:pt idx="401">
                  <c:v>420</c:v>
                </c:pt>
                <c:pt idx="402">
                  <c:v>420</c:v>
                </c:pt>
                <c:pt idx="403">
                  <c:v>420</c:v>
                </c:pt>
                <c:pt idx="404">
                  <c:v>420</c:v>
                </c:pt>
                <c:pt idx="405">
                  <c:v>420</c:v>
                </c:pt>
                <c:pt idx="406">
                  <c:v>420</c:v>
                </c:pt>
                <c:pt idx="407">
                  <c:v>420</c:v>
                </c:pt>
                <c:pt idx="408">
                  <c:v>420</c:v>
                </c:pt>
                <c:pt idx="409">
                  <c:v>420</c:v>
                </c:pt>
                <c:pt idx="410">
                  <c:v>420</c:v>
                </c:pt>
                <c:pt idx="411">
                  <c:v>420</c:v>
                </c:pt>
                <c:pt idx="412">
                  <c:v>420</c:v>
                </c:pt>
                <c:pt idx="413">
                  <c:v>420</c:v>
                </c:pt>
                <c:pt idx="414">
                  <c:v>420</c:v>
                </c:pt>
                <c:pt idx="415">
                  <c:v>420</c:v>
                </c:pt>
                <c:pt idx="416">
                  <c:v>420</c:v>
                </c:pt>
                <c:pt idx="417">
                  <c:v>420</c:v>
                </c:pt>
                <c:pt idx="418">
                  <c:v>420</c:v>
                </c:pt>
                <c:pt idx="419">
                  <c:v>420</c:v>
                </c:pt>
                <c:pt idx="420">
                  <c:v>420</c:v>
                </c:pt>
                <c:pt idx="421">
                  <c:v>420</c:v>
                </c:pt>
                <c:pt idx="422">
                  <c:v>420</c:v>
                </c:pt>
                <c:pt idx="423">
                  <c:v>420</c:v>
                </c:pt>
                <c:pt idx="424">
                  <c:v>420</c:v>
                </c:pt>
                <c:pt idx="425">
                  <c:v>420</c:v>
                </c:pt>
                <c:pt idx="426">
                  <c:v>420</c:v>
                </c:pt>
                <c:pt idx="427">
                  <c:v>420</c:v>
                </c:pt>
                <c:pt idx="428">
                  <c:v>420</c:v>
                </c:pt>
                <c:pt idx="429">
                  <c:v>420</c:v>
                </c:pt>
                <c:pt idx="430">
                  <c:v>420</c:v>
                </c:pt>
                <c:pt idx="431">
                  <c:v>420</c:v>
                </c:pt>
                <c:pt idx="432">
                  <c:v>420</c:v>
                </c:pt>
                <c:pt idx="433">
                  <c:v>420</c:v>
                </c:pt>
                <c:pt idx="434">
                  <c:v>420</c:v>
                </c:pt>
                <c:pt idx="435">
                  <c:v>420</c:v>
                </c:pt>
                <c:pt idx="436">
                  <c:v>420</c:v>
                </c:pt>
                <c:pt idx="437">
                  <c:v>420</c:v>
                </c:pt>
                <c:pt idx="438">
                  <c:v>420</c:v>
                </c:pt>
                <c:pt idx="439">
                  <c:v>420</c:v>
                </c:pt>
                <c:pt idx="440">
                  <c:v>420</c:v>
                </c:pt>
                <c:pt idx="441">
                  <c:v>420</c:v>
                </c:pt>
                <c:pt idx="442">
                  <c:v>420</c:v>
                </c:pt>
                <c:pt idx="443">
                  <c:v>420</c:v>
                </c:pt>
                <c:pt idx="444">
                  <c:v>420</c:v>
                </c:pt>
                <c:pt idx="445">
                  <c:v>420</c:v>
                </c:pt>
                <c:pt idx="446">
                  <c:v>420</c:v>
                </c:pt>
                <c:pt idx="447">
                  <c:v>420</c:v>
                </c:pt>
                <c:pt idx="448">
                  <c:v>420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</c:v>
                </c:pt>
                <c:pt idx="453">
                  <c:v>420</c:v>
                </c:pt>
                <c:pt idx="454">
                  <c:v>420</c:v>
                </c:pt>
                <c:pt idx="455">
                  <c:v>420</c:v>
                </c:pt>
                <c:pt idx="456">
                  <c:v>420</c:v>
                </c:pt>
                <c:pt idx="457">
                  <c:v>420</c:v>
                </c:pt>
                <c:pt idx="458">
                  <c:v>420</c:v>
                </c:pt>
                <c:pt idx="459">
                  <c:v>420</c:v>
                </c:pt>
                <c:pt idx="460">
                  <c:v>420</c:v>
                </c:pt>
                <c:pt idx="461">
                  <c:v>420</c:v>
                </c:pt>
                <c:pt idx="462">
                  <c:v>420</c:v>
                </c:pt>
                <c:pt idx="463">
                  <c:v>420</c:v>
                </c:pt>
                <c:pt idx="464">
                  <c:v>420</c:v>
                </c:pt>
                <c:pt idx="465">
                  <c:v>420</c:v>
                </c:pt>
                <c:pt idx="466">
                  <c:v>420</c:v>
                </c:pt>
                <c:pt idx="467">
                  <c:v>420</c:v>
                </c:pt>
                <c:pt idx="468">
                  <c:v>420</c:v>
                </c:pt>
                <c:pt idx="469">
                  <c:v>420</c:v>
                </c:pt>
                <c:pt idx="470">
                  <c:v>420</c:v>
                </c:pt>
                <c:pt idx="471">
                  <c:v>420</c:v>
                </c:pt>
                <c:pt idx="472">
                  <c:v>420</c:v>
                </c:pt>
                <c:pt idx="473">
                  <c:v>420</c:v>
                </c:pt>
                <c:pt idx="474">
                  <c:v>420</c:v>
                </c:pt>
                <c:pt idx="475">
                  <c:v>420</c:v>
                </c:pt>
                <c:pt idx="476">
                  <c:v>420</c:v>
                </c:pt>
                <c:pt idx="477">
                  <c:v>420</c:v>
                </c:pt>
                <c:pt idx="478">
                  <c:v>420</c:v>
                </c:pt>
                <c:pt idx="479">
                  <c:v>420</c:v>
                </c:pt>
                <c:pt idx="480">
                  <c:v>420</c:v>
                </c:pt>
                <c:pt idx="481">
                  <c:v>420</c:v>
                </c:pt>
                <c:pt idx="482">
                  <c:v>420</c:v>
                </c:pt>
                <c:pt idx="483">
                  <c:v>420</c:v>
                </c:pt>
                <c:pt idx="484">
                  <c:v>420</c:v>
                </c:pt>
                <c:pt idx="485">
                  <c:v>420</c:v>
                </c:pt>
                <c:pt idx="486">
                  <c:v>420</c:v>
                </c:pt>
                <c:pt idx="487">
                  <c:v>420</c:v>
                </c:pt>
                <c:pt idx="488">
                  <c:v>420</c:v>
                </c:pt>
                <c:pt idx="489">
                  <c:v>420</c:v>
                </c:pt>
                <c:pt idx="490">
                  <c:v>420</c:v>
                </c:pt>
                <c:pt idx="491">
                  <c:v>420</c:v>
                </c:pt>
                <c:pt idx="492">
                  <c:v>420</c:v>
                </c:pt>
                <c:pt idx="493">
                  <c:v>420</c:v>
                </c:pt>
                <c:pt idx="494">
                  <c:v>420</c:v>
                </c:pt>
                <c:pt idx="495">
                  <c:v>420</c:v>
                </c:pt>
                <c:pt idx="496">
                  <c:v>420</c:v>
                </c:pt>
                <c:pt idx="497">
                  <c:v>420</c:v>
                </c:pt>
                <c:pt idx="498">
                  <c:v>420</c:v>
                </c:pt>
                <c:pt idx="499">
                  <c:v>420</c:v>
                </c:pt>
                <c:pt idx="500">
                  <c:v>420</c:v>
                </c:pt>
                <c:pt idx="501">
                  <c:v>420</c:v>
                </c:pt>
                <c:pt idx="502">
                  <c:v>420</c:v>
                </c:pt>
                <c:pt idx="503">
                  <c:v>420</c:v>
                </c:pt>
                <c:pt idx="504">
                  <c:v>420</c:v>
                </c:pt>
                <c:pt idx="505">
                  <c:v>420</c:v>
                </c:pt>
                <c:pt idx="506">
                  <c:v>420</c:v>
                </c:pt>
                <c:pt idx="507">
                  <c:v>420</c:v>
                </c:pt>
                <c:pt idx="508">
                  <c:v>420</c:v>
                </c:pt>
                <c:pt idx="509">
                  <c:v>420</c:v>
                </c:pt>
                <c:pt idx="510">
                  <c:v>420</c:v>
                </c:pt>
                <c:pt idx="511">
                  <c:v>420</c:v>
                </c:pt>
                <c:pt idx="512">
                  <c:v>420</c:v>
                </c:pt>
                <c:pt idx="513">
                  <c:v>420</c:v>
                </c:pt>
                <c:pt idx="514">
                  <c:v>420</c:v>
                </c:pt>
                <c:pt idx="515">
                  <c:v>420</c:v>
                </c:pt>
                <c:pt idx="516">
                  <c:v>420</c:v>
                </c:pt>
                <c:pt idx="517">
                  <c:v>420</c:v>
                </c:pt>
                <c:pt idx="518">
                  <c:v>420</c:v>
                </c:pt>
                <c:pt idx="519">
                  <c:v>420</c:v>
                </c:pt>
                <c:pt idx="520">
                  <c:v>420</c:v>
                </c:pt>
                <c:pt idx="521">
                  <c:v>420</c:v>
                </c:pt>
                <c:pt idx="522">
                  <c:v>420</c:v>
                </c:pt>
                <c:pt idx="523">
                  <c:v>420</c:v>
                </c:pt>
                <c:pt idx="524">
                  <c:v>420</c:v>
                </c:pt>
                <c:pt idx="525">
                  <c:v>420</c:v>
                </c:pt>
                <c:pt idx="526">
                  <c:v>420</c:v>
                </c:pt>
                <c:pt idx="527">
                  <c:v>420</c:v>
                </c:pt>
                <c:pt idx="528">
                  <c:v>420</c:v>
                </c:pt>
                <c:pt idx="529">
                  <c:v>420</c:v>
                </c:pt>
                <c:pt idx="530">
                  <c:v>420</c:v>
                </c:pt>
                <c:pt idx="531">
                  <c:v>420</c:v>
                </c:pt>
                <c:pt idx="532">
                  <c:v>420</c:v>
                </c:pt>
                <c:pt idx="533">
                  <c:v>420</c:v>
                </c:pt>
                <c:pt idx="534">
                  <c:v>420</c:v>
                </c:pt>
                <c:pt idx="535">
                  <c:v>420</c:v>
                </c:pt>
                <c:pt idx="536">
                  <c:v>420</c:v>
                </c:pt>
                <c:pt idx="537">
                  <c:v>420</c:v>
                </c:pt>
                <c:pt idx="538">
                  <c:v>420</c:v>
                </c:pt>
                <c:pt idx="539">
                  <c:v>420</c:v>
                </c:pt>
                <c:pt idx="540">
                  <c:v>420</c:v>
                </c:pt>
                <c:pt idx="541">
                  <c:v>420</c:v>
                </c:pt>
                <c:pt idx="542">
                  <c:v>420</c:v>
                </c:pt>
                <c:pt idx="543">
                  <c:v>420</c:v>
                </c:pt>
                <c:pt idx="544">
                  <c:v>420</c:v>
                </c:pt>
                <c:pt idx="545">
                  <c:v>420</c:v>
                </c:pt>
                <c:pt idx="546">
                  <c:v>420</c:v>
                </c:pt>
                <c:pt idx="547">
                  <c:v>420</c:v>
                </c:pt>
                <c:pt idx="548">
                  <c:v>420</c:v>
                </c:pt>
                <c:pt idx="549">
                  <c:v>420</c:v>
                </c:pt>
                <c:pt idx="550">
                  <c:v>420</c:v>
                </c:pt>
                <c:pt idx="551">
                  <c:v>420</c:v>
                </c:pt>
                <c:pt idx="552">
                  <c:v>420</c:v>
                </c:pt>
                <c:pt idx="553">
                  <c:v>420</c:v>
                </c:pt>
                <c:pt idx="554">
                  <c:v>420</c:v>
                </c:pt>
                <c:pt idx="555">
                  <c:v>420</c:v>
                </c:pt>
                <c:pt idx="556">
                  <c:v>420</c:v>
                </c:pt>
                <c:pt idx="557">
                  <c:v>420</c:v>
                </c:pt>
                <c:pt idx="558">
                  <c:v>420</c:v>
                </c:pt>
                <c:pt idx="559">
                  <c:v>420</c:v>
                </c:pt>
                <c:pt idx="560">
                  <c:v>420</c:v>
                </c:pt>
                <c:pt idx="561">
                  <c:v>420</c:v>
                </c:pt>
                <c:pt idx="562">
                  <c:v>420</c:v>
                </c:pt>
                <c:pt idx="563">
                  <c:v>420</c:v>
                </c:pt>
                <c:pt idx="564">
                  <c:v>420</c:v>
                </c:pt>
                <c:pt idx="565">
                  <c:v>420</c:v>
                </c:pt>
                <c:pt idx="566">
                  <c:v>420</c:v>
                </c:pt>
                <c:pt idx="567">
                  <c:v>420</c:v>
                </c:pt>
                <c:pt idx="568">
                  <c:v>420</c:v>
                </c:pt>
                <c:pt idx="569">
                  <c:v>420</c:v>
                </c:pt>
                <c:pt idx="570">
                  <c:v>420</c:v>
                </c:pt>
                <c:pt idx="571">
                  <c:v>420</c:v>
                </c:pt>
                <c:pt idx="572">
                  <c:v>420</c:v>
                </c:pt>
                <c:pt idx="573">
                  <c:v>420</c:v>
                </c:pt>
                <c:pt idx="574">
                  <c:v>420</c:v>
                </c:pt>
                <c:pt idx="575">
                  <c:v>420</c:v>
                </c:pt>
                <c:pt idx="576">
                  <c:v>420</c:v>
                </c:pt>
                <c:pt idx="577">
                  <c:v>420</c:v>
                </c:pt>
                <c:pt idx="578">
                  <c:v>420</c:v>
                </c:pt>
                <c:pt idx="579">
                  <c:v>420</c:v>
                </c:pt>
                <c:pt idx="580">
                  <c:v>420</c:v>
                </c:pt>
                <c:pt idx="581">
                  <c:v>420</c:v>
                </c:pt>
                <c:pt idx="582">
                  <c:v>420</c:v>
                </c:pt>
                <c:pt idx="583">
                  <c:v>420</c:v>
                </c:pt>
                <c:pt idx="584">
                  <c:v>420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420</c:v>
                </c:pt>
                <c:pt idx="595">
                  <c:v>420</c:v>
                </c:pt>
                <c:pt idx="596">
                  <c:v>420</c:v>
                </c:pt>
                <c:pt idx="597">
                  <c:v>420</c:v>
                </c:pt>
                <c:pt idx="598">
                  <c:v>420</c:v>
                </c:pt>
                <c:pt idx="599">
                  <c:v>420</c:v>
                </c:pt>
                <c:pt idx="60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F-4FF8-902F-4972008A3694}"/>
            </c:ext>
          </c:extLst>
        </c:ser>
        <c:ser>
          <c:idx val="4"/>
          <c:order val="3"/>
          <c:tx>
            <c:strRef>
              <c:f>'Peak size and date vs c and R'!$N$3</c:f>
              <c:strCache>
                <c:ptCount val="1"/>
                <c:pt idx="0">
                  <c:v>Surge 2 (planned + Nightingale)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'Peak size and date vs c and R'!$D$4:$D$604</c:f>
              <c:numCache>
                <c:formatCode>General</c:formatCode>
                <c:ptCount val="601"/>
                <c:pt idx="0">
                  <c:v>0</c:v>
                </c:pt>
                <c:pt idx="1">
                  <c:v>3.3971833333333334E-3</c:v>
                </c:pt>
                <c:pt idx="2">
                  <c:v>6.7943666666666668E-3</c:v>
                </c:pt>
                <c:pt idx="3">
                  <c:v>1.0191550000000001E-2</c:v>
                </c:pt>
                <c:pt idx="4">
                  <c:v>1.3588733333333334E-2</c:v>
                </c:pt>
                <c:pt idx="5">
                  <c:v>1.698591666666667E-2</c:v>
                </c:pt>
                <c:pt idx="6">
                  <c:v>2.0383100000000001E-2</c:v>
                </c:pt>
                <c:pt idx="7">
                  <c:v>2.3780283333333336E-2</c:v>
                </c:pt>
                <c:pt idx="8">
                  <c:v>2.7177466666666667E-2</c:v>
                </c:pt>
                <c:pt idx="9">
                  <c:v>3.0574650000000002E-2</c:v>
                </c:pt>
                <c:pt idx="10">
                  <c:v>3.397183333333334E-2</c:v>
                </c:pt>
                <c:pt idx="11">
                  <c:v>3.7369016666666671E-2</c:v>
                </c:pt>
                <c:pt idx="12">
                  <c:v>4.0766200000000002E-2</c:v>
                </c:pt>
                <c:pt idx="13">
                  <c:v>4.4163383333333341E-2</c:v>
                </c:pt>
                <c:pt idx="14">
                  <c:v>4.7560566666666672E-2</c:v>
                </c:pt>
                <c:pt idx="15">
                  <c:v>5.0957750000000003E-2</c:v>
                </c:pt>
                <c:pt idx="16">
                  <c:v>5.4354933333333334E-2</c:v>
                </c:pt>
                <c:pt idx="17">
                  <c:v>5.7752116666666672E-2</c:v>
                </c:pt>
                <c:pt idx="18">
                  <c:v>6.1149300000000004E-2</c:v>
                </c:pt>
                <c:pt idx="19">
                  <c:v>6.4546483333333335E-2</c:v>
                </c:pt>
                <c:pt idx="20">
                  <c:v>6.794366666666668E-2</c:v>
                </c:pt>
                <c:pt idx="21">
                  <c:v>7.1340849999999997E-2</c:v>
                </c:pt>
                <c:pt idx="22">
                  <c:v>7.4738033333333342E-2</c:v>
                </c:pt>
                <c:pt idx="23">
                  <c:v>7.8135216666666674E-2</c:v>
                </c:pt>
                <c:pt idx="24">
                  <c:v>8.1532400000000005E-2</c:v>
                </c:pt>
                <c:pt idx="25">
                  <c:v>8.4929583333333336E-2</c:v>
                </c:pt>
                <c:pt idx="26">
                  <c:v>8.8326766666666681E-2</c:v>
                </c:pt>
                <c:pt idx="27">
                  <c:v>9.1723950000000012E-2</c:v>
                </c:pt>
                <c:pt idx="28">
                  <c:v>9.5121133333333344E-2</c:v>
                </c:pt>
                <c:pt idx="29">
                  <c:v>9.8518316666666661E-2</c:v>
                </c:pt>
                <c:pt idx="30">
                  <c:v>0.10191550000000001</c:v>
                </c:pt>
                <c:pt idx="31">
                  <c:v>0.10531268333333334</c:v>
                </c:pt>
                <c:pt idx="32">
                  <c:v>0.10870986666666667</c:v>
                </c:pt>
                <c:pt idx="33">
                  <c:v>0.11210705000000001</c:v>
                </c:pt>
                <c:pt idx="34">
                  <c:v>0.11550423333333334</c:v>
                </c:pt>
                <c:pt idx="35">
                  <c:v>0.11890141666666666</c:v>
                </c:pt>
                <c:pt idx="36">
                  <c:v>0.12229860000000001</c:v>
                </c:pt>
                <c:pt idx="37">
                  <c:v>0.12569578333333334</c:v>
                </c:pt>
                <c:pt idx="38">
                  <c:v>0.12909296666666667</c:v>
                </c:pt>
                <c:pt idx="39">
                  <c:v>0.13249015</c:v>
                </c:pt>
                <c:pt idx="40">
                  <c:v>0.13588733333333336</c:v>
                </c:pt>
                <c:pt idx="41">
                  <c:v>0.13928451666666666</c:v>
                </c:pt>
                <c:pt idx="42">
                  <c:v>0.14268169999999999</c:v>
                </c:pt>
                <c:pt idx="43">
                  <c:v>0.14607888333333333</c:v>
                </c:pt>
                <c:pt idx="44">
                  <c:v>0.14947606666666668</c:v>
                </c:pt>
                <c:pt idx="45">
                  <c:v>0.15287325000000002</c:v>
                </c:pt>
                <c:pt idx="46">
                  <c:v>0.15627043333333335</c:v>
                </c:pt>
                <c:pt idx="47">
                  <c:v>0.15966761666666668</c:v>
                </c:pt>
                <c:pt idx="48">
                  <c:v>0.16306480000000001</c:v>
                </c:pt>
                <c:pt idx="49">
                  <c:v>0.16646198333333334</c:v>
                </c:pt>
                <c:pt idx="50">
                  <c:v>0.16985916666666667</c:v>
                </c:pt>
                <c:pt idx="51">
                  <c:v>0.17325635</c:v>
                </c:pt>
                <c:pt idx="52">
                  <c:v>0.17665353333333336</c:v>
                </c:pt>
                <c:pt idx="53">
                  <c:v>0.18005071666666669</c:v>
                </c:pt>
                <c:pt idx="54">
                  <c:v>0.18344790000000002</c:v>
                </c:pt>
                <c:pt idx="55">
                  <c:v>0.18684508333333336</c:v>
                </c:pt>
                <c:pt idx="56">
                  <c:v>0.19024226666666669</c:v>
                </c:pt>
                <c:pt idx="57">
                  <c:v>0.19363944999999999</c:v>
                </c:pt>
                <c:pt idx="58">
                  <c:v>0.19703663333333332</c:v>
                </c:pt>
                <c:pt idx="59">
                  <c:v>0.20043381666666668</c:v>
                </c:pt>
                <c:pt idx="60">
                  <c:v>0.20383100000000001</c:v>
                </c:pt>
                <c:pt idx="61">
                  <c:v>0.20722818333333334</c:v>
                </c:pt>
                <c:pt idx="62">
                  <c:v>0.21062536666666667</c:v>
                </c:pt>
                <c:pt idx="63">
                  <c:v>0.21402255000000001</c:v>
                </c:pt>
                <c:pt idx="64">
                  <c:v>0.21741973333333334</c:v>
                </c:pt>
                <c:pt idx="65">
                  <c:v>0.2208169166666667</c:v>
                </c:pt>
                <c:pt idx="66">
                  <c:v>0.22421410000000003</c:v>
                </c:pt>
                <c:pt idx="67">
                  <c:v>0.22761128333333336</c:v>
                </c:pt>
                <c:pt idx="68">
                  <c:v>0.23100846666666669</c:v>
                </c:pt>
                <c:pt idx="69">
                  <c:v>0.23440564999999999</c:v>
                </c:pt>
                <c:pt idx="70">
                  <c:v>0.23780283333333332</c:v>
                </c:pt>
                <c:pt idx="71">
                  <c:v>0.24120001666666666</c:v>
                </c:pt>
                <c:pt idx="72">
                  <c:v>0.24459720000000001</c:v>
                </c:pt>
                <c:pt idx="73">
                  <c:v>0.24799438333333335</c:v>
                </c:pt>
                <c:pt idx="74">
                  <c:v>0.25139156666666668</c:v>
                </c:pt>
                <c:pt idx="75">
                  <c:v>0.25478875000000001</c:v>
                </c:pt>
                <c:pt idx="76">
                  <c:v>0.25818593333333334</c:v>
                </c:pt>
                <c:pt idx="77">
                  <c:v>0.26158311666666667</c:v>
                </c:pt>
                <c:pt idx="78">
                  <c:v>0.2649803</c:v>
                </c:pt>
                <c:pt idx="79">
                  <c:v>0.26837748333333333</c:v>
                </c:pt>
                <c:pt idx="80">
                  <c:v>0.27177466666666672</c:v>
                </c:pt>
                <c:pt idx="81">
                  <c:v>0.27517185000000005</c:v>
                </c:pt>
                <c:pt idx="82">
                  <c:v>0.27856903333333333</c:v>
                </c:pt>
                <c:pt idx="83">
                  <c:v>0.28196621666666666</c:v>
                </c:pt>
                <c:pt idx="84">
                  <c:v>0.28536339999999999</c:v>
                </c:pt>
                <c:pt idx="85">
                  <c:v>0.28876058333333332</c:v>
                </c:pt>
                <c:pt idx="86">
                  <c:v>0.29215776666666665</c:v>
                </c:pt>
                <c:pt idx="87">
                  <c:v>0.29555495000000004</c:v>
                </c:pt>
                <c:pt idx="88">
                  <c:v>0.29895213333333337</c:v>
                </c:pt>
                <c:pt idx="89">
                  <c:v>0.3023493166666667</c:v>
                </c:pt>
                <c:pt idx="90">
                  <c:v>0.30574650000000003</c:v>
                </c:pt>
                <c:pt idx="91">
                  <c:v>0.30914368333333336</c:v>
                </c:pt>
                <c:pt idx="92">
                  <c:v>0.31254086666666669</c:v>
                </c:pt>
                <c:pt idx="93">
                  <c:v>0.31593805000000003</c:v>
                </c:pt>
                <c:pt idx="94">
                  <c:v>0.31933523333333336</c:v>
                </c:pt>
                <c:pt idx="95">
                  <c:v>0.32273241666666669</c:v>
                </c:pt>
                <c:pt idx="96">
                  <c:v>0.32612960000000002</c:v>
                </c:pt>
                <c:pt idx="97">
                  <c:v>0.32952678333333335</c:v>
                </c:pt>
                <c:pt idx="98">
                  <c:v>0.33292396666666668</c:v>
                </c:pt>
                <c:pt idx="99">
                  <c:v>0.33632115000000001</c:v>
                </c:pt>
                <c:pt idx="100">
                  <c:v>0.33971833333333334</c:v>
                </c:pt>
                <c:pt idx="101">
                  <c:v>0.34311551666666668</c:v>
                </c:pt>
                <c:pt idx="102">
                  <c:v>0.34651270000000001</c:v>
                </c:pt>
                <c:pt idx="103">
                  <c:v>0.34990988333333334</c:v>
                </c:pt>
                <c:pt idx="104">
                  <c:v>0.35330706666666672</c:v>
                </c:pt>
                <c:pt idx="105">
                  <c:v>0.35670425000000006</c:v>
                </c:pt>
                <c:pt idx="106">
                  <c:v>0.36010143333333339</c:v>
                </c:pt>
                <c:pt idx="107">
                  <c:v>0.36349861666666672</c:v>
                </c:pt>
                <c:pt idx="108">
                  <c:v>0.36689580000000005</c:v>
                </c:pt>
                <c:pt idx="109">
                  <c:v>0.37029298333333338</c:v>
                </c:pt>
                <c:pt idx="110">
                  <c:v>0.37369016666666671</c:v>
                </c:pt>
                <c:pt idx="111">
                  <c:v>0.37708735000000004</c:v>
                </c:pt>
                <c:pt idx="112">
                  <c:v>0.38048453333333337</c:v>
                </c:pt>
                <c:pt idx="113">
                  <c:v>0.38388171666666665</c:v>
                </c:pt>
                <c:pt idx="114">
                  <c:v>0.38727889999999998</c:v>
                </c:pt>
                <c:pt idx="115">
                  <c:v>0.39067608333333331</c:v>
                </c:pt>
                <c:pt idx="116">
                  <c:v>0.39407326666666664</c:v>
                </c:pt>
                <c:pt idx="117">
                  <c:v>0.39747044999999998</c:v>
                </c:pt>
                <c:pt idx="118">
                  <c:v>0.40086763333333336</c:v>
                </c:pt>
                <c:pt idx="119">
                  <c:v>0.40426481666666669</c:v>
                </c:pt>
                <c:pt idx="120">
                  <c:v>0.40766200000000002</c:v>
                </c:pt>
                <c:pt idx="121">
                  <c:v>0.41105918333333336</c:v>
                </c:pt>
                <c:pt idx="122">
                  <c:v>0.41445636666666669</c:v>
                </c:pt>
                <c:pt idx="123">
                  <c:v>0.41785355000000002</c:v>
                </c:pt>
                <c:pt idx="124">
                  <c:v>0.42125073333333335</c:v>
                </c:pt>
                <c:pt idx="125">
                  <c:v>0.42464791666666668</c:v>
                </c:pt>
                <c:pt idx="126">
                  <c:v>0.42804510000000001</c:v>
                </c:pt>
                <c:pt idx="127">
                  <c:v>0.43144228333333334</c:v>
                </c:pt>
                <c:pt idx="128">
                  <c:v>0.43483946666666667</c:v>
                </c:pt>
                <c:pt idx="129">
                  <c:v>0.43823665000000006</c:v>
                </c:pt>
                <c:pt idx="130">
                  <c:v>0.44163383333333339</c:v>
                </c:pt>
                <c:pt idx="131">
                  <c:v>0.44503101666666672</c:v>
                </c:pt>
                <c:pt idx="132">
                  <c:v>0.44842820000000005</c:v>
                </c:pt>
                <c:pt idx="133">
                  <c:v>0.45182538333333339</c:v>
                </c:pt>
                <c:pt idx="134">
                  <c:v>0.45522256666666672</c:v>
                </c:pt>
                <c:pt idx="135">
                  <c:v>0.45861975000000005</c:v>
                </c:pt>
                <c:pt idx="136">
                  <c:v>0.46201693333333338</c:v>
                </c:pt>
                <c:pt idx="137">
                  <c:v>0.46541411666666671</c:v>
                </c:pt>
                <c:pt idx="138">
                  <c:v>0.46881129999999999</c:v>
                </c:pt>
                <c:pt idx="139">
                  <c:v>0.47220848333333332</c:v>
                </c:pt>
                <c:pt idx="140">
                  <c:v>0.47560566666666665</c:v>
                </c:pt>
                <c:pt idx="141">
                  <c:v>0.47900284999999998</c:v>
                </c:pt>
                <c:pt idx="142">
                  <c:v>0.48240003333333331</c:v>
                </c:pt>
                <c:pt idx="143">
                  <c:v>0.4857972166666667</c:v>
                </c:pt>
                <c:pt idx="144">
                  <c:v>0.48919440000000003</c:v>
                </c:pt>
                <c:pt idx="145">
                  <c:v>0.49259158333333336</c:v>
                </c:pt>
                <c:pt idx="146">
                  <c:v>0.49598876666666669</c:v>
                </c:pt>
                <c:pt idx="147">
                  <c:v>0.49938595000000002</c:v>
                </c:pt>
                <c:pt idx="148">
                  <c:v>0.50278313333333335</c:v>
                </c:pt>
                <c:pt idx="149">
                  <c:v>0.50618031666666674</c:v>
                </c:pt>
                <c:pt idx="150">
                  <c:v>0.50957750000000002</c:v>
                </c:pt>
                <c:pt idx="151">
                  <c:v>0.5129746833333334</c:v>
                </c:pt>
                <c:pt idx="152">
                  <c:v>0.51637186666666668</c:v>
                </c:pt>
                <c:pt idx="153">
                  <c:v>0.51976905000000007</c:v>
                </c:pt>
                <c:pt idx="154">
                  <c:v>0.52316623333333334</c:v>
                </c:pt>
                <c:pt idx="155">
                  <c:v>0.52656341666666673</c:v>
                </c:pt>
                <c:pt idx="156">
                  <c:v>0.5299606</c:v>
                </c:pt>
                <c:pt idx="157">
                  <c:v>0.53335778333333339</c:v>
                </c:pt>
                <c:pt idx="158">
                  <c:v>0.53675496666666667</c:v>
                </c:pt>
                <c:pt idx="159">
                  <c:v>0.54015215000000005</c:v>
                </c:pt>
                <c:pt idx="160">
                  <c:v>0.54354933333333344</c:v>
                </c:pt>
                <c:pt idx="161">
                  <c:v>0.54694651666666672</c:v>
                </c:pt>
                <c:pt idx="162">
                  <c:v>0.5503437000000001</c:v>
                </c:pt>
                <c:pt idx="163">
                  <c:v>0.55374088333333338</c:v>
                </c:pt>
                <c:pt idx="164">
                  <c:v>0.55713806666666665</c:v>
                </c:pt>
                <c:pt idx="165">
                  <c:v>0.56053525000000004</c:v>
                </c:pt>
                <c:pt idx="166">
                  <c:v>0.56393243333333332</c:v>
                </c:pt>
                <c:pt idx="167">
                  <c:v>0.5673296166666667</c:v>
                </c:pt>
                <c:pt idx="168">
                  <c:v>0.57072679999999998</c:v>
                </c:pt>
                <c:pt idx="169">
                  <c:v>0.57412398333333337</c:v>
                </c:pt>
                <c:pt idx="170">
                  <c:v>0.57752116666666664</c:v>
                </c:pt>
                <c:pt idx="171">
                  <c:v>0.58091835000000003</c:v>
                </c:pt>
                <c:pt idx="172">
                  <c:v>0.5843155333333333</c:v>
                </c:pt>
                <c:pt idx="173">
                  <c:v>0.58771271666666669</c:v>
                </c:pt>
                <c:pt idx="174">
                  <c:v>0.59110990000000008</c:v>
                </c:pt>
                <c:pt idx="175">
                  <c:v>0.59450708333333335</c:v>
                </c:pt>
                <c:pt idx="176">
                  <c:v>0.59790426666666674</c:v>
                </c:pt>
                <c:pt idx="177">
                  <c:v>0.60130145000000002</c:v>
                </c:pt>
                <c:pt idx="178">
                  <c:v>0.6046986333333334</c:v>
                </c:pt>
                <c:pt idx="179">
                  <c:v>0.60809581666666668</c:v>
                </c:pt>
                <c:pt idx="180">
                  <c:v>0.61149300000000006</c:v>
                </c:pt>
                <c:pt idx="181">
                  <c:v>0.61489018333333334</c:v>
                </c:pt>
                <c:pt idx="182">
                  <c:v>0.61828736666666673</c:v>
                </c:pt>
                <c:pt idx="183">
                  <c:v>0.62168455000000011</c:v>
                </c:pt>
                <c:pt idx="184">
                  <c:v>0.62508173333333339</c:v>
                </c:pt>
                <c:pt idx="185">
                  <c:v>0.62847891666666678</c:v>
                </c:pt>
                <c:pt idx="186">
                  <c:v>0.63187610000000005</c:v>
                </c:pt>
                <c:pt idx="187">
                  <c:v>0.63527328333333344</c:v>
                </c:pt>
                <c:pt idx="188">
                  <c:v>0.63867046666666671</c:v>
                </c:pt>
                <c:pt idx="189">
                  <c:v>0.64206764999999999</c:v>
                </c:pt>
                <c:pt idx="190">
                  <c:v>0.64546483333333338</c:v>
                </c:pt>
                <c:pt idx="191">
                  <c:v>0.64886201666666665</c:v>
                </c:pt>
                <c:pt idx="192">
                  <c:v>0.65225920000000004</c:v>
                </c:pt>
                <c:pt idx="193">
                  <c:v>0.65565638333333331</c:v>
                </c:pt>
                <c:pt idx="194">
                  <c:v>0.6590535666666667</c:v>
                </c:pt>
                <c:pt idx="195">
                  <c:v>0.66245074999999998</c:v>
                </c:pt>
                <c:pt idx="196">
                  <c:v>0.66584793333333336</c:v>
                </c:pt>
                <c:pt idx="197">
                  <c:v>0.66924511666666675</c:v>
                </c:pt>
                <c:pt idx="198">
                  <c:v>0.67264230000000003</c:v>
                </c:pt>
                <c:pt idx="199">
                  <c:v>0.67603948333333341</c:v>
                </c:pt>
                <c:pt idx="200">
                  <c:v>0.67943666666666669</c:v>
                </c:pt>
                <c:pt idx="201">
                  <c:v>0.68283384999999996</c:v>
                </c:pt>
                <c:pt idx="202">
                  <c:v>0.68623103333333335</c:v>
                </c:pt>
                <c:pt idx="203">
                  <c:v>0.68962821666666663</c:v>
                </c:pt>
                <c:pt idx="204">
                  <c:v>0.69302540000000001</c:v>
                </c:pt>
                <c:pt idx="205">
                  <c:v>0.69642258333333329</c:v>
                </c:pt>
                <c:pt idx="206">
                  <c:v>0.69981976666666668</c:v>
                </c:pt>
                <c:pt idx="207">
                  <c:v>0.70321694999999995</c:v>
                </c:pt>
                <c:pt idx="208">
                  <c:v>0.70661413333333345</c:v>
                </c:pt>
                <c:pt idx="209">
                  <c:v>0.71001131666666661</c:v>
                </c:pt>
                <c:pt idx="210">
                  <c:v>0.71340850000000011</c:v>
                </c:pt>
                <c:pt idx="211">
                  <c:v>0.71680568333333339</c:v>
                </c:pt>
                <c:pt idx="212">
                  <c:v>0.72020286666666677</c:v>
                </c:pt>
                <c:pt idx="213">
                  <c:v>0.72360005000000005</c:v>
                </c:pt>
                <c:pt idx="214">
                  <c:v>0.72699723333333344</c:v>
                </c:pt>
                <c:pt idx="215">
                  <c:v>0.73039441666666671</c:v>
                </c:pt>
                <c:pt idx="216">
                  <c:v>0.7337916000000001</c:v>
                </c:pt>
                <c:pt idx="217">
                  <c:v>0.73718878333333338</c:v>
                </c:pt>
                <c:pt idx="218">
                  <c:v>0.74058596666666676</c:v>
                </c:pt>
                <c:pt idx="219">
                  <c:v>0.74398315000000004</c:v>
                </c:pt>
                <c:pt idx="220">
                  <c:v>0.74738033333333342</c:v>
                </c:pt>
                <c:pt idx="221">
                  <c:v>0.7507775166666667</c:v>
                </c:pt>
                <c:pt idx="222">
                  <c:v>0.75417470000000009</c:v>
                </c:pt>
                <c:pt idx="223">
                  <c:v>0.75757188333333336</c:v>
                </c:pt>
                <c:pt idx="224">
                  <c:v>0.76096906666666675</c:v>
                </c:pt>
                <c:pt idx="225">
                  <c:v>0.76436625000000002</c:v>
                </c:pt>
                <c:pt idx="226">
                  <c:v>0.7677634333333333</c:v>
                </c:pt>
                <c:pt idx="227">
                  <c:v>0.77116061666666669</c:v>
                </c:pt>
                <c:pt idx="228">
                  <c:v>0.77455779999999996</c:v>
                </c:pt>
                <c:pt idx="229">
                  <c:v>0.77795498333333335</c:v>
                </c:pt>
                <c:pt idx="230">
                  <c:v>0.78135216666666663</c:v>
                </c:pt>
                <c:pt idx="231">
                  <c:v>0.78474935000000001</c:v>
                </c:pt>
                <c:pt idx="232">
                  <c:v>0.78814653333333329</c:v>
                </c:pt>
                <c:pt idx="233">
                  <c:v>0.79154371666666679</c:v>
                </c:pt>
                <c:pt idx="234">
                  <c:v>0.79494089999999995</c:v>
                </c:pt>
                <c:pt idx="235">
                  <c:v>0.79833808333333345</c:v>
                </c:pt>
                <c:pt idx="236">
                  <c:v>0.80173526666666672</c:v>
                </c:pt>
                <c:pt idx="237">
                  <c:v>0.80513245000000011</c:v>
                </c:pt>
                <c:pt idx="238">
                  <c:v>0.80852963333333339</c:v>
                </c:pt>
                <c:pt idx="239">
                  <c:v>0.81192681666666677</c:v>
                </c:pt>
                <c:pt idx="240">
                  <c:v>0.81532400000000005</c:v>
                </c:pt>
                <c:pt idx="241">
                  <c:v>0.81872118333333344</c:v>
                </c:pt>
                <c:pt idx="242">
                  <c:v>0.82211836666666671</c:v>
                </c:pt>
                <c:pt idx="243">
                  <c:v>0.8255155500000001</c:v>
                </c:pt>
                <c:pt idx="244">
                  <c:v>0.82891273333333337</c:v>
                </c:pt>
                <c:pt idx="245">
                  <c:v>0.83230991666666676</c:v>
                </c:pt>
                <c:pt idx="246">
                  <c:v>0.83570710000000004</c:v>
                </c:pt>
                <c:pt idx="247">
                  <c:v>0.83910428333333342</c:v>
                </c:pt>
                <c:pt idx="248">
                  <c:v>0.8425014666666667</c:v>
                </c:pt>
                <c:pt idx="249">
                  <c:v>0.84589865000000009</c:v>
                </c:pt>
                <c:pt idx="250">
                  <c:v>0.84929583333333336</c:v>
                </c:pt>
                <c:pt idx="251">
                  <c:v>0.85269301666666664</c:v>
                </c:pt>
                <c:pt idx="252">
                  <c:v>0.85609020000000002</c:v>
                </c:pt>
                <c:pt idx="253">
                  <c:v>0.8594873833333333</c:v>
                </c:pt>
                <c:pt idx="254">
                  <c:v>0.86288456666666669</c:v>
                </c:pt>
                <c:pt idx="255">
                  <c:v>0.86628174999999996</c:v>
                </c:pt>
                <c:pt idx="256">
                  <c:v>0.86967893333333335</c:v>
                </c:pt>
                <c:pt idx="257">
                  <c:v>0.87307611666666662</c:v>
                </c:pt>
                <c:pt idx="258">
                  <c:v>0.87647330000000012</c:v>
                </c:pt>
                <c:pt idx="259">
                  <c:v>0.87987048333333329</c:v>
                </c:pt>
                <c:pt idx="260">
                  <c:v>0.88326766666666678</c:v>
                </c:pt>
                <c:pt idx="261">
                  <c:v>0.88666485000000006</c:v>
                </c:pt>
                <c:pt idx="262">
                  <c:v>0.89006203333333345</c:v>
                </c:pt>
                <c:pt idx="263">
                  <c:v>0.89345921666666672</c:v>
                </c:pt>
                <c:pt idx="264">
                  <c:v>0.89685640000000011</c:v>
                </c:pt>
                <c:pt idx="265">
                  <c:v>0.90025358333333338</c:v>
                </c:pt>
                <c:pt idx="266">
                  <c:v>0.90365076666666677</c:v>
                </c:pt>
                <c:pt idx="267">
                  <c:v>0.90704795000000005</c:v>
                </c:pt>
                <c:pt idx="268">
                  <c:v>0.91044513333333343</c:v>
                </c:pt>
                <c:pt idx="269">
                  <c:v>0.91384231666666671</c:v>
                </c:pt>
                <c:pt idx="270">
                  <c:v>0.9172395000000001</c:v>
                </c:pt>
                <c:pt idx="271">
                  <c:v>0.92063668333333337</c:v>
                </c:pt>
                <c:pt idx="272">
                  <c:v>0.92403386666666676</c:v>
                </c:pt>
                <c:pt idx="273">
                  <c:v>0.92743105000000003</c:v>
                </c:pt>
                <c:pt idx="274">
                  <c:v>0.93082823333333342</c:v>
                </c:pt>
                <c:pt idx="275">
                  <c:v>0.9342254166666667</c:v>
                </c:pt>
                <c:pt idx="276">
                  <c:v>0.93762259999999997</c:v>
                </c:pt>
                <c:pt idx="277">
                  <c:v>0.94101978333333336</c:v>
                </c:pt>
                <c:pt idx="278">
                  <c:v>0.94441696666666664</c:v>
                </c:pt>
                <c:pt idx="279">
                  <c:v>0.94781415000000002</c:v>
                </c:pt>
                <c:pt idx="280">
                  <c:v>0.9512113333333333</c:v>
                </c:pt>
                <c:pt idx="281">
                  <c:v>0.95460851666666668</c:v>
                </c:pt>
                <c:pt idx="282">
                  <c:v>0.95800569999999996</c:v>
                </c:pt>
                <c:pt idx="283">
                  <c:v>0.96140288333333346</c:v>
                </c:pt>
                <c:pt idx="284">
                  <c:v>0.96480006666666662</c:v>
                </c:pt>
                <c:pt idx="285">
                  <c:v>0.96819725000000012</c:v>
                </c:pt>
                <c:pt idx="286">
                  <c:v>0.9715944333333334</c:v>
                </c:pt>
                <c:pt idx="287">
                  <c:v>0.97499161666666678</c:v>
                </c:pt>
                <c:pt idx="288">
                  <c:v>0.97838880000000006</c:v>
                </c:pt>
                <c:pt idx="289">
                  <c:v>0.98178598333333345</c:v>
                </c:pt>
                <c:pt idx="290">
                  <c:v>0.98518316666666672</c:v>
                </c:pt>
                <c:pt idx="291">
                  <c:v>0.98858035000000011</c:v>
                </c:pt>
                <c:pt idx="292">
                  <c:v>0.99197753333333338</c:v>
                </c:pt>
                <c:pt idx="293">
                  <c:v>0.99537471666666677</c:v>
                </c:pt>
                <c:pt idx="294">
                  <c:v>0.99877190000000005</c:v>
                </c:pt>
                <c:pt idx="295">
                  <c:v>1.0021690833333334</c:v>
                </c:pt>
                <c:pt idx="296">
                  <c:v>1.0055662666666667</c:v>
                </c:pt>
                <c:pt idx="297">
                  <c:v>1.0089634500000002</c:v>
                </c:pt>
                <c:pt idx="298">
                  <c:v>1.0123606333333335</c:v>
                </c:pt>
                <c:pt idx="299">
                  <c:v>1.0157578166666668</c:v>
                </c:pt>
                <c:pt idx="300">
                  <c:v>1.019155</c:v>
                </c:pt>
                <c:pt idx="301">
                  <c:v>1.0225521833333333</c:v>
                </c:pt>
                <c:pt idx="302">
                  <c:v>1.0259493666666668</c:v>
                </c:pt>
                <c:pt idx="303">
                  <c:v>1.0293465500000001</c:v>
                </c:pt>
                <c:pt idx="304">
                  <c:v>1.0327437333333334</c:v>
                </c:pt>
                <c:pt idx="305">
                  <c:v>1.0361409166666666</c:v>
                </c:pt>
                <c:pt idx="306">
                  <c:v>1.0395381000000001</c:v>
                </c:pt>
                <c:pt idx="307">
                  <c:v>1.0429352833333334</c:v>
                </c:pt>
                <c:pt idx="308">
                  <c:v>1.0463324666666667</c:v>
                </c:pt>
                <c:pt idx="309">
                  <c:v>1.04972965</c:v>
                </c:pt>
                <c:pt idx="310">
                  <c:v>1.0531268333333335</c:v>
                </c:pt>
                <c:pt idx="311">
                  <c:v>1.0565240166666667</c:v>
                </c:pt>
                <c:pt idx="312">
                  <c:v>1.0599212</c:v>
                </c:pt>
                <c:pt idx="313">
                  <c:v>1.0633183833333333</c:v>
                </c:pt>
                <c:pt idx="314">
                  <c:v>1.0667155666666668</c:v>
                </c:pt>
                <c:pt idx="315">
                  <c:v>1.0701127500000001</c:v>
                </c:pt>
                <c:pt idx="316">
                  <c:v>1.0735099333333333</c:v>
                </c:pt>
                <c:pt idx="317">
                  <c:v>1.0769071166666666</c:v>
                </c:pt>
                <c:pt idx="318">
                  <c:v>1.0803043000000001</c:v>
                </c:pt>
                <c:pt idx="319">
                  <c:v>1.0837014833333334</c:v>
                </c:pt>
                <c:pt idx="320">
                  <c:v>1.0870986666666669</c:v>
                </c:pt>
                <c:pt idx="321">
                  <c:v>1.0904958500000002</c:v>
                </c:pt>
                <c:pt idx="322">
                  <c:v>1.0938930333333334</c:v>
                </c:pt>
                <c:pt idx="323">
                  <c:v>1.0972902166666667</c:v>
                </c:pt>
                <c:pt idx="324">
                  <c:v>1.1006874000000002</c:v>
                </c:pt>
                <c:pt idx="325">
                  <c:v>1.1040845833333335</c:v>
                </c:pt>
                <c:pt idx="326">
                  <c:v>1.1074817666666668</c:v>
                </c:pt>
                <c:pt idx="327">
                  <c:v>1.11087895</c:v>
                </c:pt>
                <c:pt idx="328">
                  <c:v>1.1142761333333333</c:v>
                </c:pt>
                <c:pt idx="329">
                  <c:v>1.1176733166666668</c:v>
                </c:pt>
                <c:pt idx="330">
                  <c:v>1.1210705000000001</c:v>
                </c:pt>
                <c:pt idx="331">
                  <c:v>1.1244676833333334</c:v>
                </c:pt>
                <c:pt idx="332">
                  <c:v>1.1278648666666666</c:v>
                </c:pt>
                <c:pt idx="333">
                  <c:v>1.1312620500000001</c:v>
                </c:pt>
                <c:pt idx="334">
                  <c:v>1.1346592333333334</c:v>
                </c:pt>
                <c:pt idx="335">
                  <c:v>1.1380564166666667</c:v>
                </c:pt>
                <c:pt idx="336">
                  <c:v>1.1414536</c:v>
                </c:pt>
                <c:pt idx="337">
                  <c:v>1.1448507833333335</c:v>
                </c:pt>
                <c:pt idx="338">
                  <c:v>1.1482479666666667</c:v>
                </c:pt>
                <c:pt idx="339">
                  <c:v>1.15164515</c:v>
                </c:pt>
                <c:pt idx="340">
                  <c:v>1.1550423333333333</c:v>
                </c:pt>
                <c:pt idx="341">
                  <c:v>1.1584395166666668</c:v>
                </c:pt>
                <c:pt idx="342">
                  <c:v>1.1618367000000001</c:v>
                </c:pt>
                <c:pt idx="343">
                  <c:v>1.1652338833333336</c:v>
                </c:pt>
                <c:pt idx="344">
                  <c:v>1.1686310666666666</c:v>
                </c:pt>
                <c:pt idx="345">
                  <c:v>1.1720282500000001</c:v>
                </c:pt>
                <c:pt idx="346">
                  <c:v>1.1754254333333334</c:v>
                </c:pt>
                <c:pt idx="347">
                  <c:v>1.1788226166666669</c:v>
                </c:pt>
                <c:pt idx="348">
                  <c:v>1.1822198000000002</c:v>
                </c:pt>
                <c:pt idx="349">
                  <c:v>1.1856169833333334</c:v>
                </c:pt>
                <c:pt idx="350">
                  <c:v>1.1890141666666667</c:v>
                </c:pt>
                <c:pt idx="351">
                  <c:v>1.19241135</c:v>
                </c:pt>
                <c:pt idx="352">
                  <c:v>1.1958085333333335</c:v>
                </c:pt>
                <c:pt idx="353">
                  <c:v>1.1992057166666668</c:v>
                </c:pt>
                <c:pt idx="354">
                  <c:v>1.2026029</c:v>
                </c:pt>
                <c:pt idx="355">
                  <c:v>1.2060000833333333</c:v>
                </c:pt>
                <c:pt idx="356">
                  <c:v>1.2093972666666668</c:v>
                </c:pt>
                <c:pt idx="357">
                  <c:v>1.2127944500000001</c:v>
                </c:pt>
                <c:pt idx="358">
                  <c:v>1.2161916333333334</c:v>
                </c:pt>
                <c:pt idx="359">
                  <c:v>1.2195888166666666</c:v>
                </c:pt>
                <c:pt idx="360">
                  <c:v>1.2229860000000001</c:v>
                </c:pt>
                <c:pt idx="361">
                  <c:v>1.2263831833333334</c:v>
                </c:pt>
                <c:pt idx="362">
                  <c:v>1.2297803666666667</c:v>
                </c:pt>
                <c:pt idx="363">
                  <c:v>1.23317755</c:v>
                </c:pt>
                <c:pt idx="364">
                  <c:v>1.2365747333333335</c:v>
                </c:pt>
                <c:pt idx="365">
                  <c:v>1.2399719166666667</c:v>
                </c:pt>
                <c:pt idx="366">
                  <c:v>1.2433691000000002</c:v>
                </c:pt>
                <c:pt idx="367">
                  <c:v>1.2467662833333333</c:v>
                </c:pt>
                <c:pt idx="368">
                  <c:v>1.2501634666666668</c:v>
                </c:pt>
                <c:pt idx="369">
                  <c:v>1.2535606500000001</c:v>
                </c:pt>
                <c:pt idx="370">
                  <c:v>1.2569578333333336</c:v>
                </c:pt>
                <c:pt idx="371">
                  <c:v>1.2603550166666668</c:v>
                </c:pt>
                <c:pt idx="372">
                  <c:v>1.2637522000000001</c:v>
                </c:pt>
                <c:pt idx="373">
                  <c:v>1.2671493833333334</c:v>
                </c:pt>
                <c:pt idx="374">
                  <c:v>1.2705465666666669</c:v>
                </c:pt>
                <c:pt idx="375">
                  <c:v>1.2739437500000002</c:v>
                </c:pt>
                <c:pt idx="376">
                  <c:v>1.2773409333333334</c:v>
                </c:pt>
                <c:pt idx="377">
                  <c:v>1.2807381166666667</c:v>
                </c:pt>
                <c:pt idx="378">
                  <c:v>1.2841353</c:v>
                </c:pt>
                <c:pt idx="379">
                  <c:v>1.2875324833333335</c:v>
                </c:pt>
                <c:pt idx="380">
                  <c:v>1.2909296666666668</c:v>
                </c:pt>
                <c:pt idx="381">
                  <c:v>1.29432685</c:v>
                </c:pt>
                <c:pt idx="382">
                  <c:v>1.2977240333333333</c:v>
                </c:pt>
                <c:pt idx="383">
                  <c:v>1.3011212166666668</c:v>
                </c:pt>
                <c:pt idx="384">
                  <c:v>1.3045184000000001</c:v>
                </c:pt>
                <c:pt idx="385">
                  <c:v>1.3079155833333334</c:v>
                </c:pt>
                <c:pt idx="386">
                  <c:v>1.3113127666666666</c:v>
                </c:pt>
                <c:pt idx="387">
                  <c:v>1.3147099500000001</c:v>
                </c:pt>
                <c:pt idx="388">
                  <c:v>1.3181071333333334</c:v>
                </c:pt>
                <c:pt idx="389">
                  <c:v>1.3215043166666667</c:v>
                </c:pt>
                <c:pt idx="390">
                  <c:v>1.3249015</c:v>
                </c:pt>
                <c:pt idx="391">
                  <c:v>1.3282986833333335</c:v>
                </c:pt>
                <c:pt idx="392">
                  <c:v>1.3316958666666667</c:v>
                </c:pt>
                <c:pt idx="393">
                  <c:v>1.3350930500000002</c:v>
                </c:pt>
                <c:pt idx="394">
                  <c:v>1.3384902333333335</c:v>
                </c:pt>
                <c:pt idx="395">
                  <c:v>1.3418874166666668</c:v>
                </c:pt>
                <c:pt idx="396">
                  <c:v>1.3452846000000001</c:v>
                </c:pt>
                <c:pt idx="397">
                  <c:v>1.3486817833333336</c:v>
                </c:pt>
                <c:pt idx="398">
                  <c:v>1.3520789666666668</c:v>
                </c:pt>
                <c:pt idx="399">
                  <c:v>1.3554761500000001</c:v>
                </c:pt>
                <c:pt idx="400">
                  <c:v>1.3588733333333334</c:v>
                </c:pt>
                <c:pt idx="401">
                  <c:v>1.3622705166666667</c:v>
                </c:pt>
                <c:pt idx="402">
                  <c:v>1.3656676999999999</c:v>
                </c:pt>
                <c:pt idx="403">
                  <c:v>1.3690648833333334</c:v>
                </c:pt>
                <c:pt idx="404">
                  <c:v>1.3724620666666667</c:v>
                </c:pt>
                <c:pt idx="405">
                  <c:v>1.37585925</c:v>
                </c:pt>
                <c:pt idx="406">
                  <c:v>1.3792564333333333</c:v>
                </c:pt>
                <c:pt idx="407">
                  <c:v>1.3826536166666668</c:v>
                </c:pt>
                <c:pt idx="408">
                  <c:v>1.3860508</c:v>
                </c:pt>
                <c:pt idx="409">
                  <c:v>1.3894479833333333</c:v>
                </c:pt>
                <c:pt idx="410">
                  <c:v>1.3928451666666666</c:v>
                </c:pt>
                <c:pt idx="411">
                  <c:v>1.3962423500000003</c:v>
                </c:pt>
                <c:pt idx="412">
                  <c:v>1.3996395333333334</c:v>
                </c:pt>
                <c:pt idx="413">
                  <c:v>1.4030367166666666</c:v>
                </c:pt>
                <c:pt idx="414">
                  <c:v>1.4064338999999999</c:v>
                </c:pt>
                <c:pt idx="415">
                  <c:v>1.4098310833333336</c:v>
                </c:pt>
                <c:pt idx="416">
                  <c:v>1.4132282666666669</c:v>
                </c:pt>
                <c:pt idx="417">
                  <c:v>1.41662545</c:v>
                </c:pt>
                <c:pt idx="418">
                  <c:v>1.4200226333333332</c:v>
                </c:pt>
                <c:pt idx="419">
                  <c:v>1.4234198166666669</c:v>
                </c:pt>
                <c:pt idx="420">
                  <c:v>1.4268170000000002</c:v>
                </c:pt>
                <c:pt idx="421">
                  <c:v>1.4302141833333335</c:v>
                </c:pt>
                <c:pt idx="422">
                  <c:v>1.4336113666666668</c:v>
                </c:pt>
                <c:pt idx="423">
                  <c:v>1.4370085500000003</c:v>
                </c:pt>
                <c:pt idx="424">
                  <c:v>1.4404057333333335</c:v>
                </c:pt>
                <c:pt idx="425">
                  <c:v>1.4438029166666668</c:v>
                </c:pt>
                <c:pt idx="426">
                  <c:v>1.4472001000000001</c:v>
                </c:pt>
                <c:pt idx="427">
                  <c:v>1.4505972833333334</c:v>
                </c:pt>
                <c:pt idx="428">
                  <c:v>1.4539944666666669</c:v>
                </c:pt>
                <c:pt idx="429">
                  <c:v>1.4573916500000001</c:v>
                </c:pt>
                <c:pt idx="430">
                  <c:v>1.4607888333333334</c:v>
                </c:pt>
                <c:pt idx="431">
                  <c:v>1.4641860166666667</c:v>
                </c:pt>
                <c:pt idx="432">
                  <c:v>1.4675832000000002</c:v>
                </c:pt>
                <c:pt idx="433">
                  <c:v>1.4709803833333335</c:v>
                </c:pt>
                <c:pt idx="434">
                  <c:v>1.4743775666666668</c:v>
                </c:pt>
                <c:pt idx="435">
                  <c:v>1.47777475</c:v>
                </c:pt>
                <c:pt idx="436">
                  <c:v>1.4811719333333335</c:v>
                </c:pt>
                <c:pt idx="437">
                  <c:v>1.4845691166666668</c:v>
                </c:pt>
                <c:pt idx="438">
                  <c:v>1.4879663000000001</c:v>
                </c:pt>
                <c:pt idx="439">
                  <c:v>1.4913634833333334</c:v>
                </c:pt>
                <c:pt idx="440">
                  <c:v>1.4947606666666668</c:v>
                </c:pt>
                <c:pt idx="441">
                  <c:v>1.4981578500000001</c:v>
                </c:pt>
                <c:pt idx="442">
                  <c:v>1.5015550333333334</c:v>
                </c:pt>
                <c:pt idx="443">
                  <c:v>1.5049522166666667</c:v>
                </c:pt>
                <c:pt idx="444">
                  <c:v>1.5083494000000002</c:v>
                </c:pt>
                <c:pt idx="445">
                  <c:v>1.5117465833333334</c:v>
                </c:pt>
                <c:pt idx="446">
                  <c:v>1.5151437666666667</c:v>
                </c:pt>
                <c:pt idx="447">
                  <c:v>1.51854095</c:v>
                </c:pt>
                <c:pt idx="448">
                  <c:v>1.5219381333333335</c:v>
                </c:pt>
                <c:pt idx="449">
                  <c:v>1.5253353166666668</c:v>
                </c:pt>
                <c:pt idx="450">
                  <c:v>1.5287325</c:v>
                </c:pt>
                <c:pt idx="451">
                  <c:v>1.5321296833333333</c:v>
                </c:pt>
                <c:pt idx="452">
                  <c:v>1.5355268666666666</c:v>
                </c:pt>
                <c:pt idx="453">
                  <c:v>1.5389240500000001</c:v>
                </c:pt>
                <c:pt idx="454">
                  <c:v>1.5423212333333334</c:v>
                </c:pt>
                <c:pt idx="455">
                  <c:v>1.5457184166666667</c:v>
                </c:pt>
                <c:pt idx="456">
                  <c:v>1.5491155999999999</c:v>
                </c:pt>
                <c:pt idx="457">
                  <c:v>1.5525127833333334</c:v>
                </c:pt>
                <c:pt idx="458">
                  <c:v>1.5559099666666667</c:v>
                </c:pt>
                <c:pt idx="459">
                  <c:v>1.55930715</c:v>
                </c:pt>
                <c:pt idx="460">
                  <c:v>1.5627043333333333</c:v>
                </c:pt>
                <c:pt idx="461">
                  <c:v>1.566101516666667</c:v>
                </c:pt>
                <c:pt idx="462">
                  <c:v>1.5694987</c:v>
                </c:pt>
                <c:pt idx="463">
                  <c:v>1.5728958833333333</c:v>
                </c:pt>
                <c:pt idx="464">
                  <c:v>1.5762930666666666</c:v>
                </c:pt>
                <c:pt idx="465">
                  <c:v>1.5796902500000003</c:v>
                </c:pt>
                <c:pt idx="466">
                  <c:v>1.5830874333333336</c:v>
                </c:pt>
                <c:pt idx="467">
                  <c:v>1.5864846166666666</c:v>
                </c:pt>
                <c:pt idx="468">
                  <c:v>1.5898817999999999</c:v>
                </c:pt>
                <c:pt idx="469">
                  <c:v>1.5932789833333336</c:v>
                </c:pt>
                <c:pt idx="470">
                  <c:v>1.5966761666666669</c:v>
                </c:pt>
                <c:pt idx="471">
                  <c:v>1.6000733500000002</c:v>
                </c:pt>
                <c:pt idx="472">
                  <c:v>1.6034705333333334</c:v>
                </c:pt>
                <c:pt idx="473">
                  <c:v>1.6068677166666669</c:v>
                </c:pt>
                <c:pt idx="474">
                  <c:v>1.6102649000000002</c:v>
                </c:pt>
                <c:pt idx="475">
                  <c:v>1.6136620833333335</c:v>
                </c:pt>
                <c:pt idx="476">
                  <c:v>1.6170592666666668</c:v>
                </c:pt>
                <c:pt idx="477">
                  <c:v>1.62045645</c:v>
                </c:pt>
                <c:pt idx="478">
                  <c:v>1.6238536333333335</c:v>
                </c:pt>
                <c:pt idx="479">
                  <c:v>1.6272508166666668</c:v>
                </c:pt>
                <c:pt idx="480">
                  <c:v>1.6306480000000001</c:v>
                </c:pt>
                <c:pt idx="481">
                  <c:v>1.6340451833333334</c:v>
                </c:pt>
                <c:pt idx="482">
                  <c:v>1.6374423666666669</c:v>
                </c:pt>
                <c:pt idx="483">
                  <c:v>1.6408395500000001</c:v>
                </c:pt>
                <c:pt idx="484">
                  <c:v>1.6442367333333334</c:v>
                </c:pt>
                <c:pt idx="485">
                  <c:v>1.6476339166666667</c:v>
                </c:pt>
                <c:pt idx="486">
                  <c:v>1.6510311000000002</c:v>
                </c:pt>
                <c:pt idx="487">
                  <c:v>1.6544282833333335</c:v>
                </c:pt>
                <c:pt idx="488">
                  <c:v>1.6578254666666667</c:v>
                </c:pt>
                <c:pt idx="489">
                  <c:v>1.66122265</c:v>
                </c:pt>
                <c:pt idx="490">
                  <c:v>1.6646198333333335</c:v>
                </c:pt>
                <c:pt idx="491">
                  <c:v>1.6680170166666668</c:v>
                </c:pt>
                <c:pt idx="492">
                  <c:v>1.6714142000000001</c:v>
                </c:pt>
                <c:pt idx="493">
                  <c:v>1.6748113833333333</c:v>
                </c:pt>
                <c:pt idx="494">
                  <c:v>1.6782085666666668</c:v>
                </c:pt>
                <c:pt idx="495">
                  <c:v>1.6816057500000001</c:v>
                </c:pt>
                <c:pt idx="496">
                  <c:v>1.6850029333333334</c:v>
                </c:pt>
                <c:pt idx="497">
                  <c:v>1.6884001166666667</c:v>
                </c:pt>
                <c:pt idx="498">
                  <c:v>1.6917973000000002</c:v>
                </c:pt>
                <c:pt idx="499">
                  <c:v>1.6951944833333334</c:v>
                </c:pt>
                <c:pt idx="500">
                  <c:v>1.6985916666666667</c:v>
                </c:pt>
                <c:pt idx="501">
                  <c:v>1.70198885</c:v>
                </c:pt>
                <c:pt idx="502">
                  <c:v>1.7053860333333333</c:v>
                </c:pt>
                <c:pt idx="503">
                  <c:v>1.7087832166666668</c:v>
                </c:pt>
                <c:pt idx="504">
                  <c:v>1.7121804</c:v>
                </c:pt>
                <c:pt idx="505">
                  <c:v>1.7155775833333333</c:v>
                </c:pt>
                <c:pt idx="506">
                  <c:v>1.7189747666666666</c:v>
                </c:pt>
                <c:pt idx="507">
                  <c:v>1.7223719500000001</c:v>
                </c:pt>
                <c:pt idx="508">
                  <c:v>1.7257691333333334</c:v>
                </c:pt>
                <c:pt idx="509">
                  <c:v>1.7291663166666666</c:v>
                </c:pt>
                <c:pt idx="510">
                  <c:v>1.7325634999999999</c:v>
                </c:pt>
                <c:pt idx="511">
                  <c:v>1.7359606833333336</c:v>
                </c:pt>
                <c:pt idx="512">
                  <c:v>1.7393578666666667</c:v>
                </c:pt>
                <c:pt idx="513">
                  <c:v>1.74275505</c:v>
                </c:pt>
                <c:pt idx="514">
                  <c:v>1.7461522333333332</c:v>
                </c:pt>
                <c:pt idx="515">
                  <c:v>1.749549416666667</c:v>
                </c:pt>
                <c:pt idx="516">
                  <c:v>1.7529466000000002</c:v>
                </c:pt>
                <c:pt idx="517">
                  <c:v>1.7563437833333335</c:v>
                </c:pt>
                <c:pt idx="518">
                  <c:v>1.7597409666666666</c:v>
                </c:pt>
                <c:pt idx="519">
                  <c:v>1.7631381500000003</c:v>
                </c:pt>
                <c:pt idx="520">
                  <c:v>1.7665353333333336</c:v>
                </c:pt>
                <c:pt idx="521">
                  <c:v>1.7699325166666668</c:v>
                </c:pt>
                <c:pt idx="522">
                  <c:v>1.7733297000000001</c:v>
                </c:pt>
                <c:pt idx="523">
                  <c:v>1.7767268833333336</c:v>
                </c:pt>
                <c:pt idx="524">
                  <c:v>1.7801240666666669</c:v>
                </c:pt>
                <c:pt idx="525">
                  <c:v>1.7835212500000002</c:v>
                </c:pt>
                <c:pt idx="526">
                  <c:v>1.7869184333333334</c:v>
                </c:pt>
                <c:pt idx="527">
                  <c:v>1.7903156166666667</c:v>
                </c:pt>
                <c:pt idx="528">
                  <c:v>1.7937128000000002</c:v>
                </c:pt>
                <c:pt idx="529">
                  <c:v>1.7971099833333335</c:v>
                </c:pt>
                <c:pt idx="530">
                  <c:v>1.8005071666666668</c:v>
                </c:pt>
                <c:pt idx="531">
                  <c:v>1.80390435</c:v>
                </c:pt>
                <c:pt idx="532">
                  <c:v>1.8073015333333335</c:v>
                </c:pt>
                <c:pt idx="533">
                  <c:v>1.8106987166666668</c:v>
                </c:pt>
                <c:pt idx="534">
                  <c:v>1.8140959000000001</c:v>
                </c:pt>
                <c:pt idx="535">
                  <c:v>1.8174930833333334</c:v>
                </c:pt>
                <c:pt idx="536">
                  <c:v>1.8208902666666669</c:v>
                </c:pt>
                <c:pt idx="537">
                  <c:v>1.8242874500000001</c:v>
                </c:pt>
                <c:pt idx="538">
                  <c:v>1.8276846333333334</c:v>
                </c:pt>
                <c:pt idx="539">
                  <c:v>1.8310818166666667</c:v>
                </c:pt>
                <c:pt idx="540">
                  <c:v>1.8344790000000002</c:v>
                </c:pt>
                <c:pt idx="541">
                  <c:v>1.8378761833333335</c:v>
                </c:pt>
                <c:pt idx="542">
                  <c:v>1.8412733666666667</c:v>
                </c:pt>
                <c:pt idx="543">
                  <c:v>1.84467055</c:v>
                </c:pt>
                <c:pt idx="544">
                  <c:v>1.8480677333333335</c:v>
                </c:pt>
                <c:pt idx="545">
                  <c:v>1.8514649166666668</c:v>
                </c:pt>
                <c:pt idx="546">
                  <c:v>1.8548621000000001</c:v>
                </c:pt>
                <c:pt idx="547">
                  <c:v>1.8582592833333333</c:v>
                </c:pt>
                <c:pt idx="548">
                  <c:v>1.8616564666666668</c:v>
                </c:pt>
                <c:pt idx="549">
                  <c:v>1.8650536500000001</c:v>
                </c:pt>
                <c:pt idx="550">
                  <c:v>1.8684508333333334</c:v>
                </c:pt>
                <c:pt idx="551">
                  <c:v>1.8718480166666667</c:v>
                </c:pt>
                <c:pt idx="552">
                  <c:v>1.8752451999999999</c:v>
                </c:pt>
                <c:pt idx="553">
                  <c:v>1.8786423833333334</c:v>
                </c:pt>
                <c:pt idx="554">
                  <c:v>1.8820395666666667</c:v>
                </c:pt>
                <c:pt idx="555">
                  <c:v>1.88543675</c:v>
                </c:pt>
                <c:pt idx="556">
                  <c:v>1.8888339333333333</c:v>
                </c:pt>
                <c:pt idx="557">
                  <c:v>1.8922311166666668</c:v>
                </c:pt>
                <c:pt idx="558">
                  <c:v>1.8956283</c:v>
                </c:pt>
                <c:pt idx="559">
                  <c:v>1.8990254833333333</c:v>
                </c:pt>
                <c:pt idx="560">
                  <c:v>1.9024226666666666</c:v>
                </c:pt>
                <c:pt idx="561">
                  <c:v>1.9058198500000003</c:v>
                </c:pt>
                <c:pt idx="562">
                  <c:v>1.9092170333333334</c:v>
                </c:pt>
                <c:pt idx="563">
                  <c:v>1.9126142166666666</c:v>
                </c:pt>
                <c:pt idx="564">
                  <c:v>1.9160113999999999</c:v>
                </c:pt>
                <c:pt idx="565">
                  <c:v>1.9194085833333336</c:v>
                </c:pt>
                <c:pt idx="566">
                  <c:v>1.9228057666666669</c:v>
                </c:pt>
                <c:pt idx="567">
                  <c:v>1.9262029500000002</c:v>
                </c:pt>
                <c:pt idx="568">
                  <c:v>1.9296001333333332</c:v>
                </c:pt>
                <c:pt idx="569">
                  <c:v>1.932997316666667</c:v>
                </c:pt>
                <c:pt idx="570">
                  <c:v>1.9363945000000002</c:v>
                </c:pt>
                <c:pt idx="571">
                  <c:v>1.9397916833333335</c:v>
                </c:pt>
                <c:pt idx="572">
                  <c:v>1.9431888666666668</c:v>
                </c:pt>
                <c:pt idx="573">
                  <c:v>1.9465860500000003</c:v>
                </c:pt>
                <c:pt idx="574">
                  <c:v>1.9499832333333336</c:v>
                </c:pt>
                <c:pt idx="575">
                  <c:v>1.9533804166666668</c:v>
                </c:pt>
                <c:pt idx="576">
                  <c:v>1.9567776000000001</c:v>
                </c:pt>
                <c:pt idx="577">
                  <c:v>1.9601747833333334</c:v>
                </c:pt>
                <c:pt idx="578">
                  <c:v>1.9635719666666669</c:v>
                </c:pt>
                <c:pt idx="579">
                  <c:v>1.9669691500000002</c:v>
                </c:pt>
                <c:pt idx="580">
                  <c:v>1.9703663333333334</c:v>
                </c:pt>
                <c:pt idx="581">
                  <c:v>1.9737635166666667</c:v>
                </c:pt>
                <c:pt idx="582">
                  <c:v>1.9771607000000002</c:v>
                </c:pt>
                <c:pt idx="583">
                  <c:v>1.9805578833333335</c:v>
                </c:pt>
                <c:pt idx="584">
                  <c:v>1.9839550666666668</c:v>
                </c:pt>
                <c:pt idx="585">
                  <c:v>1.98735225</c:v>
                </c:pt>
                <c:pt idx="586">
                  <c:v>1.9907494333333335</c:v>
                </c:pt>
                <c:pt idx="587">
                  <c:v>1.9941466166666668</c:v>
                </c:pt>
                <c:pt idx="588">
                  <c:v>1.9975438000000001</c:v>
                </c:pt>
                <c:pt idx="589">
                  <c:v>2.0009409833333334</c:v>
                </c:pt>
                <c:pt idx="590">
                  <c:v>2.0043381666666669</c:v>
                </c:pt>
                <c:pt idx="591">
                  <c:v>2.0077353500000004</c:v>
                </c:pt>
                <c:pt idx="592">
                  <c:v>2.0111325333333334</c:v>
                </c:pt>
                <c:pt idx="593">
                  <c:v>2.0145297166666665</c:v>
                </c:pt>
                <c:pt idx="594">
                  <c:v>2.0179269000000004</c:v>
                </c:pt>
                <c:pt idx="595">
                  <c:v>2.0213240833333335</c:v>
                </c:pt>
                <c:pt idx="596">
                  <c:v>2.024721266666667</c:v>
                </c:pt>
                <c:pt idx="597">
                  <c:v>2.02811845</c:v>
                </c:pt>
                <c:pt idx="598">
                  <c:v>2.0315156333333335</c:v>
                </c:pt>
                <c:pt idx="599">
                  <c:v>2.034912816666667</c:v>
                </c:pt>
                <c:pt idx="600">
                  <c:v>2.0383100000000001</c:v>
                </c:pt>
              </c:numCache>
            </c:numRef>
          </c:xVal>
          <c:yVal>
            <c:numRef>
              <c:f>'Peak size and date vs c and R'!$N$4:$N$604</c:f>
              <c:numCache>
                <c:formatCode>General</c:formatCode>
                <c:ptCount val="601"/>
                <c:pt idx="0">
                  <c:v>860</c:v>
                </c:pt>
                <c:pt idx="1">
                  <c:v>860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860</c:v>
                </c:pt>
                <c:pt idx="6">
                  <c:v>860</c:v>
                </c:pt>
                <c:pt idx="7">
                  <c:v>860</c:v>
                </c:pt>
                <c:pt idx="8">
                  <c:v>860</c:v>
                </c:pt>
                <c:pt idx="9">
                  <c:v>860</c:v>
                </c:pt>
                <c:pt idx="10">
                  <c:v>860</c:v>
                </c:pt>
                <c:pt idx="11">
                  <c:v>860</c:v>
                </c:pt>
                <c:pt idx="12">
                  <c:v>860</c:v>
                </c:pt>
                <c:pt idx="13">
                  <c:v>860</c:v>
                </c:pt>
                <c:pt idx="14">
                  <c:v>860</c:v>
                </c:pt>
                <c:pt idx="15">
                  <c:v>860</c:v>
                </c:pt>
                <c:pt idx="16">
                  <c:v>860</c:v>
                </c:pt>
                <c:pt idx="17">
                  <c:v>860</c:v>
                </c:pt>
                <c:pt idx="18">
                  <c:v>860</c:v>
                </c:pt>
                <c:pt idx="19">
                  <c:v>860</c:v>
                </c:pt>
                <c:pt idx="20">
                  <c:v>860</c:v>
                </c:pt>
                <c:pt idx="21">
                  <c:v>860</c:v>
                </c:pt>
                <c:pt idx="22">
                  <c:v>860</c:v>
                </c:pt>
                <c:pt idx="23">
                  <c:v>860</c:v>
                </c:pt>
                <c:pt idx="24">
                  <c:v>860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860</c:v>
                </c:pt>
                <c:pt idx="32">
                  <c:v>860</c:v>
                </c:pt>
                <c:pt idx="33">
                  <c:v>860</c:v>
                </c:pt>
                <c:pt idx="34">
                  <c:v>860</c:v>
                </c:pt>
                <c:pt idx="35">
                  <c:v>860</c:v>
                </c:pt>
                <c:pt idx="36">
                  <c:v>860</c:v>
                </c:pt>
                <c:pt idx="37">
                  <c:v>860</c:v>
                </c:pt>
                <c:pt idx="38">
                  <c:v>860</c:v>
                </c:pt>
                <c:pt idx="39">
                  <c:v>860</c:v>
                </c:pt>
                <c:pt idx="40">
                  <c:v>860</c:v>
                </c:pt>
                <c:pt idx="41">
                  <c:v>860</c:v>
                </c:pt>
                <c:pt idx="42">
                  <c:v>860</c:v>
                </c:pt>
                <c:pt idx="43">
                  <c:v>860</c:v>
                </c:pt>
                <c:pt idx="44">
                  <c:v>860</c:v>
                </c:pt>
                <c:pt idx="45">
                  <c:v>860</c:v>
                </c:pt>
                <c:pt idx="46">
                  <c:v>860</c:v>
                </c:pt>
                <c:pt idx="47">
                  <c:v>860</c:v>
                </c:pt>
                <c:pt idx="48">
                  <c:v>860</c:v>
                </c:pt>
                <c:pt idx="49">
                  <c:v>860</c:v>
                </c:pt>
                <c:pt idx="50">
                  <c:v>860</c:v>
                </c:pt>
                <c:pt idx="51">
                  <c:v>860</c:v>
                </c:pt>
                <c:pt idx="52">
                  <c:v>860</c:v>
                </c:pt>
                <c:pt idx="53">
                  <c:v>860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860</c:v>
                </c:pt>
                <c:pt idx="58">
                  <c:v>860</c:v>
                </c:pt>
                <c:pt idx="59">
                  <c:v>860</c:v>
                </c:pt>
                <c:pt idx="60">
                  <c:v>860</c:v>
                </c:pt>
                <c:pt idx="61">
                  <c:v>860</c:v>
                </c:pt>
                <c:pt idx="62">
                  <c:v>860</c:v>
                </c:pt>
                <c:pt idx="63">
                  <c:v>860</c:v>
                </c:pt>
                <c:pt idx="64">
                  <c:v>860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860</c:v>
                </c:pt>
                <c:pt idx="71">
                  <c:v>860</c:v>
                </c:pt>
                <c:pt idx="72">
                  <c:v>860</c:v>
                </c:pt>
                <c:pt idx="73">
                  <c:v>860</c:v>
                </c:pt>
                <c:pt idx="74">
                  <c:v>860</c:v>
                </c:pt>
                <c:pt idx="75">
                  <c:v>860</c:v>
                </c:pt>
                <c:pt idx="76">
                  <c:v>860</c:v>
                </c:pt>
                <c:pt idx="77">
                  <c:v>860</c:v>
                </c:pt>
                <c:pt idx="78">
                  <c:v>860</c:v>
                </c:pt>
                <c:pt idx="79">
                  <c:v>860</c:v>
                </c:pt>
                <c:pt idx="80">
                  <c:v>860</c:v>
                </c:pt>
                <c:pt idx="81">
                  <c:v>860</c:v>
                </c:pt>
                <c:pt idx="82">
                  <c:v>860</c:v>
                </c:pt>
                <c:pt idx="83">
                  <c:v>860</c:v>
                </c:pt>
                <c:pt idx="84">
                  <c:v>860</c:v>
                </c:pt>
                <c:pt idx="85">
                  <c:v>860</c:v>
                </c:pt>
                <c:pt idx="86">
                  <c:v>860</c:v>
                </c:pt>
                <c:pt idx="87">
                  <c:v>860</c:v>
                </c:pt>
                <c:pt idx="88">
                  <c:v>860</c:v>
                </c:pt>
                <c:pt idx="89">
                  <c:v>860</c:v>
                </c:pt>
                <c:pt idx="90">
                  <c:v>860</c:v>
                </c:pt>
                <c:pt idx="91">
                  <c:v>860</c:v>
                </c:pt>
                <c:pt idx="92">
                  <c:v>860</c:v>
                </c:pt>
                <c:pt idx="93">
                  <c:v>860</c:v>
                </c:pt>
                <c:pt idx="94">
                  <c:v>860</c:v>
                </c:pt>
                <c:pt idx="95">
                  <c:v>860</c:v>
                </c:pt>
                <c:pt idx="96">
                  <c:v>860</c:v>
                </c:pt>
                <c:pt idx="97">
                  <c:v>860</c:v>
                </c:pt>
                <c:pt idx="98">
                  <c:v>860</c:v>
                </c:pt>
                <c:pt idx="99">
                  <c:v>860</c:v>
                </c:pt>
                <c:pt idx="100">
                  <c:v>860</c:v>
                </c:pt>
                <c:pt idx="101">
                  <c:v>860</c:v>
                </c:pt>
                <c:pt idx="102">
                  <c:v>860</c:v>
                </c:pt>
                <c:pt idx="103">
                  <c:v>860</c:v>
                </c:pt>
                <c:pt idx="104">
                  <c:v>860</c:v>
                </c:pt>
                <c:pt idx="105">
                  <c:v>860</c:v>
                </c:pt>
                <c:pt idx="106">
                  <c:v>860</c:v>
                </c:pt>
                <c:pt idx="107">
                  <c:v>860</c:v>
                </c:pt>
                <c:pt idx="108">
                  <c:v>860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860</c:v>
                </c:pt>
                <c:pt idx="113">
                  <c:v>860</c:v>
                </c:pt>
                <c:pt idx="114">
                  <c:v>860</c:v>
                </c:pt>
                <c:pt idx="115">
                  <c:v>860</c:v>
                </c:pt>
                <c:pt idx="116">
                  <c:v>860</c:v>
                </c:pt>
                <c:pt idx="117">
                  <c:v>860</c:v>
                </c:pt>
                <c:pt idx="118">
                  <c:v>860</c:v>
                </c:pt>
                <c:pt idx="119">
                  <c:v>860</c:v>
                </c:pt>
                <c:pt idx="120">
                  <c:v>860</c:v>
                </c:pt>
                <c:pt idx="121">
                  <c:v>860</c:v>
                </c:pt>
                <c:pt idx="122">
                  <c:v>860</c:v>
                </c:pt>
                <c:pt idx="123">
                  <c:v>860</c:v>
                </c:pt>
                <c:pt idx="124">
                  <c:v>860</c:v>
                </c:pt>
                <c:pt idx="125">
                  <c:v>860</c:v>
                </c:pt>
                <c:pt idx="126">
                  <c:v>860</c:v>
                </c:pt>
                <c:pt idx="127">
                  <c:v>860</c:v>
                </c:pt>
                <c:pt idx="128">
                  <c:v>860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860</c:v>
                </c:pt>
                <c:pt idx="133">
                  <c:v>860</c:v>
                </c:pt>
                <c:pt idx="134">
                  <c:v>860</c:v>
                </c:pt>
                <c:pt idx="135">
                  <c:v>860</c:v>
                </c:pt>
                <c:pt idx="136">
                  <c:v>860</c:v>
                </c:pt>
                <c:pt idx="137">
                  <c:v>860</c:v>
                </c:pt>
                <c:pt idx="138">
                  <c:v>860</c:v>
                </c:pt>
                <c:pt idx="139">
                  <c:v>860</c:v>
                </c:pt>
                <c:pt idx="140">
                  <c:v>860</c:v>
                </c:pt>
                <c:pt idx="141">
                  <c:v>860</c:v>
                </c:pt>
                <c:pt idx="142">
                  <c:v>860</c:v>
                </c:pt>
                <c:pt idx="143">
                  <c:v>860</c:v>
                </c:pt>
                <c:pt idx="144">
                  <c:v>860</c:v>
                </c:pt>
                <c:pt idx="145">
                  <c:v>860</c:v>
                </c:pt>
                <c:pt idx="146">
                  <c:v>860</c:v>
                </c:pt>
                <c:pt idx="147">
                  <c:v>860</c:v>
                </c:pt>
                <c:pt idx="148">
                  <c:v>860</c:v>
                </c:pt>
                <c:pt idx="149">
                  <c:v>860</c:v>
                </c:pt>
                <c:pt idx="150">
                  <c:v>860</c:v>
                </c:pt>
                <c:pt idx="151">
                  <c:v>860</c:v>
                </c:pt>
                <c:pt idx="152">
                  <c:v>860</c:v>
                </c:pt>
                <c:pt idx="153">
                  <c:v>860</c:v>
                </c:pt>
                <c:pt idx="154">
                  <c:v>860</c:v>
                </c:pt>
                <c:pt idx="155">
                  <c:v>860</c:v>
                </c:pt>
                <c:pt idx="156">
                  <c:v>860</c:v>
                </c:pt>
                <c:pt idx="157">
                  <c:v>860</c:v>
                </c:pt>
                <c:pt idx="158">
                  <c:v>860</c:v>
                </c:pt>
                <c:pt idx="159">
                  <c:v>860</c:v>
                </c:pt>
                <c:pt idx="160">
                  <c:v>860</c:v>
                </c:pt>
                <c:pt idx="161">
                  <c:v>860</c:v>
                </c:pt>
                <c:pt idx="162">
                  <c:v>860</c:v>
                </c:pt>
                <c:pt idx="163">
                  <c:v>860</c:v>
                </c:pt>
                <c:pt idx="164">
                  <c:v>860</c:v>
                </c:pt>
                <c:pt idx="165">
                  <c:v>860</c:v>
                </c:pt>
                <c:pt idx="166">
                  <c:v>860</c:v>
                </c:pt>
                <c:pt idx="167">
                  <c:v>860</c:v>
                </c:pt>
                <c:pt idx="168">
                  <c:v>860</c:v>
                </c:pt>
                <c:pt idx="169">
                  <c:v>860</c:v>
                </c:pt>
                <c:pt idx="170">
                  <c:v>860</c:v>
                </c:pt>
                <c:pt idx="171">
                  <c:v>860</c:v>
                </c:pt>
                <c:pt idx="172">
                  <c:v>860</c:v>
                </c:pt>
                <c:pt idx="173">
                  <c:v>860</c:v>
                </c:pt>
                <c:pt idx="174">
                  <c:v>860</c:v>
                </c:pt>
                <c:pt idx="175">
                  <c:v>860</c:v>
                </c:pt>
                <c:pt idx="176">
                  <c:v>860</c:v>
                </c:pt>
                <c:pt idx="177">
                  <c:v>860</c:v>
                </c:pt>
                <c:pt idx="178">
                  <c:v>860</c:v>
                </c:pt>
                <c:pt idx="179">
                  <c:v>860</c:v>
                </c:pt>
                <c:pt idx="180">
                  <c:v>860</c:v>
                </c:pt>
                <c:pt idx="181">
                  <c:v>860</c:v>
                </c:pt>
                <c:pt idx="182">
                  <c:v>860</c:v>
                </c:pt>
                <c:pt idx="183">
                  <c:v>860</c:v>
                </c:pt>
                <c:pt idx="184">
                  <c:v>860</c:v>
                </c:pt>
                <c:pt idx="185">
                  <c:v>860</c:v>
                </c:pt>
                <c:pt idx="186">
                  <c:v>860</c:v>
                </c:pt>
                <c:pt idx="187">
                  <c:v>860</c:v>
                </c:pt>
                <c:pt idx="188">
                  <c:v>860</c:v>
                </c:pt>
                <c:pt idx="189">
                  <c:v>860</c:v>
                </c:pt>
                <c:pt idx="190">
                  <c:v>860</c:v>
                </c:pt>
                <c:pt idx="191">
                  <c:v>860</c:v>
                </c:pt>
                <c:pt idx="192">
                  <c:v>860</c:v>
                </c:pt>
                <c:pt idx="193">
                  <c:v>860</c:v>
                </c:pt>
                <c:pt idx="194">
                  <c:v>860</c:v>
                </c:pt>
                <c:pt idx="195">
                  <c:v>860</c:v>
                </c:pt>
                <c:pt idx="196">
                  <c:v>860</c:v>
                </c:pt>
                <c:pt idx="197">
                  <c:v>860</c:v>
                </c:pt>
                <c:pt idx="198">
                  <c:v>860</c:v>
                </c:pt>
                <c:pt idx="199">
                  <c:v>860</c:v>
                </c:pt>
                <c:pt idx="200">
                  <c:v>860</c:v>
                </c:pt>
                <c:pt idx="201">
                  <c:v>860</c:v>
                </c:pt>
                <c:pt idx="202">
                  <c:v>860</c:v>
                </c:pt>
                <c:pt idx="203">
                  <c:v>860</c:v>
                </c:pt>
                <c:pt idx="204">
                  <c:v>860</c:v>
                </c:pt>
                <c:pt idx="205">
                  <c:v>860</c:v>
                </c:pt>
                <c:pt idx="206">
                  <c:v>860</c:v>
                </c:pt>
                <c:pt idx="207">
                  <c:v>860</c:v>
                </c:pt>
                <c:pt idx="208">
                  <c:v>860</c:v>
                </c:pt>
                <c:pt idx="209">
                  <c:v>860</c:v>
                </c:pt>
                <c:pt idx="210">
                  <c:v>860</c:v>
                </c:pt>
                <c:pt idx="211">
                  <c:v>860</c:v>
                </c:pt>
                <c:pt idx="212">
                  <c:v>860</c:v>
                </c:pt>
                <c:pt idx="213">
                  <c:v>860</c:v>
                </c:pt>
                <c:pt idx="214">
                  <c:v>860</c:v>
                </c:pt>
                <c:pt idx="215">
                  <c:v>860</c:v>
                </c:pt>
                <c:pt idx="216">
                  <c:v>860</c:v>
                </c:pt>
                <c:pt idx="217">
                  <c:v>860</c:v>
                </c:pt>
                <c:pt idx="218">
                  <c:v>860</c:v>
                </c:pt>
                <c:pt idx="219">
                  <c:v>860</c:v>
                </c:pt>
                <c:pt idx="220">
                  <c:v>860</c:v>
                </c:pt>
                <c:pt idx="221">
                  <c:v>860</c:v>
                </c:pt>
                <c:pt idx="222">
                  <c:v>860</c:v>
                </c:pt>
                <c:pt idx="223">
                  <c:v>860</c:v>
                </c:pt>
                <c:pt idx="224">
                  <c:v>860</c:v>
                </c:pt>
                <c:pt idx="225">
                  <c:v>860</c:v>
                </c:pt>
                <c:pt idx="226">
                  <c:v>860</c:v>
                </c:pt>
                <c:pt idx="227">
                  <c:v>860</c:v>
                </c:pt>
                <c:pt idx="228">
                  <c:v>860</c:v>
                </c:pt>
                <c:pt idx="229">
                  <c:v>860</c:v>
                </c:pt>
                <c:pt idx="230">
                  <c:v>860</c:v>
                </c:pt>
                <c:pt idx="231">
                  <c:v>860</c:v>
                </c:pt>
                <c:pt idx="232">
                  <c:v>860</c:v>
                </c:pt>
                <c:pt idx="233">
                  <c:v>860</c:v>
                </c:pt>
                <c:pt idx="234">
                  <c:v>860</c:v>
                </c:pt>
                <c:pt idx="235">
                  <c:v>860</c:v>
                </c:pt>
                <c:pt idx="236">
                  <c:v>860</c:v>
                </c:pt>
                <c:pt idx="237">
                  <c:v>860</c:v>
                </c:pt>
                <c:pt idx="238">
                  <c:v>860</c:v>
                </c:pt>
                <c:pt idx="239">
                  <c:v>860</c:v>
                </c:pt>
                <c:pt idx="240">
                  <c:v>860</c:v>
                </c:pt>
                <c:pt idx="241">
                  <c:v>860</c:v>
                </c:pt>
                <c:pt idx="242">
                  <c:v>860</c:v>
                </c:pt>
                <c:pt idx="243">
                  <c:v>860</c:v>
                </c:pt>
                <c:pt idx="244">
                  <c:v>860</c:v>
                </c:pt>
                <c:pt idx="245">
                  <c:v>860</c:v>
                </c:pt>
                <c:pt idx="246">
                  <c:v>860</c:v>
                </c:pt>
                <c:pt idx="247">
                  <c:v>860</c:v>
                </c:pt>
                <c:pt idx="248">
                  <c:v>860</c:v>
                </c:pt>
                <c:pt idx="249">
                  <c:v>860</c:v>
                </c:pt>
                <c:pt idx="250">
                  <c:v>860</c:v>
                </c:pt>
                <c:pt idx="251">
                  <c:v>860</c:v>
                </c:pt>
                <c:pt idx="252">
                  <c:v>860</c:v>
                </c:pt>
                <c:pt idx="253">
                  <c:v>860</c:v>
                </c:pt>
                <c:pt idx="254">
                  <c:v>860</c:v>
                </c:pt>
                <c:pt idx="255">
                  <c:v>860</c:v>
                </c:pt>
                <c:pt idx="256">
                  <c:v>860</c:v>
                </c:pt>
                <c:pt idx="257">
                  <c:v>860</c:v>
                </c:pt>
                <c:pt idx="258">
                  <c:v>860</c:v>
                </c:pt>
                <c:pt idx="259">
                  <c:v>860</c:v>
                </c:pt>
                <c:pt idx="260">
                  <c:v>860</c:v>
                </c:pt>
                <c:pt idx="261">
                  <c:v>860</c:v>
                </c:pt>
                <c:pt idx="262">
                  <c:v>860</c:v>
                </c:pt>
                <c:pt idx="263">
                  <c:v>860</c:v>
                </c:pt>
                <c:pt idx="264">
                  <c:v>860</c:v>
                </c:pt>
                <c:pt idx="265">
                  <c:v>860</c:v>
                </c:pt>
                <c:pt idx="266">
                  <c:v>860</c:v>
                </c:pt>
                <c:pt idx="267">
                  <c:v>860</c:v>
                </c:pt>
                <c:pt idx="268">
                  <c:v>860</c:v>
                </c:pt>
                <c:pt idx="269">
                  <c:v>860</c:v>
                </c:pt>
                <c:pt idx="270">
                  <c:v>860</c:v>
                </c:pt>
                <c:pt idx="271">
                  <c:v>860</c:v>
                </c:pt>
                <c:pt idx="272">
                  <c:v>860</c:v>
                </c:pt>
                <c:pt idx="273">
                  <c:v>860</c:v>
                </c:pt>
                <c:pt idx="274">
                  <c:v>860</c:v>
                </c:pt>
                <c:pt idx="275">
                  <c:v>860</c:v>
                </c:pt>
                <c:pt idx="276">
                  <c:v>860</c:v>
                </c:pt>
                <c:pt idx="277">
                  <c:v>860</c:v>
                </c:pt>
                <c:pt idx="278">
                  <c:v>860</c:v>
                </c:pt>
                <c:pt idx="279">
                  <c:v>860</c:v>
                </c:pt>
                <c:pt idx="280">
                  <c:v>860</c:v>
                </c:pt>
                <c:pt idx="281">
                  <c:v>860</c:v>
                </c:pt>
                <c:pt idx="282">
                  <c:v>860</c:v>
                </c:pt>
                <c:pt idx="283">
                  <c:v>860</c:v>
                </c:pt>
                <c:pt idx="284">
                  <c:v>860</c:v>
                </c:pt>
                <c:pt idx="285">
                  <c:v>860</c:v>
                </c:pt>
                <c:pt idx="286">
                  <c:v>860</c:v>
                </c:pt>
                <c:pt idx="287">
                  <c:v>860</c:v>
                </c:pt>
                <c:pt idx="288">
                  <c:v>860</c:v>
                </c:pt>
                <c:pt idx="289">
                  <c:v>860</c:v>
                </c:pt>
                <c:pt idx="290">
                  <c:v>860</c:v>
                </c:pt>
                <c:pt idx="291">
                  <c:v>860</c:v>
                </c:pt>
                <c:pt idx="292">
                  <c:v>860</c:v>
                </c:pt>
                <c:pt idx="293">
                  <c:v>860</c:v>
                </c:pt>
                <c:pt idx="294">
                  <c:v>860</c:v>
                </c:pt>
                <c:pt idx="295">
                  <c:v>860</c:v>
                </c:pt>
                <c:pt idx="296">
                  <c:v>860</c:v>
                </c:pt>
                <c:pt idx="297">
                  <c:v>860</c:v>
                </c:pt>
                <c:pt idx="298">
                  <c:v>860</c:v>
                </c:pt>
                <c:pt idx="299">
                  <c:v>860</c:v>
                </c:pt>
                <c:pt idx="300">
                  <c:v>860</c:v>
                </c:pt>
                <c:pt idx="301">
                  <c:v>860</c:v>
                </c:pt>
                <c:pt idx="302">
                  <c:v>860</c:v>
                </c:pt>
                <c:pt idx="303">
                  <c:v>860</c:v>
                </c:pt>
                <c:pt idx="304">
                  <c:v>860</c:v>
                </c:pt>
                <c:pt idx="305">
                  <c:v>860</c:v>
                </c:pt>
                <c:pt idx="306">
                  <c:v>860</c:v>
                </c:pt>
                <c:pt idx="307">
                  <c:v>860</c:v>
                </c:pt>
                <c:pt idx="308">
                  <c:v>860</c:v>
                </c:pt>
                <c:pt idx="309">
                  <c:v>860</c:v>
                </c:pt>
                <c:pt idx="310">
                  <c:v>860</c:v>
                </c:pt>
                <c:pt idx="311">
                  <c:v>860</c:v>
                </c:pt>
                <c:pt idx="312">
                  <c:v>860</c:v>
                </c:pt>
                <c:pt idx="313">
                  <c:v>860</c:v>
                </c:pt>
                <c:pt idx="314">
                  <c:v>860</c:v>
                </c:pt>
                <c:pt idx="315">
                  <c:v>860</c:v>
                </c:pt>
                <c:pt idx="316">
                  <c:v>860</c:v>
                </c:pt>
                <c:pt idx="317">
                  <c:v>860</c:v>
                </c:pt>
                <c:pt idx="318">
                  <c:v>860</c:v>
                </c:pt>
                <c:pt idx="319">
                  <c:v>860</c:v>
                </c:pt>
                <c:pt idx="320">
                  <c:v>860</c:v>
                </c:pt>
                <c:pt idx="321">
                  <c:v>860</c:v>
                </c:pt>
                <c:pt idx="322">
                  <c:v>860</c:v>
                </c:pt>
                <c:pt idx="323">
                  <c:v>860</c:v>
                </c:pt>
                <c:pt idx="324">
                  <c:v>860</c:v>
                </c:pt>
                <c:pt idx="325">
                  <c:v>860</c:v>
                </c:pt>
                <c:pt idx="326">
                  <c:v>860</c:v>
                </c:pt>
                <c:pt idx="327">
                  <c:v>860</c:v>
                </c:pt>
                <c:pt idx="328">
                  <c:v>860</c:v>
                </c:pt>
                <c:pt idx="329">
                  <c:v>860</c:v>
                </c:pt>
                <c:pt idx="330">
                  <c:v>860</c:v>
                </c:pt>
                <c:pt idx="331">
                  <c:v>860</c:v>
                </c:pt>
                <c:pt idx="332">
                  <c:v>860</c:v>
                </c:pt>
                <c:pt idx="333">
                  <c:v>860</c:v>
                </c:pt>
                <c:pt idx="334">
                  <c:v>860</c:v>
                </c:pt>
                <c:pt idx="335">
                  <c:v>860</c:v>
                </c:pt>
                <c:pt idx="336">
                  <c:v>860</c:v>
                </c:pt>
                <c:pt idx="337">
                  <c:v>860</c:v>
                </c:pt>
                <c:pt idx="338">
                  <c:v>860</c:v>
                </c:pt>
                <c:pt idx="339">
                  <c:v>860</c:v>
                </c:pt>
                <c:pt idx="340">
                  <c:v>860</c:v>
                </c:pt>
                <c:pt idx="341">
                  <c:v>860</c:v>
                </c:pt>
                <c:pt idx="342">
                  <c:v>860</c:v>
                </c:pt>
                <c:pt idx="343">
                  <c:v>860</c:v>
                </c:pt>
                <c:pt idx="344">
                  <c:v>860</c:v>
                </c:pt>
                <c:pt idx="345">
                  <c:v>860</c:v>
                </c:pt>
                <c:pt idx="346">
                  <c:v>860</c:v>
                </c:pt>
                <c:pt idx="347">
                  <c:v>860</c:v>
                </c:pt>
                <c:pt idx="348">
                  <c:v>860</c:v>
                </c:pt>
                <c:pt idx="349">
                  <c:v>860</c:v>
                </c:pt>
                <c:pt idx="350">
                  <c:v>860</c:v>
                </c:pt>
                <c:pt idx="351">
                  <c:v>860</c:v>
                </c:pt>
                <c:pt idx="352">
                  <c:v>860</c:v>
                </c:pt>
                <c:pt idx="353">
                  <c:v>860</c:v>
                </c:pt>
                <c:pt idx="354">
                  <c:v>860</c:v>
                </c:pt>
                <c:pt idx="355">
                  <c:v>860</c:v>
                </c:pt>
                <c:pt idx="356">
                  <c:v>860</c:v>
                </c:pt>
                <c:pt idx="357">
                  <c:v>860</c:v>
                </c:pt>
                <c:pt idx="358">
                  <c:v>860</c:v>
                </c:pt>
                <c:pt idx="359">
                  <c:v>860</c:v>
                </c:pt>
                <c:pt idx="360">
                  <c:v>860</c:v>
                </c:pt>
                <c:pt idx="361">
                  <c:v>860</c:v>
                </c:pt>
                <c:pt idx="362">
                  <c:v>860</c:v>
                </c:pt>
                <c:pt idx="363">
                  <c:v>860</c:v>
                </c:pt>
                <c:pt idx="364">
                  <c:v>860</c:v>
                </c:pt>
                <c:pt idx="365">
                  <c:v>860</c:v>
                </c:pt>
                <c:pt idx="366">
                  <c:v>860</c:v>
                </c:pt>
                <c:pt idx="367">
                  <c:v>860</c:v>
                </c:pt>
                <c:pt idx="368">
                  <c:v>860</c:v>
                </c:pt>
                <c:pt idx="369">
                  <c:v>860</c:v>
                </c:pt>
                <c:pt idx="370">
                  <c:v>860</c:v>
                </c:pt>
                <c:pt idx="371">
                  <c:v>860</c:v>
                </c:pt>
                <c:pt idx="372">
                  <c:v>860</c:v>
                </c:pt>
                <c:pt idx="373">
                  <c:v>860</c:v>
                </c:pt>
                <c:pt idx="374">
                  <c:v>860</c:v>
                </c:pt>
                <c:pt idx="375">
                  <c:v>860</c:v>
                </c:pt>
                <c:pt idx="376">
                  <c:v>860</c:v>
                </c:pt>
                <c:pt idx="377">
                  <c:v>860</c:v>
                </c:pt>
                <c:pt idx="378">
                  <c:v>860</c:v>
                </c:pt>
                <c:pt idx="379">
                  <c:v>860</c:v>
                </c:pt>
                <c:pt idx="380">
                  <c:v>860</c:v>
                </c:pt>
                <c:pt idx="381">
                  <c:v>860</c:v>
                </c:pt>
                <c:pt idx="382">
                  <c:v>860</c:v>
                </c:pt>
                <c:pt idx="383">
                  <c:v>860</c:v>
                </c:pt>
                <c:pt idx="384">
                  <c:v>860</c:v>
                </c:pt>
                <c:pt idx="385">
                  <c:v>860</c:v>
                </c:pt>
                <c:pt idx="386">
                  <c:v>860</c:v>
                </c:pt>
                <c:pt idx="387">
                  <c:v>860</c:v>
                </c:pt>
                <c:pt idx="388">
                  <c:v>860</c:v>
                </c:pt>
                <c:pt idx="389">
                  <c:v>860</c:v>
                </c:pt>
                <c:pt idx="390">
                  <c:v>860</c:v>
                </c:pt>
                <c:pt idx="391">
                  <c:v>860</c:v>
                </c:pt>
                <c:pt idx="392">
                  <c:v>860</c:v>
                </c:pt>
                <c:pt idx="393">
                  <c:v>860</c:v>
                </c:pt>
                <c:pt idx="394">
                  <c:v>860</c:v>
                </c:pt>
                <c:pt idx="395">
                  <c:v>860</c:v>
                </c:pt>
                <c:pt idx="396">
                  <c:v>860</c:v>
                </c:pt>
                <c:pt idx="397">
                  <c:v>860</c:v>
                </c:pt>
                <c:pt idx="398">
                  <c:v>860</c:v>
                </c:pt>
                <c:pt idx="399">
                  <c:v>860</c:v>
                </c:pt>
                <c:pt idx="400">
                  <c:v>860</c:v>
                </c:pt>
                <c:pt idx="401">
                  <c:v>860</c:v>
                </c:pt>
                <c:pt idx="402">
                  <c:v>860</c:v>
                </c:pt>
                <c:pt idx="403">
                  <c:v>860</c:v>
                </c:pt>
                <c:pt idx="404">
                  <c:v>860</c:v>
                </c:pt>
                <c:pt idx="405">
                  <c:v>860</c:v>
                </c:pt>
                <c:pt idx="406">
                  <c:v>860</c:v>
                </c:pt>
                <c:pt idx="407">
                  <c:v>860</c:v>
                </c:pt>
                <c:pt idx="408">
                  <c:v>860</c:v>
                </c:pt>
                <c:pt idx="409">
                  <c:v>860</c:v>
                </c:pt>
                <c:pt idx="410">
                  <c:v>860</c:v>
                </c:pt>
                <c:pt idx="411">
                  <c:v>860</c:v>
                </c:pt>
                <c:pt idx="412">
                  <c:v>860</c:v>
                </c:pt>
                <c:pt idx="413">
                  <c:v>860</c:v>
                </c:pt>
                <c:pt idx="414">
                  <c:v>860</c:v>
                </c:pt>
                <c:pt idx="415">
                  <c:v>860</c:v>
                </c:pt>
                <c:pt idx="416">
                  <c:v>860</c:v>
                </c:pt>
                <c:pt idx="417">
                  <c:v>860</c:v>
                </c:pt>
                <c:pt idx="418">
                  <c:v>860</c:v>
                </c:pt>
                <c:pt idx="419">
                  <c:v>860</c:v>
                </c:pt>
                <c:pt idx="420">
                  <c:v>860</c:v>
                </c:pt>
                <c:pt idx="421">
                  <c:v>860</c:v>
                </c:pt>
                <c:pt idx="422">
                  <c:v>860</c:v>
                </c:pt>
                <c:pt idx="423">
                  <c:v>860</c:v>
                </c:pt>
                <c:pt idx="424">
                  <c:v>860</c:v>
                </c:pt>
                <c:pt idx="425">
                  <c:v>860</c:v>
                </c:pt>
                <c:pt idx="426">
                  <c:v>860</c:v>
                </c:pt>
                <c:pt idx="427">
                  <c:v>860</c:v>
                </c:pt>
                <c:pt idx="428">
                  <c:v>860</c:v>
                </c:pt>
                <c:pt idx="429">
                  <c:v>860</c:v>
                </c:pt>
                <c:pt idx="430">
                  <c:v>860</c:v>
                </c:pt>
                <c:pt idx="431">
                  <c:v>860</c:v>
                </c:pt>
                <c:pt idx="432">
                  <c:v>860</c:v>
                </c:pt>
                <c:pt idx="433">
                  <c:v>860</c:v>
                </c:pt>
                <c:pt idx="434">
                  <c:v>860</c:v>
                </c:pt>
                <c:pt idx="435">
                  <c:v>860</c:v>
                </c:pt>
                <c:pt idx="436">
                  <c:v>860</c:v>
                </c:pt>
                <c:pt idx="437">
                  <c:v>860</c:v>
                </c:pt>
                <c:pt idx="438">
                  <c:v>860</c:v>
                </c:pt>
                <c:pt idx="439">
                  <c:v>860</c:v>
                </c:pt>
                <c:pt idx="440">
                  <c:v>860</c:v>
                </c:pt>
                <c:pt idx="441">
                  <c:v>860</c:v>
                </c:pt>
                <c:pt idx="442">
                  <c:v>860</c:v>
                </c:pt>
                <c:pt idx="443">
                  <c:v>860</c:v>
                </c:pt>
                <c:pt idx="444">
                  <c:v>860</c:v>
                </c:pt>
                <c:pt idx="445">
                  <c:v>860</c:v>
                </c:pt>
                <c:pt idx="446">
                  <c:v>860</c:v>
                </c:pt>
                <c:pt idx="447">
                  <c:v>860</c:v>
                </c:pt>
                <c:pt idx="448">
                  <c:v>860</c:v>
                </c:pt>
                <c:pt idx="449">
                  <c:v>860</c:v>
                </c:pt>
                <c:pt idx="450">
                  <c:v>860</c:v>
                </c:pt>
                <c:pt idx="451">
                  <c:v>860</c:v>
                </c:pt>
                <c:pt idx="452">
                  <c:v>860</c:v>
                </c:pt>
                <c:pt idx="453">
                  <c:v>860</c:v>
                </c:pt>
                <c:pt idx="454">
                  <c:v>860</c:v>
                </c:pt>
                <c:pt idx="455">
                  <c:v>860</c:v>
                </c:pt>
                <c:pt idx="456">
                  <c:v>860</c:v>
                </c:pt>
                <c:pt idx="457">
                  <c:v>860</c:v>
                </c:pt>
                <c:pt idx="458">
                  <c:v>860</c:v>
                </c:pt>
                <c:pt idx="459">
                  <c:v>860</c:v>
                </c:pt>
                <c:pt idx="460">
                  <c:v>860</c:v>
                </c:pt>
                <c:pt idx="461">
                  <c:v>860</c:v>
                </c:pt>
                <c:pt idx="462">
                  <c:v>860</c:v>
                </c:pt>
                <c:pt idx="463">
                  <c:v>860</c:v>
                </c:pt>
                <c:pt idx="464">
                  <c:v>860</c:v>
                </c:pt>
                <c:pt idx="465">
                  <c:v>860</c:v>
                </c:pt>
                <c:pt idx="466">
                  <c:v>860</c:v>
                </c:pt>
                <c:pt idx="467">
                  <c:v>860</c:v>
                </c:pt>
                <c:pt idx="468">
                  <c:v>860</c:v>
                </c:pt>
                <c:pt idx="469">
                  <c:v>860</c:v>
                </c:pt>
                <c:pt idx="470">
                  <c:v>860</c:v>
                </c:pt>
                <c:pt idx="471">
                  <c:v>860</c:v>
                </c:pt>
                <c:pt idx="472">
                  <c:v>860</c:v>
                </c:pt>
                <c:pt idx="473">
                  <c:v>860</c:v>
                </c:pt>
                <c:pt idx="474">
                  <c:v>860</c:v>
                </c:pt>
                <c:pt idx="475">
                  <c:v>860</c:v>
                </c:pt>
                <c:pt idx="476">
                  <c:v>860</c:v>
                </c:pt>
                <c:pt idx="477">
                  <c:v>860</c:v>
                </c:pt>
                <c:pt idx="478">
                  <c:v>860</c:v>
                </c:pt>
                <c:pt idx="479">
                  <c:v>860</c:v>
                </c:pt>
                <c:pt idx="480">
                  <c:v>860</c:v>
                </c:pt>
                <c:pt idx="481">
                  <c:v>860</c:v>
                </c:pt>
                <c:pt idx="482">
                  <c:v>860</c:v>
                </c:pt>
                <c:pt idx="483">
                  <c:v>860</c:v>
                </c:pt>
                <c:pt idx="484">
                  <c:v>860</c:v>
                </c:pt>
                <c:pt idx="485">
                  <c:v>860</c:v>
                </c:pt>
                <c:pt idx="486">
                  <c:v>860</c:v>
                </c:pt>
                <c:pt idx="487">
                  <c:v>860</c:v>
                </c:pt>
                <c:pt idx="488">
                  <c:v>860</c:v>
                </c:pt>
                <c:pt idx="489">
                  <c:v>860</c:v>
                </c:pt>
                <c:pt idx="490">
                  <c:v>860</c:v>
                </c:pt>
                <c:pt idx="491">
                  <c:v>860</c:v>
                </c:pt>
                <c:pt idx="492">
                  <c:v>860</c:v>
                </c:pt>
                <c:pt idx="493">
                  <c:v>860</c:v>
                </c:pt>
                <c:pt idx="494">
                  <c:v>860</c:v>
                </c:pt>
                <c:pt idx="495">
                  <c:v>860</c:v>
                </c:pt>
                <c:pt idx="496">
                  <c:v>860</c:v>
                </c:pt>
                <c:pt idx="497">
                  <c:v>860</c:v>
                </c:pt>
                <c:pt idx="498">
                  <c:v>860</c:v>
                </c:pt>
                <c:pt idx="499">
                  <c:v>860</c:v>
                </c:pt>
                <c:pt idx="500">
                  <c:v>860</c:v>
                </c:pt>
                <c:pt idx="501">
                  <c:v>860</c:v>
                </c:pt>
                <c:pt idx="502">
                  <c:v>860</c:v>
                </c:pt>
                <c:pt idx="503">
                  <c:v>860</c:v>
                </c:pt>
                <c:pt idx="504">
                  <c:v>860</c:v>
                </c:pt>
                <c:pt idx="505">
                  <c:v>860</c:v>
                </c:pt>
                <c:pt idx="506">
                  <c:v>860</c:v>
                </c:pt>
                <c:pt idx="507">
                  <c:v>860</c:v>
                </c:pt>
                <c:pt idx="508">
                  <c:v>860</c:v>
                </c:pt>
                <c:pt idx="509">
                  <c:v>860</c:v>
                </c:pt>
                <c:pt idx="510">
                  <c:v>860</c:v>
                </c:pt>
                <c:pt idx="511">
                  <c:v>860</c:v>
                </c:pt>
                <c:pt idx="512">
                  <c:v>860</c:v>
                </c:pt>
                <c:pt idx="513">
                  <c:v>860</c:v>
                </c:pt>
                <c:pt idx="514">
                  <c:v>860</c:v>
                </c:pt>
                <c:pt idx="515">
                  <c:v>860</c:v>
                </c:pt>
                <c:pt idx="516">
                  <c:v>860</c:v>
                </c:pt>
                <c:pt idx="517">
                  <c:v>860</c:v>
                </c:pt>
                <c:pt idx="518">
                  <c:v>860</c:v>
                </c:pt>
                <c:pt idx="519">
                  <c:v>860</c:v>
                </c:pt>
                <c:pt idx="520">
                  <c:v>860</c:v>
                </c:pt>
                <c:pt idx="521">
                  <c:v>860</c:v>
                </c:pt>
                <c:pt idx="522">
                  <c:v>860</c:v>
                </c:pt>
                <c:pt idx="523">
                  <c:v>860</c:v>
                </c:pt>
                <c:pt idx="524">
                  <c:v>860</c:v>
                </c:pt>
                <c:pt idx="525">
                  <c:v>860</c:v>
                </c:pt>
                <c:pt idx="526">
                  <c:v>860</c:v>
                </c:pt>
                <c:pt idx="527">
                  <c:v>860</c:v>
                </c:pt>
                <c:pt idx="528">
                  <c:v>860</c:v>
                </c:pt>
                <c:pt idx="529">
                  <c:v>860</c:v>
                </c:pt>
                <c:pt idx="530">
                  <c:v>860</c:v>
                </c:pt>
                <c:pt idx="531">
                  <c:v>860</c:v>
                </c:pt>
                <c:pt idx="532">
                  <c:v>860</c:v>
                </c:pt>
                <c:pt idx="533">
                  <c:v>860</c:v>
                </c:pt>
                <c:pt idx="534">
                  <c:v>860</c:v>
                </c:pt>
                <c:pt idx="535">
                  <c:v>860</c:v>
                </c:pt>
                <c:pt idx="536">
                  <c:v>860</c:v>
                </c:pt>
                <c:pt idx="537">
                  <c:v>860</c:v>
                </c:pt>
                <c:pt idx="538">
                  <c:v>860</c:v>
                </c:pt>
                <c:pt idx="539">
                  <c:v>860</c:v>
                </c:pt>
                <c:pt idx="540">
                  <c:v>860</c:v>
                </c:pt>
                <c:pt idx="541">
                  <c:v>860</c:v>
                </c:pt>
                <c:pt idx="542">
                  <c:v>860</c:v>
                </c:pt>
                <c:pt idx="543">
                  <c:v>860</c:v>
                </c:pt>
                <c:pt idx="544">
                  <c:v>860</c:v>
                </c:pt>
                <c:pt idx="545">
                  <c:v>860</c:v>
                </c:pt>
                <c:pt idx="546">
                  <c:v>860</c:v>
                </c:pt>
                <c:pt idx="547">
                  <c:v>860</c:v>
                </c:pt>
                <c:pt idx="548">
                  <c:v>860</c:v>
                </c:pt>
                <c:pt idx="549">
                  <c:v>860</c:v>
                </c:pt>
                <c:pt idx="550">
                  <c:v>860</c:v>
                </c:pt>
                <c:pt idx="551">
                  <c:v>860</c:v>
                </c:pt>
                <c:pt idx="552">
                  <c:v>860</c:v>
                </c:pt>
                <c:pt idx="553">
                  <c:v>860</c:v>
                </c:pt>
                <c:pt idx="554">
                  <c:v>860</c:v>
                </c:pt>
                <c:pt idx="555">
                  <c:v>860</c:v>
                </c:pt>
                <c:pt idx="556">
                  <c:v>860</c:v>
                </c:pt>
                <c:pt idx="557">
                  <c:v>860</c:v>
                </c:pt>
                <c:pt idx="558">
                  <c:v>860</c:v>
                </c:pt>
                <c:pt idx="559">
                  <c:v>860</c:v>
                </c:pt>
                <c:pt idx="560">
                  <c:v>860</c:v>
                </c:pt>
                <c:pt idx="561">
                  <c:v>860</c:v>
                </c:pt>
                <c:pt idx="562">
                  <c:v>860</c:v>
                </c:pt>
                <c:pt idx="563">
                  <c:v>860</c:v>
                </c:pt>
                <c:pt idx="564">
                  <c:v>860</c:v>
                </c:pt>
                <c:pt idx="565">
                  <c:v>860</c:v>
                </c:pt>
                <c:pt idx="566">
                  <c:v>860</c:v>
                </c:pt>
                <c:pt idx="567">
                  <c:v>860</c:v>
                </c:pt>
                <c:pt idx="568">
                  <c:v>860</c:v>
                </c:pt>
                <c:pt idx="569">
                  <c:v>860</c:v>
                </c:pt>
                <c:pt idx="570">
                  <c:v>860</c:v>
                </c:pt>
                <c:pt idx="571">
                  <c:v>860</c:v>
                </c:pt>
                <c:pt idx="572">
                  <c:v>860</c:v>
                </c:pt>
                <c:pt idx="573">
                  <c:v>860</c:v>
                </c:pt>
                <c:pt idx="574">
                  <c:v>860</c:v>
                </c:pt>
                <c:pt idx="575">
                  <c:v>860</c:v>
                </c:pt>
                <c:pt idx="576">
                  <c:v>860</c:v>
                </c:pt>
                <c:pt idx="577">
                  <c:v>860</c:v>
                </c:pt>
                <c:pt idx="578">
                  <c:v>860</c:v>
                </c:pt>
                <c:pt idx="579">
                  <c:v>860</c:v>
                </c:pt>
                <c:pt idx="580">
                  <c:v>860</c:v>
                </c:pt>
                <c:pt idx="581">
                  <c:v>860</c:v>
                </c:pt>
                <c:pt idx="582">
                  <c:v>860</c:v>
                </c:pt>
                <c:pt idx="583">
                  <c:v>860</c:v>
                </c:pt>
                <c:pt idx="584">
                  <c:v>860</c:v>
                </c:pt>
                <c:pt idx="585">
                  <c:v>860</c:v>
                </c:pt>
                <c:pt idx="586">
                  <c:v>860</c:v>
                </c:pt>
                <c:pt idx="587">
                  <c:v>860</c:v>
                </c:pt>
                <c:pt idx="588">
                  <c:v>860</c:v>
                </c:pt>
                <c:pt idx="589">
                  <c:v>860</c:v>
                </c:pt>
                <c:pt idx="590">
                  <c:v>860</c:v>
                </c:pt>
                <c:pt idx="591">
                  <c:v>860</c:v>
                </c:pt>
                <c:pt idx="592">
                  <c:v>860</c:v>
                </c:pt>
                <c:pt idx="593">
                  <c:v>860</c:v>
                </c:pt>
                <c:pt idx="594">
                  <c:v>860</c:v>
                </c:pt>
                <c:pt idx="595">
                  <c:v>860</c:v>
                </c:pt>
                <c:pt idx="596">
                  <c:v>860</c:v>
                </c:pt>
                <c:pt idx="597">
                  <c:v>860</c:v>
                </c:pt>
                <c:pt idx="598">
                  <c:v>860</c:v>
                </c:pt>
                <c:pt idx="599">
                  <c:v>860</c:v>
                </c:pt>
                <c:pt idx="600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F-4FF8-902F-4972008A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4408"/>
        <c:axId val="434775064"/>
      </c:scatterChart>
      <c:valAx>
        <c:axId val="4347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5064"/>
        <c:crosses val="autoZero"/>
        <c:crossBetween val="midCat"/>
      </c:valAx>
      <c:valAx>
        <c:axId val="434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size (4th</a:t>
                </a:r>
                <a:r>
                  <a:rPr lang="en-GB" baseline="0"/>
                  <a:t> July onwards)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'Hospitalisation c scenarios'!$D$2</c:f>
              <c:strCache>
                <c:ptCount val="1"/>
                <c:pt idx="0">
                  <c:v>c = 0</c:v>
                </c:pt>
              </c:strCache>
            </c:strRef>
          </c:tx>
          <c:spPr>
            <a:ln w="19050" cap="rnd">
              <a:solidFill>
                <a:schemeClr val="accent4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scenarios'!$D$3:$D$366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83.840999999999994</c:v>
                </c:pt>
                <c:pt idx="140">
                  <c:v>83.068100000000001</c:v>
                </c:pt>
                <c:pt idx="141">
                  <c:v>82.146500000000003</c:v>
                </c:pt>
                <c:pt idx="142">
                  <c:v>80.999300000000005</c:v>
                </c:pt>
                <c:pt idx="143">
                  <c:v>79.5822</c:v>
                </c:pt>
                <c:pt idx="144">
                  <c:v>77.880499999999998</c:v>
                </c:pt>
                <c:pt idx="145">
                  <c:v>75.902100000000004</c:v>
                </c:pt>
                <c:pt idx="146">
                  <c:v>73.670400000000001</c:v>
                </c:pt>
                <c:pt idx="147">
                  <c:v>71.218000000000004</c:v>
                </c:pt>
                <c:pt idx="148">
                  <c:v>68.582999999999998</c:v>
                </c:pt>
                <c:pt idx="149">
                  <c:v>65.805499999999995</c:v>
                </c:pt>
                <c:pt idx="150">
                  <c:v>62.924199999999999</c:v>
                </c:pt>
                <c:pt idx="151">
                  <c:v>59.976199999999999</c:v>
                </c:pt>
                <c:pt idx="152">
                  <c:v>56.995399999999997</c:v>
                </c:pt>
                <c:pt idx="153">
                  <c:v>54.0122</c:v>
                </c:pt>
                <c:pt idx="154">
                  <c:v>51.053199999999997</c:v>
                </c:pt>
                <c:pt idx="155">
                  <c:v>48.142499999999998</c:v>
                </c:pt>
                <c:pt idx="156">
                  <c:v>45.2956</c:v>
                </c:pt>
                <c:pt idx="157">
                  <c:v>42.531399999999998</c:v>
                </c:pt>
                <c:pt idx="158">
                  <c:v>39.860799999999998</c:v>
                </c:pt>
                <c:pt idx="159">
                  <c:v>37.2928</c:v>
                </c:pt>
                <c:pt idx="160">
                  <c:v>34.834899999999998</c:v>
                </c:pt>
                <c:pt idx="161">
                  <c:v>32.491500000000002</c:v>
                </c:pt>
                <c:pt idx="162">
                  <c:v>30.264900000000001</c:v>
                </c:pt>
                <c:pt idx="163">
                  <c:v>28.156099999999999</c:v>
                </c:pt>
                <c:pt idx="164">
                  <c:v>26.1647</c:v>
                </c:pt>
                <c:pt idx="165">
                  <c:v>24.289200000000001</c:v>
                </c:pt>
                <c:pt idx="166">
                  <c:v>22.526900000000001</c:v>
                </c:pt>
                <c:pt idx="167">
                  <c:v>20.874300000000002</c:v>
                </c:pt>
                <c:pt idx="168">
                  <c:v>19.328199999999999</c:v>
                </c:pt>
                <c:pt idx="169">
                  <c:v>17.883900000000001</c:v>
                </c:pt>
                <c:pt idx="170">
                  <c:v>16.536799999999999</c:v>
                </c:pt>
                <c:pt idx="171">
                  <c:v>15.282400000000001</c:v>
                </c:pt>
                <c:pt idx="172">
                  <c:v>14.116199999999999</c:v>
                </c:pt>
                <c:pt idx="173">
                  <c:v>13.0328</c:v>
                </c:pt>
                <c:pt idx="174">
                  <c:v>12.029</c:v>
                </c:pt>
                <c:pt idx="175">
                  <c:v>11.0985</c:v>
                </c:pt>
                <c:pt idx="176">
                  <c:v>10.2369</c:v>
                </c:pt>
                <c:pt idx="177">
                  <c:v>9.44</c:v>
                </c:pt>
                <c:pt idx="178">
                  <c:v>8.7034000000000002</c:v>
                </c:pt>
                <c:pt idx="179">
                  <c:v>8.0229499999999998</c:v>
                </c:pt>
                <c:pt idx="180">
                  <c:v>7.39473</c:v>
                </c:pt>
                <c:pt idx="181">
                  <c:v>6.8150700000000004</c:v>
                </c:pt>
                <c:pt idx="182">
                  <c:v>6.2804500000000001</c:v>
                </c:pt>
                <c:pt idx="183">
                  <c:v>5.7876099999999999</c:v>
                </c:pt>
                <c:pt idx="184">
                  <c:v>5.3334799999999998</c:v>
                </c:pt>
                <c:pt idx="185">
                  <c:v>4.9151600000000002</c:v>
                </c:pt>
                <c:pt idx="186">
                  <c:v>4.5301</c:v>
                </c:pt>
                <c:pt idx="187">
                  <c:v>4.1746299999999996</c:v>
                </c:pt>
                <c:pt idx="188">
                  <c:v>3.84876</c:v>
                </c:pt>
                <c:pt idx="189">
                  <c:v>3.54806</c:v>
                </c:pt>
                <c:pt idx="190">
                  <c:v>3.2713899999999998</c:v>
                </c:pt>
                <c:pt idx="191">
                  <c:v>3.01675</c:v>
                </c:pt>
                <c:pt idx="192">
                  <c:v>2.7823699999999998</c:v>
                </c:pt>
                <c:pt idx="193">
                  <c:v>2.5666500000000001</c:v>
                </c:pt>
                <c:pt idx="194">
                  <c:v>2.3681399999999999</c:v>
                </c:pt>
                <c:pt idx="195">
                  <c:v>2.1849799999999999</c:v>
                </c:pt>
                <c:pt idx="196">
                  <c:v>2.0157799999999999</c:v>
                </c:pt>
                <c:pt idx="197">
                  <c:v>1.86053</c:v>
                </c:pt>
                <c:pt idx="198">
                  <c:v>1.7179</c:v>
                </c:pt>
                <c:pt idx="199">
                  <c:v>1.5861000000000001</c:v>
                </c:pt>
                <c:pt idx="200">
                  <c:v>1.46512</c:v>
                </c:pt>
                <c:pt idx="201">
                  <c:v>1.35415</c:v>
                </c:pt>
                <c:pt idx="202">
                  <c:v>1.25187</c:v>
                </c:pt>
                <c:pt idx="203">
                  <c:v>1.1576299999999999</c:v>
                </c:pt>
                <c:pt idx="204">
                  <c:v>1.0707599999999999</c:v>
                </c:pt>
                <c:pt idx="205">
                  <c:v>0.99067099999999997</c:v>
                </c:pt>
                <c:pt idx="206">
                  <c:v>0.91681299999999999</c:v>
                </c:pt>
                <c:pt idx="207">
                  <c:v>0.84855000000000003</c:v>
                </c:pt>
                <c:pt idx="208">
                  <c:v>0.78535999999999995</c:v>
                </c:pt>
                <c:pt idx="209">
                  <c:v>0.72723199999999999</c:v>
                </c:pt>
                <c:pt idx="210">
                  <c:v>0.67361599999999999</c:v>
                </c:pt>
                <c:pt idx="211">
                  <c:v>0.62398600000000004</c:v>
                </c:pt>
                <c:pt idx="212">
                  <c:v>0.57832799999999995</c:v>
                </c:pt>
                <c:pt idx="213">
                  <c:v>0.53608599999999995</c:v>
                </c:pt>
                <c:pt idx="214">
                  <c:v>0.49698300000000001</c:v>
                </c:pt>
                <c:pt idx="215">
                  <c:v>0.46041300000000002</c:v>
                </c:pt>
                <c:pt idx="216">
                  <c:v>0.42559900000000001</c:v>
                </c:pt>
                <c:pt idx="217">
                  <c:v>0.39337499999999997</c:v>
                </c:pt>
                <c:pt idx="218">
                  <c:v>0.36374400000000001</c:v>
                </c:pt>
                <c:pt idx="219">
                  <c:v>0.33670800000000001</c:v>
                </c:pt>
                <c:pt idx="220">
                  <c:v>0.31228499999999998</c:v>
                </c:pt>
                <c:pt idx="221">
                  <c:v>0.28854299999999999</c:v>
                </c:pt>
                <c:pt idx="222">
                  <c:v>0.26627000000000001</c:v>
                </c:pt>
                <c:pt idx="223">
                  <c:v>0.24585099999999999</c:v>
                </c:pt>
                <c:pt idx="224">
                  <c:v>0.22728599999999999</c:v>
                </c:pt>
                <c:pt idx="225">
                  <c:v>0.21057699999999999</c:v>
                </c:pt>
                <c:pt idx="226">
                  <c:v>0.19533800000000001</c:v>
                </c:pt>
                <c:pt idx="227">
                  <c:v>0.18018500000000001</c:v>
                </c:pt>
                <c:pt idx="228">
                  <c:v>0.16628100000000001</c:v>
                </c:pt>
                <c:pt idx="229">
                  <c:v>0.15362000000000001</c:v>
                </c:pt>
                <c:pt idx="230">
                  <c:v>0.14220099999999999</c:v>
                </c:pt>
                <c:pt idx="231">
                  <c:v>0.13202800000000001</c:v>
                </c:pt>
                <c:pt idx="232">
                  <c:v>0.121841</c:v>
                </c:pt>
                <c:pt idx="233">
                  <c:v>0.11183</c:v>
                </c:pt>
                <c:pt idx="234">
                  <c:v>0.102613</c:v>
                </c:pt>
                <c:pt idx="235">
                  <c:v>9.4186699999999998E-2</c:v>
                </c:pt>
                <c:pt idx="236">
                  <c:v>8.6551600000000006E-2</c:v>
                </c:pt>
                <c:pt idx="237">
                  <c:v>7.9707899999999998E-2</c:v>
                </c:pt>
                <c:pt idx="238">
                  <c:v>7.3655300000000007E-2</c:v>
                </c:pt>
                <c:pt idx="239">
                  <c:v>6.8397200000000005E-2</c:v>
                </c:pt>
                <c:pt idx="240">
                  <c:v>6.2970499999999999E-2</c:v>
                </c:pt>
                <c:pt idx="241">
                  <c:v>5.7569299999999997E-2</c:v>
                </c:pt>
                <c:pt idx="242">
                  <c:v>5.2626199999999998E-2</c:v>
                </c:pt>
                <c:pt idx="243">
                  <c:v>4.8140099999999998E-2</c:v>
                </c:pt>
                <c:pt idx="244">
                  <c:v>4.4111299999999999E-2</c:v>
                </c:pt>
                <c:pt idx="245">
                  <c:v>4.0539499999999999E-2</c:v>
                </c:pt>
                <c:pt idx="246">
                  <c:v>3.7424899999999997E-2</c:v>
                </c:pt>
                <c:pt idx="247">
                  <c:v>3.4770099999999998E-2</c:v>
                </c:pt>
                <c:pt idx="248">
                  <c:v>3.1956199999999997E-2</c:v>
                </c:pt>
                <c:pt idx="249">
                  <c:v>2.9136599999999999E-2</c:v>
                </c:pt>
                <c:pt idx="250">
                  <c:v>2.65665E-2</c:v>
                </c:pt>
                <c:pt idx="251">
                  <c:v>2.42454E-2</c:v>
                </c:pt>
                <c:pt idx="252">
                  <c:v>2.21733E-2</c:v>
                </c:pt>
                <c:pt idx="253">
                  <c:v>2.0350300000000002E-2</c:v>
                </c:pt>
                <c:pt idx="254">
                  <c:v>1.87762E-2</c:v>
                </c:pt>
                <c:pt idx="255">
                  <c:v>1.7454399999999998E-2</c:v>
                </c:pt>
                <c:pt idx="256">
                  <c:v>1.58038E-2</c:v>
                </c:pt>
                <c:pt idx="257">
                  <c:v>1.4053700000000001E-2</c:v>
                </c:pt>
                <c:pt idx="258">
                  <c:v>1.24341E-2</c:v>
                </c:pt>
                <c:pt idx="259">
                  <c:v>1.0944600000000001E-2</c:v>
                </c:pt>
                <c:pt idx="260">
                  <c:v>9.58525E-3</c:v>
                </c:pt>
                <c:pt idx="261">
                  <c:v>8.3560200000000005E-3</c:v>
                </c:pt>
                <c:pt idx="262">
                  <c:v>7.2569100000000001E-3</c:v>
                </c:pt>
                <c:pt idx="263">
                  <c:v>6.2879299999999997E-3</c:v>
                </c:pt>
                <c:pt idx="264">
                  <c:v>5.4490800000000002E-3</c:v>
                </c:pt>
                <c:pt idx="265">
                  <c:v>4.7403599999999999E-3</c:v>
                </c:pt>
                <c:pt idx="266">
                  <c:v>4.1617599999999996E-3</c:v>
                </c:pt>
                <c:pt idx="267">
                  <c:v>3.7132900000000002E-3</c:v>
                </c:pt>
                <c:pt idx="268">
                  <c:v>3.3937500000000001E-3</c:v>
                </c:pt>
                <c:pt idx="269">
                  <c:v>2.92355E-3</c:v>
                </c:pt>
                <c:pt idx="270">
                  <c:v>2.3034700000000002E-3</c:v>
                </c:pt>
                <c:pt idx="271">
                  <c:v>1.74055E-3</c:v>
                </c:pt>
                <c:pt idx="272">
                  <c:v>1.23419E-3</c:v>
                </c:pt>
                <c:pt idx="273">
                  <c:v>7.8437400000000001E-4</c:v>
                </c:pt>
                <c:pt idx="274">
                  <c:v>3.9110499999999999E-4</c:v>
                </c:pt>
                <c:pt idx="275" formatCode="0.00E+00">
                  <c:v>5.43839E-5</c:v>
                </c:pt>
                <c:pt idx="276">
                  <c:v>-2.2578999999999999E-4</c:v>
                </c:pt>
                <c:pt idx="277">
                  <c:v>-4.4941700000000002E-4</c:v>
                </c:pt>
                <c:pt idx="278">
                  <c:v>-6.1649700000000003E-4</c:v>
                </c:pt>
                <c:pt idx="279">
                  <c:v>-7.2702900000000002E-4</c:v>
                </c:pt>
                <c:pt idx="280">
                  <c:v>-7.8113599999999998E-4</c:v>
                </c:pt>
                <c:pt idx="281">
                  <c:v>-8.0210800000000005E-4</c:v>
                </c:pt>
                <c:pt idx="282">
                  <c:v>-2.4180400000000002E-3</c:v>
                </c:pt>
                <c:pt idx="283">
                  <c:v>-2.3707200000000002E-3</c:v>
                </c:pt>
                <c:pt idx="284">
                  <c:v>-2.2794199999999999E-3</c:v>
                </c:pt>
                <c:pt idx="285">
                  <c:v>-2.1878800000000001E-3</c:v>
                </c:pt>
                <c:pt idx="286">
                  <c:v>-2.0963499999999999E-3</c:v>
                </c:pt>
                <c:pt idx="287">
                  <c:v>-2.0048100000000001E-3</c:v>
                </c:pt>
                <c:pt idx="288">
                  <c:v>-1.9132800000000001E-3</c:v>
                </c:pt>
                <c:pt idx="289">
                  <c:v>-1.8217400000000001E-3</c:v>
                </c:pt>
                <c:pt idx="290">
                  <c:v>-1.73021E-3</c:v>
                </c:pt>
                <c:pt idx="291">
                  <c:v>-1.6386700000000001E-3</c:v>
                </c:pt>
                <c:pt idx="292">
                  <c:v>-1.5471300000000001E-3</c:v>
                </c:pt>
                <c:pt idx="293">
                  <c:v>-1.4556E-3</c:v>
                </c:pt>
                <c:pt idx="294">
                  <c:v>-1.3640200000000001E-3</c:v>
                </c:pt>
                <c:pt idx="295">
                  <c:v>-1.2931799999999999E-3</c:v>
                </c:pt>
                <c:pt idx="296">
                  <c:v>-1.2695300000000001E-3</c:v>
                </c:pt>
                <c:pt idx="297">
                  <c:v>-1.2461499999999999E-3</c:v>
                </c:pt>
                <c:pt idx="298">
                  <c:v>-1.22277E-3</c:v>
                </c:pt>
                <c:pt idx="299">
                  <c:v>-1.1994E-3</c:v>
                </c:pt>
                <c:pt idx="300">
                  <c:v>-1.1760200000000001E-3</c:v>
                </c:pt>
                <c:pt idx="301">
                  <c:v>-1.1526399999999999E-3</c:v>
                </c:pt>
                <c:pt idx="302">
                  <c:v>-1.12926E-3</c:v>
                </c:pt>
                <c:pt idx="303">
                  <c:v>-1.1058800000000001E-3</c:v>
                </c:pt>
                <c:pt idx="304">
                  <c:v>-1.0825100000000001E-3</c:v>
                </c:pt>
                <c:pt idx="305">
                  <c:v>-1.0591299999999999E-3</c:v>
                </c:pt>
                <c:pt idx="306">
                  <c:v>-1.03575E-3</c:v>
                </c:pt>
                <c:pt idx="307">
                  <c:v>-1.0123700000000001E-3</c:v>
                </c:pt>
                <c:pt idx="308">
                  <c:v>-9.8899499999999989E-4</c:v>
                </c:pt>
                <c:pt idx="309">
                  <c:v>-9.6561699999999999E-4</c:v>
                </c:pt>
                <c:pt idx="310">
                  <c:v>-9.4223899999999999E-4</c:v>
                </c:pt>
                <c:pt idx="311">
                  <c:v>-9.1886099999999998E-4</c:v>
                </c:pt>
                <c:pt idx="312">
                  <c:v>-8.9548299999999998E-4</c:v>
                </c:pt>
                <c:pt idx="313">
                  <c:v>-8.7210499999999997E-4</c:v>
                </c:pt>
                <c:pt idx="314">
                  <c:v>-8.4872699999999997E-4</c:v>
                </c:pt>
                <c:pt idx="315">
                  <c:v>-8.2534899999999996E-4</c:v>
                </c:pt>
                <c:pt idx="316">
                  <c:v>-8.0197099999999996E-4</c:v>
                </c:pt>
                <c:pt idx="317">
                  <c:v>-7.7859299999999995E-4</c:v>
                </c:pt>
                <c:pt idx="318">
                  <c:v>-7.5521500000000005E-4</c:v>
                </c:pt>
                <c:pt idx="319">
                  <c:v>-7.3183700000000005E-4</c:v>
                </c:pt>
                <c:pt idx="320">
                  <c:v>-7.0845900000000004E-4</c:v>
                </c:pt>
                <c:pt idx="321">
                  <c:v>-6.8508100000000004E-4</c:v>
                </c:pt>
                <c:pt idx="322">
                  <c:v>-6.6170300000000003E-4</c:v>
                </c:pt>
                <c:pt idx="323">
                  <c:v>-6.3832500000000003E-4</c:v>
                </c:pt>
                <c:pt idx="324">
                  <c:v>-6.1494700000000002E-4</c:v>
                </c:pt>
                <c:pt idx="325">
                  <c:v>-5.9156900000000001E-4</c:v>
                </c:pt>
                <c:pt idx="326">
                  <c:v>-5.6819100000000001E-4</c:v>
                </c:pt>
                <c:pt idx="327">
                  <c:v>-5.4481400000000002E-4</c:v>
                </c:pt>
                <c:pt idx="328">
                  <c:v>-5.2143600000000001E-4</c:v>
                </c:pt>
                <c:pt idx="329">
                  <c:v>-4.9805800000000001E-4</c:v>
                </c:pt>
                <c:pt idx="330">
                  <c:v>-4.7468E-4</c:v>
                </c:pt>
                <c:pt idx="331">
                  <c:v>-4.51302E-4</c:v>
                </c:pt>
                <c:pt idx="332">
                  <c:v>-4.2792399999999999E-4</c:v>
                </c:pt>
                <c:pt idx="333">
                  <c:v>-4.0454599999999999E-4</c:v>
                </c:pt>
                <c:pt idx="334">
                  <c:v>-3.8116799999999998E-4</c:v>
                </c:pt>
                <c:pt idx="335">
                  <c:v>-3.5779200000000001E-4</c:v>
                </c:pt>
                <c:pt idx="336">
                  <c:v>-3.35543E-4</c:v>
                </c:pt>
                <c:pt idx="337">
                  <c:v>-3.2979299999999999E-4</c:v>
                </c:pt>
                <c:pt idx="338">
                  <c:v>-3.2375900000000002E-4</c:v>
                </c:pt>
                <c:pt idx="339">
                  <c:v>-3.1772300000000001E-4</c:v>
                </c:pt>
                <c:pt idx="340">
                  <c:v>-3.1168800000000001E-4</c:v>
                </c:pt>
                <c:pt idx="341">
                  <c:v>-3.0565200000000001E-4</c:v>
                </c:pt>
                <c:pt idx="342">
                  <c:v>-2.99616E-4</c:v>
                </c:pt>
                <c:pt idx="343">
                  <c:v>-2.9358100000000001E-4</c:v>
                </c:pt>
                <c:pt idx="344">
                  <c:v>-2.87545E-4</c:v>
                </c:pt>
                <c:pt idx="345">
                  <c:v>-2.8151000000000001E-4</c:v>
                </c:pt>
                <c:pt idx="346">
                  <c:v>-2.75474E-4</c:v>
                </c:pt>
                <c:pt idx="347">
                  <c:v>-2.6943799999999999E-4</c:v>
                </c:pt>
                <c:pt idx="348">
                  <c:v>-2.63403E-4</c:v>
                </c:pt>
                <c:pt idx="349">
                  <c:v>-2.5736699999999999E-4</c:v>
                </c:pt>
                <c:pt idx="350">
                  <c:v>-2.51332E-4</c:v>
                </c:pt>
                <c:pt idx="351">
                  <c:v>-2.4529599999999999E-4</c:v>
                </c:pt>
                <c:pt idx="352">
                  <c:v>-2.39261E-4</c:v>
                </c:pt>
                <c:pt idx="353">
                  <c:v>-2.3322499999999999E-4</c:v>
                </c:pt>
                <c:pt idx="354">
                  <c:v>-2.2718900000000001E-4</c:v>
                </c:pt>
                <c:pt idx="355">
                  <c:v>-2.2115399999999999E-4</c:v>
                </c:pt>
                <c:pt idx="356">
                  <c:v>-2.1511800000000001E-4</c:v>
                </c:pt>
                <c:pt idx="357">
                  <c:v>-2.0908299999999999E-4</c:v>
                </c:pt>
                <c:pt idx="358">
                  <c:v>-2.0304700000000001E-4</c:v>
                </c:pt>
                <c:pt idx="359">
                  <c:v>-1.97011E-4</c:v>
                </c:pt>
                <c:pt idx="360">
                  <c:v>-1.9097600000000001E-4</c:v>
                </c:pt>
                <c:pt idx="361">
                  <c:v>-1.8494E-4</c:v>
                </c:pt>
                <c:pt idx="362">
                  <c:v>-1.7890500000000001E-4</c:v>
                </c:pt>
                <c:pt idx="363">
                  <c:v>-1.72869E-4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24E-B4E5-CA361D74E5E8}"/>
            </c:ext>
          </c:extLst>
        </c:ser>
        <c:ser>
          <c:idx val="1"/>
          <c:order val="1"/>
          <c:tx>
            <c:strRef>
              <c:f>'Hospitalisation c scenarios'!$E$2</c:f>
              <c:strCache>
                <c:ptCount val="1"/>
                <c:pt idx="0">
                  <c:v>c = 1</c:v>
                </c:pt>
              </c:strCache>
            </c:strRef>
          </c:tx>
          <c:spPr>
            <a:ln w="19050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scenarios'!$E$3:$E$366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83.842100000000002</c:v>
                </c:pt>
                <c:pt idx="140">
                  <c:v>83.081800000000001</c:v>
                </c:pt>
                <c:pt idx="141">
                  <c:v>82.199799999999996</c:v>
                </c:pt>
                <c:pt idx="142">
                  <c:v>81.129800000000003</c:v>
                </c:pt>
                <c:pt idx="143">
                  <c:v>79.830799999999996</c:v>
                </c:pt>
                <c:pt idx="144">
                  <c:v>78.286000000000001</c:v>
                </c:pt>
                <c:pt idx="145">
                  <c:v>76.496899999999997</c:v>
                </c:pt>
                <c:pt idx="146">
                  <c:v>74.478399999999993</c:v>
                </c:pt>
                <c:pt idx="147">
                  <c:v>72.254199999999997</c:v>
                </c:pt>
                <c:pt idx="148">
                  <c:v>69.853200000000001</c:v>
                </c:pt>
                <c:pt idx="149">
                  <c:v>67.307299999999998</c:v>
                </c:pt>
                <c:pt idx="150">
                  <c:v>64.649100000000004</c:v>
                </c:pt>
                <c:pt idx="151">
                  <c:v>61.909500000000001</c:v>
                </c:pt>
                <c:pt idx="152">
                  <c:v>59.118400000000001</c:v>
                </c:pt>
                <c:pt idx="153">
                  <c:v>56.303100000000001</c:v>
                </c:pt>
                <c:pt idx="154">
                  <c:v>53.488199999999999</c:v>
                </c:pt>
                <c:pt idx="155">
                  <c:v>50.695300000000003</c:v>
                </c:pt>
                <c:pt idx="156">
                  <c:v>47.9437</c:v>
                </c:pt>
                <c:pt idx="157">
                  <c:v>45.249200000000002</c:v>
                </c:pt>
                <c:pt idx="158">
                  <c:v>42.6252</c:v>
                </c:pt>
                <c:pt idx="159">
                  <c:v>40.0822</c:v>
                </c:pt>
                <c:pt idx="160">
                  <c:v>37.628799999999998</c:v>
                </c:pt>
                <c:pt idx="161">
                  <c:v>35.2714</c:v>
                </c:pt>
                <c:pt idx="162">
                  <c:v>33.014400000000002</c:v>
                </c:pt>
                <c:pt idx="163">
                  <c:v>30.860299999999999</c:v>
                </c:pt>
                <c:pt idx="164">
                  <c:v>28.811499999999999</c:v>
                </c:pt>
                <c:pt idx="165">
                  <c:v>26.867899999999999</c:v>
                </c:pt>
                <c:pt idx="166">
                  <c:v>25.0291</c:v>
                </c:pt>
                <c:pt idx="167">
                  <c:v>23.292999999999999</c:v>
                </c:pt>
                <c:pt idx="168">
                  <c:v>21.657800000000002</c:v>
                </c:pt>
                <c:pt idx="169">
                  <c:v>20.1206</c:v>
                </c:pt>
                <c:pt idx="170">
                  <c:v>18.6782</c:v>
                </c:pt>
                <c:pt idx="171">
                  <c:v>17.326899999999998</c:v>
                </c:pt>
                <c:pt idx="172">
                  <c:v>16.062799999999999</c:v>
                </c:pt>
                <c:pt idx="173">
                  <c:v>14.882099999999999</c:v>
                </c:pt>
                <c:pt idx="174">
                  <c:v>13.7806</c:v>
                </c:pt>
                <c:pt idx="175">
                  <c:v>12.7545</c:v>
                </c:pt>
                <c:pt idx="176">
                  <c:v>11.7994</c:v>
                </c:pt>
                <c:pt idx="177">
                  <c:v>10.9116</c:v>
                </c:pt>
                <c:pt idx="178">
                  <c:v>10.0868</c:v>
                </c:pt>
                <c:pt idx="179">
                  <c:v>9.3215199999999996</c:v>
                </c:pt>
                <c:pt idx="180">
                  <c:v>8.6118199999999998</c:v>
                </c:pt>
                <c:pt idx="181">
                  <c:v>7.9537199999999997</c:v>
                </c:pt>
                <c:pt idx="182">
                  <c:v>7.3445299999999998</c:v>
                </c:pt>
                <c:pt idx="183">
                  <c:v>6.7812400000000004</c:v>
                </c:pt>
                <c:pt idx="184">
                  <c:v>6.2593399999999999</c:v>
                </c:pt>
                <c:pt idx="185">
                  <c:v>5.7782799999999996</c:v>
                </c:pt>
                <c:pt idx="186">
                  <c:v>5.3341900000000004</c:v>
                </c:pt>
                <c:pt idx="187">
                  <c:v>4.9234900000000001</c:v>
                </c:pt>
                <c:pt idx="188">
                  <c:v>4.54413</c:v>
                </c:pt>
                <c:pt idx="189">
                  <c:v>4.1940299999999997</c:v>
                </c:pt>
                <c:pt idx="190">
                  <c:v>3.87086</c:v>
                </c:pt>
                <c:pt idx="191">
                  <c:v>3.5727899999999999</c:v>
                </c:pt>
                <c:pt idx="192">
                  <c:v>3.2978200000000002</c:v>
                </c:pt>
                <c:pt idx="193">
                  <c:v>3.04413</c:v>
                </c:pt>
                <c:pt idx="194">
                  <c:v>2.8102800000000001</c:v>
                </c:pt>
                <c:pt idx="195">
                  <c:v>2.5945800000000001</c:v>
                </c:pt>
                <c:pt idx="196">
                  <c:v>2.3957000000000002</c:v>
                </c:pt>
                <c:pt idx="197">
                  <c:v>2.2123599999999999</c:v>
                </c:pt>
                <c:pt idx="198">
                  <c:v>2.0433500000000002</c:v>
                </c:pt>
                <c:pt idx="199">
                  <c:v>1.8874599999999999</c:v>
                </c:pt>
                <c:pt idx="200">
                  <c:v>1.74376</c:v>
                </c:pt>
                <c:pt idx="201">
                  <c:v>1.6112899999999999</c:v>
                </c:pt>
                <c:pt idx="202">
                  <c:v>1.4891300000000001</c:v>
                </c:pt>
                <c:pt idx="203">
                  <c:v>1.3759300000000001</c:v>
                </c:pt>
                <c:pt idx="204">
                  <c:v>1.2711699999999999</c:v>
                </c:pt>
                <c:pt idx="205">
                  <c:v>1.1748499999999999</c:v>
                </c:pt>
                <c:pt idx="206">
                  <c:v>1.08667</c:v>
                </c:pt>
                <c:pt idx="207">
                  <c:v>1.0049300000000001</c:v>
                </c:pt>
                <c:pt idx="208">
                  <c:v>0.92937000000000003</c:v>
                </c:pt>
                <c:pt idx="209">
                  <c:v>0.85997699999999999</c:v>
                </c:pt>
                <c:pt idx="210">
                  <c:v>0.79632199999999997</c:v>
                </c:pt>
                <c:pt idx="211">
                  <c:v>0.737425</c:v>
                </c:pt>
                <c:pt idx="212">
                  <c:v>0.68303800000000003</c:v>
                </c:pt>
                <c:pt idx="213">
                  <c:v>0.63283400000000001</c:v>
                </c:pt>
                <c:pt idx="214">
                  <c:v>0.58612600000000004</c:v>
                </c:pt>
                <c:pt idx="215">
                  <c:v>0.54227999999999998</c:v>
                </c:pt>
                <c:pt idx="216">
                  <c:v>0.50174300000000005</c:v>
                </c:pt>
                <c:pt idx="217">
                  <c:v>0.46451799999999999</c:v>
                </c:pt>
                <c:pt idx="218">
                  <c:v>0.43052299999999999</c:v>
                </c:pt>
                <c:pt idx="219">
                  <c:v>0.39790900000000001</c:v>
                </c:pt>
                <c:pt idx="220">
                  <c:v>0.36790200000000001</c:v>
                </c:pt>
                <c:pt idx="221">
                  <c:v>0.34047699999999997</c:v>
                </c:pt>
                <c:pt idx="222">
                  <c:v>0.31555100000000003</c:v>
                </c:pt>
                <c:pt idx="223">
                  <c:v>0.293207</c:v>
                </c:pt>
                <c:pt idx="224">
                  <c:v>0.27044699999999999</c:v>
                </c:pt>
                <c:pt idx="225">
                  <c:v>0.25000099999999997</c:v>
                </c:pt>
                <c:pt idx="226">
                  <c:v>0.23169500000000001</c:v>
                </c:pt>
                <c:pt idx="227">
                  <c:v>0.215089</c:v>
                </c:pt>
                <c:pt idx="228">
                  <c:v>0.199795</c:v>
                </c:pt>
                <c:pt idx="229">
                  <c:v>0.185867</c:v>
                </c:pt>
                <c:pt idx="230">
                  <c:v>0.17311000000000001</c:v>
                </c:pt>
                <c:pt idx="231">
                  <c:v>0.161328</c:v>
                </c:pt>
                <c:pt idx="232">
                  <c:v>0.15032499999999999</c:v>
                </c:pt>
                <c:pt idx="233">
                  <c:v>0.139908</c:v>
                </c:pt>
                <c:pt idx="234">
                  <c:v>0.13093099999999999</c:v>
                </c:pt>
                <c:pt idx="235">
                  <c:v>0.12280000000000001</c:v>
                </c:pt>
                <c:pt idx="236">
                  <c:v>0.115255</c:v>
                </c:pt>
                <c:pt idx="237">
                  <c:v>0.108171</c:v>
                </c:pt>
                <c:pt idx="238">
                  <c:v>0.10142</c:v>
                </c:pt>
                <c:pt idx="239">
                  <c:v>9.4877199999999995E-2</c:v>
                </c:pt>
                <c:pt idx="240">
                  <c:v>8.8672899999999999E-2</c:v>
                </c:pt>
                <c:pt idx="241">
                  <c:v>8.3486599999999994E-2</c:v>
                </c:pt>
                <c:pt idx="242">
                  <c:v>7.8651100000000002E-2</c:v>
                </c:pt>
                <c:pt idx="243">
                  <c:v>7.4107300000000001E-2</c:v>
                </c:pt>
                <c:pt idx="244">
                  <c:v>6.9795399999999994E-2</c:v>
                </c:pt>
                <c:pt idx="245">
                  <c:v>6.5656099999999995E-2</c:v>
                </c:pt>
                <c:pt idx="246">
                  <c:v>6.1701199999999998E-2</c:v>
                </c:pt>
                <c:pt idx="247">
                  <c:v>5.6873300000000002E-2</c:v>
                </c:pt>
                <c:pt idx="248">
                  <c:v>5.4027199999999997E-2</c:v>
                </c:pt>
                <c:pt idx="249">
                  <c:v>5.11934E-2</c:v>
                </c:pt>
                <c:pt idx="250">
                  <c:v>4.8382500000000002E-2</c:v>
                </c:pt>
                <c:pt idx="251">
                  <c:v>4.5594599999999999E-2</c:v>
                </c:pt>
                <c:pt idx="252">
                  <c:v>4.2829699999999998E-2</c:v>
                </c:pt>
                <c:pt idx="253">
                  <c:v>4.0100299999999998E-2</c:v>
                </c:pt>
                <c:pt idx="254">
                  <c:v>3.7783200000000003E-2</c:v>
                </c:pt>
                <c:pt idx="255">
                  <c:v>3.5556699999999997E-2</c:v>
                </c:pt>
                <c:pt idx="256">
                  <c:v>3.3417799999999998E-2</c:v>
                </c:pt>
                <c:pt idx="257">
                  <c:v>3.1366699999999997E-2</c:v>
                </c:pt>
                <c:pt idx="258">
                  <c:v>2.94033E-2</c:v>
                </c:pt>
                <c:pt idx="259">
                  <c:v>2.7527599999999999E-2</c:v>
                </c:pt>
                <c:pt idx="260">
                  <c:v>2.5739600000000001E-2</c:v>
                </c:pt>
                <c:pt idx="261">
                  <c:v>2.40393E-2</c:v>
                </c:pt>
                <c:pt idx="262">
                  <c:v>2.24268E-2</c:v>
                </c:pt>
                <c:pt idx="263">
                  <c:v>2.0902E-2</c:v>
                </c:pt>
                <c:pt idx="264">
                  <c:v>1.9464800000000001E-2</c:v>
                </c:pt>
                <c:pt idx="265">
                  <c:v>1.8076499999999999E-2</c:v>
                </c:pt>
                <c:pt idx="266">
                  <c:v>1.6738200000000002E-2</c:v>
                </c:pt>
                <c:pt idx="267">
                  <c:v>1.54766E-2</c:v>
                </c:pt>
                <c:pt idx="268">
                  <c:v>1.42913E-2</c:v>
                </c:pt>
                <c:pt idx="269">
                  <c:v>1.3182599999999999E-2</c:v>
                </c:pt>
                <c:pt idx="270">
                  <c:v>1.21504E-2</c:v>
                </c:pt>
                <c:pt idx="271">
                  <c:v>1.1194600000000001E-2</c:v>
                </c:pt>
                <c:pt idx="272">
                  <c:v>1.0315299999999999E-2</c:v>
                </c:pt>
                <c:pt idx="273">
                  <c:v>9.5124300000000005E-3</c:v>
                </c:pt>
                <c:pt idx="274">
                  <c:v>8.7861299999999996E-3</c:v>
                </c:pt>
                <c:pt idx="275">
                  <c:v>8.1472999999999997E-3</c:v>
                </c:pt>
                <c:pt idx="276">
                  <c:v>4.2427000000000003E-3</c:v>
                </c:pt>
                <c:pt idx="277">
                  <c:v>4.3586600000000003E-3</c:v>
                </c:pt>
                <c:pt idx="278">
                  <c:v>4.18243E-3</c:v>
                </c:pt>
                <c:pt idx="279">
                  <c:v>4.0046999999999999E-3</c:v>
                </c:pt>
                <c:pt idx="280">
                  <c:v>3.8269599999999999E-3</c:v>
                </c:pt>
                <c:pt idx="281">
                  <c:v>3.6492199999999999E-3</c:v>
                </c:pt>
                <c:pt idx="282">
                  <c:v>3.4714699999999999E-3</c:v>
                </c:pt>
                <c:pt idx="283">
                  <c:v>3.2937299999999999E-3</c:v>
                </c:pt>
                <c:pt idx="284">
                  <c:v>3.1159899999999999E-3</c:v>
                </c:pt>
                <c:pt idx="285">
                  <c:v>2.9382499999999999E-3</c:v>
                </c:pt>
                <c:pt idx="286">
                  <c:v>2.7604999999999999E-3</c:v>
                </c:pt>
                <c:pt idx="287">
                  <c:v>2.5823299999999999E-3</c:v>
                </c:pt>
                <c:pt idx="288">
                  <c:v>2.48715E-3</c:v>
                </c:pt>
                <c:pt idx="289">
                  <c:v>2.4295699999999998E-3</c:v>
                </c:pt>
                <c:pt idx="290">
                  <c:v>2.37193E-3</c:v>
                </c:pt>
                <c:pt idx="291">
                  <c:v>2.3142800000000002E-3</c:v>
                </c:pt>
                <c:pt idx="292">
                  <c:v>2.2566399999999999E-3</c:v>
                </c:pt>
                <c:pt idx="293">
                  <c:v>2.199E-3</c:v>
                </c:pt>
                <c:pt idx="294">
                  <c:v>2.1413600000000001E-3</c:v>
                </c:pt>
                <c:pt idx="295">
                  <c:v>2.0837199999999998E-3</c:v>
                </c:pt>
                <c:pt idx="296">
                  <c:v>2.02608E-3</c:v>
                </c:pt>
                <c:pt idx="297">
                  <c:v>1.9684400000000001E-3</c:v>
                </c:pt>
                <c:pt idx="298">
                  <c:v>1.9107900000000001E-3</c:v>
                </c:pt>
                <c:pt idx="299">
                  <c:v>1.85315E-3</c:v>
                </c:pt>
                <c:pt idx="300">
                  <c:v>1.7955099999999999E-3</c:v>
                </c:pt>
                <c:pt idx="301">
                  <c:v>1.7378700000000001E-3</c:v>
                </c:pt>
                <c:pt idx="302">
                  <c:v>1.68023E-3</c:v>
                </c:pt>
                <c:pt idx="303">
                  <c:v>1.6225899999999999E-3</c:v>
                </c:pt>
                <c:pt idx="304">
                  <c:v>1.5649500000000001E-3</c:v>
                </c:pt>
                <c:pt idx="305">
                  <c:v>1.5073E-3</c:v>
                </c:pt>
                <c:pt idx="306">
                  <c:v>1.44966E-3</c:v>
                </c:pt>
                <c:pt idx="307">
                  <c:v>1.3920200000000001E-3</c:v>
                </c:pt>
                <c:pt idx="308">
                  <c:v>1.33438E-3</c:v>
                </c:pt>
                <c:pt idx="309">
                  <c:v>1.2767399999999999E-3</c:v>
                </c:pt>
                <c:pt idx="310">
                  <c:v>1.2191000000000001E-3</c:v>
                </c:pt>
                <c:pt idx="311">
                  <c:v>1.16146E-3</c:v>
                </c:pt>
                <c:pt idx="312">
                  <c:v>1.10381E-3</c:v>
                </c:pt>
                <c:pt idx="313">
                  <c:v>1.0461699999999999E-3</c:v>
                </c:pt>
                <c:pt idx="314">
                  <c:v>9.8853099999999996E-4</c:v>
                </c:pt>
                <c:pt idx="315">
                  <c:v>9.3088999999999997E-4</c:v>
                </c:pt>
                <c:pt idx="316">
                  <c:v>8.7323499999999998E-4</c:v>
                </c:pt>
                <c:pt idx="317">
                  <c:v>8.2334800000000001E-4</c:v>
                </c:pt>
                <c:pt idx="318">
                  <c:v>8.0470699999999999E-4</c:v>
                </c:pt>
                <c:pt idx="319">
                  <c:v>7.8587800000000005E-4</c:v>
                </c:pt>
                <c:pt idx="320">
                  <c:v>7.6704699999999998E-4</c:v>
                </c:pt>
                <c:pt idx="321">
                  <c:v>7.4821700000000002E-4</c:v>
                </c:pt>
                <c:pt idx="322">
                  <c:v>7.2938600000000005E-4</c:v>
                </c:pt>
                <c:pt idx="323">
                  <c:v>7.1055599999999999E-4</c:v>
                </c:pt>
                <c:pt idx="324">
                  <c:v>6.9172500000000002E-4</c:v>
                </c:pt>
                <c:pt idx="325">
                  <c:v>6.7289499999999996E-4</c:v>
                </c:pt>
                <c:pt idx="326">
                  <c:v>6.5406399999999999E-4</c:v>
                </c:pt>
                <c:pt idx="327">
                  <c:v>6.3523400000000004E-4</c:v>
                </c:pt>
                <c:pt idx="328">
                  <c:v>6.1640299999999996E-4</c:v>
                </c:pt>
                <c:pt idx="329">
                  <c:v>5.9757300000000001E-4</c:v>
                </c:pt>
                <c:pt idx="330">
                  <c:v>5.7874200000000004E-4</c:v>
                </c:pt>
                <c:pt idx="331">
                  <c:v>5.5991199999999997E-4</c:v>
                </c:pt>
                <c:pt idx="332">
                  <c:v>5.4108100000000001E-4</c:v>
                </c:pt>
                <c:pt idx="333">
                  <c:v>5.2225100000000005E-4</c:v>
                </c:pt>
                <c:pt idx="334">
                  <c:v>5.0341999999999997E-4</c:v>
                </c:pt>
                <c:pt idx="335">
                  <c:v>4.8459000000000002E-4</c:v>
                </c:pt>
                <c:pt idx="336">
                  <c:v>4.65759E-4</c:v>
                </c:pt>
                <c:pt idx="337">
                  <c:v>4.4692899999999999E-4</c:v>
                </c:pt>
                <c:pt idx="338">
                  <c:v>4.2809800000000002E-4</c:v>
                </c:pt>
                <c:pt idx="339">
                  <c:v>4.0926800000000001E-4</c:v>
                </c:pt>
                <c:pt idx="340">
                  <c:v>3.9043699999999999E-4</c:v>
                </c:pt>
                <c:pt idx="341">
                  <c:v>3.7160699999999998E-4</c:v>
                </c:pt>
                <c:pt idx="342">
                  <c:v>3.5277600000000001E-4</c:v>
                </c:pt>
                <c:pt idx="343">
                  <c:v>3.33946E-4</c:v>
                </c:pt>
                <c:pt idx="344">
                  <c:v>3.1511499999999998E-4</c:v>
                </c:pt>
                <c:pt idx="345">
                  <c:v>2.9628400000000001E-4</c:v>
                </c:pt>
                <c:pt idx="346">
                  <c:v>2.7735500000000002E-4</c:v>
                </c:pt>
                <c:pt idx="347">
                  <c:v>2.7128100000000001E-4</c:v>
                </c:pt>
                <c:pt idx="348">
                  <c:v>2.69931E-4</c:v>
                </c:pt>
                <c:pt idx="349">
                  <c:v>2.68578E-4</c:v>
                </c:pt>
                <c:pt idx="350">
                  <c:v>2.67225E-4</c:v>
                </c:pt>
                <c:pt idx="351">
                  <c:v>2.6587099999999999E-4</c:v>
                </c:pt>
                <c:pt idx="352">
                  <c:v>2.6451799999999999E-4</c:v>
                </c:pt>
                <c:pt idx="353">
                  <c:v>2.6316499999999999E-4</c:v>
                </c:pt>
                <c:pt idx="354">
                  <c:v>2.6181199999999999E-4</c:v>
                </c:pt>
                <c:pt idx="355">
                  <c:v>2.6045799999999998E-4</c:v>
                </c:pt>
                <c:pt idx="356">
                  <c:v>2.5910499999999998E-4</c:v>
                </c:pt>
                <c:pt idx="357">
                  <c:v>2.5775199999999998E-4</c:v>
                </c:pt>
                <c:pt idx="358">
                  <c:v>2.5639800000000002E-4</c:v>
                </c:pt>
                <c:pt idx="359">
                  <c:v>2.5504500000000002E-4</c:v>
                </c:pt>
                <c:pt idx="360">
                  <c:v>2.5369200000000002E-4</c:v>
                </c:pt>
                <c:pt idx="361">
                  <c:v>2.5233800000000001E-4</c:v>
                </c:pt>
                <c:pt idx="362">
                  <c:v>2.5098500000000001E-4</c:v>
                </c:pt>
                <c:pt idx="363">
                  <c:v>2.4963200000000001E-4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6-424E-B4E5-CA361D74E5E8}"/>
            </c:ext>
          </c:extLst>
        </c:ser>
        <c:ser>
          <c:idx val="2"/>
          <c:order val="2"/>
          <c:tx>
            <c:strRef>
              <c:f>'Hospitalisation c scenarios'!$F$2</c:f>
              <c:strCache>
                <c:ptCount val="1"/>
                <c:pt idx="0">
                  <c:v>c = 2</c:v>
                </c:pt>
              </c:strCache>
            </c:strRef>
          </c:tx>
          <c:spPr>
            <a:ln w="19050" cap="rnd">
              <a:solidFill>
                <a:schemeClr val="accent4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scenarios'!$F$3:$F$366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83.843199999999996</c:v>
                </c:pt>
                <c:pt idx="140">
                  <c:v>83.095699999999994</c:v>
                </c:pt>
                <c:pt idx="141">
                  <c:v>82.254199999999997</c:v>
                </c:pt>
                <c:pt idx="142">
                  <c:v>81.263900000000007</c:v>
                </c:pt>
                <c:pt idx="143">
                  <c:v>80.089399999999998</c:v>
                </c:pt>
                <c:pt idx="144">
                  <c:v>78.712900000000005</c:v>
                </c:pt>
                <c:pt idx="145">
                  <c:v>77.131299999999996</c:v>
                </c:pt>
                <c:pt idx="146">
                  <c:v>75.352500000000006</c:v>
                </c:pt>
                <c:pt idx="147">
                  <c:v>73.391400000000004</c:v>
                </c:pt>
                <c:pt idx="148">
                  <c:v>71.2684</c:v>
                </c:pt>
                <c:pt idx="149">
                  <c:v>69.006399999999999</c:v>
                </c:pt>
                <c:pt idx="150">
                  <c:v>66.630099999999999</c:v>
                </c:pt>
                <c:pt idx="151">
                  <c:v>64.164400000000001</c:v>
                </c:pt>
                <c:pt idx="152">
                  <c:v>61.633600000000001</c:v>
                </c:pt>
                <c:pt idx="153">
                  <c:v>59.060099999999998</c:v>
                </c:pt>
                <c:pt idx="154">
                  <c:v>56.465000000000003</c:v>
                </c:pt>
                <c:pt idx="155">
                  <c:v>53.867600000000003</c:v>
                </c:pt>
                <c:pt idx="156">
                  <c:v>51.285200000000003</c:v>
                </c:pt>
                <c:pt idx="157">
                  <c:v>48.7331</c:v>
                </c:pt>
                <c:pt idx="158">
                  <c:v>46.224400000000003</c:v>
                </c:pt>
                <c:pt idx="159">
                  <c:v>43.770400000000002</c:v>
                </c:pt>
                <c:pt idx="160">
                  <c:v>41.380400000000002</c:v>
                </c:pt>
                <c:pt idx="161">
                  <c:v>39.061500000000002</c:v>
                </c:pt>
                <c:pt idx="162">
                  <c:v>36.819699999999997</c:v>
                </c:pt>
                <c:pt idx="163">
                  <c:v>34.661099999999998</c:v>
                </c:pt>
                <c:pt idx="164">
                  <c:v>32.588099999999997</c:v>
                </c:pt>
                <c:pt idx="165">
                  <c:v>30.603300000000001</c:v>
                </c:pt>
                <c:pt idx="166">
                  <c:v>28.707599999999999</c:v>
                </c:pt>
                <c:pt idx="167">
                  <c:v>26.901499999999999</c:v>
                </c:pt>
                <c:pt idx="168">
                  <c:v>25.1844</c:v>
                </c:pt>
                <c:pt idx="169">
                  <c:v>23.555299999999999</c:v>
                </c:pt>
                <c:pt idx="170">
                  <c:v>22.012699999999999</c:v>
                </c:pt>
                <c:pt idx="171">
                  <c:v>20.5547</c:v>
                </c:pt>
                <c:pt idx="172">
                  <c:v>19.178899999999999</c:v>
                </c:pt>
                <c:pt idx="173">
                  <c:v>17.8825</c:v>
                </c:pt>
                <c:pt idx="174">
                  <c:v>16.662700000000001</c:v>
                </c:pt>
                <c:pt idx="175">
                  <c:v>15.5167</c:v>
                </c:pt>
                <c:pt idx="176">
                  <c:v>14.4413</c:v>
                </c:pt>
                <c:pt idx="177">
                  <c:v>13.4331</c:v>
                </c:pt>
                <c:pt idx="178">
                  <c:v>12.489100000000001</c:v>
                </c:pt>
                <c:pt idx="179">
                  <c:v>11.606199999999999</c:v>
                </c:pt>
                <c:pt idx="180">
                  <c:v>10.781000000000001</c:v>
                </c:pt>
                <c:pt idx="181">
                  <c:v>10.0085</c:v>
                </c:pt>
                <c:pt idx="182">
                  <c:v>9.2917400000000008</c:v>
                </c:pt>
                <c:pt idx="183">
                  <c:v>8.6217500000000005</c:v>
                </c:pt>
                <c:pt idx="184">
                  <c:v>7.9974499999999997</c:v>
                </c:pt>
                <c:pt idx="185">
                  <c:v>7.41629</c:v>
                </c:pt>
                <c:pt idx="186">
                  <c:v>6.87561</c:v>
                </c:pt>
                <c:pt idx="187">
                  <c:v>6.3728600000000002</c:v>
                </c:pt>
                <c:pt idx="188">
                  <c:v>5.9055799999999996</c:v>
                </c:pt>
                <c:pt idx="189">
                  <c:v>5.4715600000000002</c:v>
                </c:pt>
                <c:pt idx="190">
                  <c:v>5.0687800000000003</c:v>
                </c:pt>
                <c:pt idx="191">
                  <c:v>4.6953800000000001</c:v>
                </c:pt>
                <c:pt idx="192">
                  <c:v>4.3490099999999998</c:v>
                </c:pt>
                <c:pt idx="193">
                  <c:v>4.02745</c:v>
                </c:pt>
                <c:pt idx="194">
                  <c:v>3.72939</c:v>
                </c:pt>
                <c:pt idx="195">
                  <c:v>3.4531800000000001</c:v>
                </c:pt>
                <c:pt idx="196">
                  <c:v>3.19712</c:v>
                </c:pt>
                <c:pt idx="197">
                  <c:v>2.96001</c:v>
                </c:pt>
                <c:pt idx="198">
                  <c:v>2.7403400000000002</c:v>
                </c:pt>
                <c:pt idx="199">
                  <c:v>2.53695</c:v>
                </c:pt>
                <c:pt idx="200">
                  <c:v>2.3486500000000001</c:v>
                </c:pt>
                <c:pt idx="201">
                  <c:v>2.1743399999999999</c:v>
                </c:pt>
                <c:pt idx="202">
                  <c:v>2.01302</c:v>
                </c:pt>
                <c:pt idx="203">
                  <c:v>1.86368</c:v>
                </c:pt>
                <c:pt idx="204">
                  <c:v>1.72563</c:v>
                </c:pt>
                <c:pt idx="205">
                  <c:v>1.5976600000000001</c:v>
                </c:pt>
                <c:pt idx="206">
                  <c:v>1.47963</c:v>
                </c:pt>
                <c:pt idx="207">
                  <c:v>1.3706799999999999</c:v>
                </c:pt>
                <c:pt idx="208">
                  <c:v>1.2699800000000001</c:v>
                </c:pt>
                <c:pt idx="209">
                  <c:v>1.1767099999999999</c:v>
                </c:pt>
                <c:pt idx="210">
                  <c:v>1.0908100000000001</c:v>
                </c:pt>
                <c:pt idx="211">
                  <c:v>1.01206</c:v>
                </c:pt>
                <c:pt idx="212">
                  <c:v>0.93925800000000004</c:v>
                </c:pt>
                <c:pt idx="213">
                  <c:v>0.87171299999999996</c:v>
                </c:pt>
                <c:pt idx="214">
                  <c:v>0.80875300000000006</c:v>
                </c:pt>
                <c:pt idx="215">
                  <c:v>0.75028300000000003</c:v>
                </c:pt>
                <c:pt idx="216">
                  <c:v>0.69666600000000001</c:v>
                </c:pt>
                <c:pt idx="217">
                  <c:v>0.64686500000000002</c:v>
                </c:pt>
                <c:pt idx="218">
                  <c:v>0.60042899999999999</c:v>
                </c:pt>
                <c:pt idx="219">
                  <c:v>0.55721200000000004</c:v>
                </c:pt>
                <c:pt idx="220">
                  <c:v>0.51748400000000006</c:v>
                </c:pt>
                <c:pt idx="221">
                  <c:v>0.48055300000000001</c:v>
                </c:pt>
                <c:pt idx="222">
                  <c:v>0.44611000000000001</c:v>
                </c:pt>
                <c:pt idx="223">
                  <c:v>0.414018</c:v>
                </c:pt>
                <c:pt idx="224">
                  <c:v>0.384521</c:v>
                </c:pt>
                <c:pt idx="225">
                  <c:v>0.357124</c:v>
                </c:pt>
                <c:pt idx="226">
                  <c:v>0.331621</c:v>
                </c:pt>
                <c:pt idx="227">
                  <c:v>0.30787300000000001</c:v>
                </c:pt>
                <c:pt idx="228">
                  <c:v>0.28602499999999997</c:v>
                </c:pt>
                <c:pt idx="229">
                  <c:v>0.26574500000000001</c:v>
                </c:pt>
                <c:pt idx="230">
                  <c:v>0.24688299999999999</c:v>
                </c:pt>
                <c:pt idx="231">
                  <c:v>0.229352</c:v>
                </c:pt>
                <c:pt idx="232">
                  <c:v>0.21343500000000001</c:v>
                </c:pt>
                <c:pt idx="233">
                  <c:v>0.198716</c:v>
                </c:pt>
                <c:pt idx="234">
                  <c:v>0.185083</c:v>
                </c:pt>
                <c:pt idx="235">
                  <c:v>0.17241500000000001</c:v>
                </c:pt>
                <c:pt idx="236">
                  <c:v>0.16059499999999999</c:v>
                </c:pt>
                <c:pt idx="237">
                  <c:v>0.149505</c:v>
                </c:pt>
                <c:pt idx="238">
                  <c:v>0.13949900000000001</c:v>
                </c:pt>
                <c:pt idx="239">
                  <c:v>0.13027900000000001</c:v>
                </c:pt>
                <c:pt idx="240">
                  <c:v>0.121708</c:v>
                </c:pt>
                <c:pt idx="241">
                  <c:v>0.1137</c:v>
                </c:pt>
                <c:pt idx="242">
                  <c:v>0.106171</c:v>
                </c:pt>
                <c:pt idx="243">
                  <c:v>9.9037E-2</c:v>
                </c:pt>
                <c:pt idx="244">
                  <c:v>9.2512700000000003E-2</c:v>
                </c:pt>
                <c:pt idx="245">
                  <c:v>8.6589299999999994E-2</c:v>
                </c:pt>
                <c:pt idx="246">
                  <c:v>8.1062400000000007E-2</c:v>
                </c:pt>
                <c:pt idx="247">
                  <c:v>7.5880299999999998E-2</c:v>
                </c:pt>
                <c:pt idx="248">
                  <c:v>7.0990800000000007E-2</c:v>
                </c:pt>
                <c:pt idx="249">
                  <c:v>6.6324900000000006E-2</c:v>
                </c:pt>
                <c:pt idx="250">
                  <c:v>6.0970200000000002E-2</c:v>
                </c:pt>
                <c:pt idx="251">
                  <c:v>5.7468600000000002E-2</c:v>
                </c:pt>
                <c:pt idx="252">
                  <c:v>5.4102699999999997E-2</c:v>
                </c:pt>
                <c:pt idx="253">
                  <c:v>5.08377E-2</c:v>
                </c:pt>
                <c:pt idx="254">
                  <c:v>4.7673300000000002E-2</c:v>
                </c:pt>
                <c:pt idx="255">
                  <c:v>4.4609700000000002E-2</c:v>
                </c:pt>
                <c:pt idx="256">
                  <c:v>4.1655400000000002E-2</c:v>
                </c:pt>
                <c:pt idx="257">
                  <c:v>3.8962900000000002E-2</c:v>
                </c:pt>
                <c:pt idx="258">
                  <c:v>3.6395499999999997E-2</c:v>
                </c:pt>
                <c:pt idx="259">
                  <c:v>3.3955600000000002E-2</c:v>
                </c:pt>
                <c:pt idx="260">
                  <c:v>3.1643200000000003E-2</c:v>
                </c:pt>
                <c:pt idx="261">
                  <c:v>2.9458399999999999E-2</c:v>
                </c:pt>
                <c:pt idx="262">
                  <c:v>2.7401200000000001E-2</c:v>
                </c:pt>
                <c:pt idx="263">
                  <c:v>2.54716E-2</c:v>
                </c:pt>
                <c:pt idx="264">
                  <c:v>2.36695E-2</c:v>
                </c:pt>
                <c:pt idx="265">
                  <c:v>2.1995000000000001E-2</c:v>
                </c:pt>
                <c:pt idx="266">
                  <c:v>2.0448000000000001E-2</c:v>
                </c:pt>
                <c:pt idx="267">
                  <c:v>1.9030200000000001E-2</c:v>
                </c:pt>
                <c:pt idx="268">
                  <c:v>1.7567300000000001E-2</c:v>
                </c:pt>
                <c:pt idx="269">
                  <c:v>1.61502E-2</c:v>
                </c:pt>
                <c:pt idx="270">
                  <c:v>1.4824199999999999E-2</c:v>
                </c:pt>
                <c:pt idx="271">
                  <c:v>1.3589199999999999E-2</c:v>
                </c:pt>
                <c:pt idx="272">
                  <c:v>1.2445299999999999E-2</c:v>
                </c:pt>
                <c:pt idx="273">
                  <c:v>1.1392299999999999E-2</c:v>
                </c:pt>
                <c:pt idx="274">
                  <c:v>1.0430500000000001E-2</c:v>
                </c:pt>
                <c:pt idx="275">
                  <c:v>9.5596299999999995E-3</c:v>
                </c:pt>
                <c:pt idx="276">
                  <c:v>8.7798200000000007E-3</c:v>
                </c:pt>
                <c:pt idx="277">
                  <c:v>8.0908400000000002E-3</c:v>
                </c:pt>
                <c:pt idx="278">
                  <c:v>7.4496400000000004E-3</c:v>
                </c:pt>
                <c:pt idx="279">
                  <c:v>3.9584199999999998E-3</c:v>
                </c:pt>
                <c:pt idx="280">
                  <c:v>3.72412E-3</c:v>
                </c:pt>
                <c:pt idx="281">
                  <c:v>3.5721500000000001E-3</c:v>
                </c:pt>
                <c:pt idx="282">
                  <c:v>3.4206000000000002E-3</c:v>
                </c:pt>
                <c:pt idx="283">
                  <c:v>3.2690499999999999E-3</c:v>
                </c:pt>
                <c:pt idx="284">
                  <c:v>3.1175E-3</c:v>
                </c:pt>
                <c:pt idx="285">
                  <c:v>2.9659600000000001E-3</c:v>
                </c:pt>
                <c:pt idx="286">
                  <c:v>2.8144099999999998E-3</c:v>
                </c:pt>
                <c:pt idx="287">
                  <c:v>2.66286E-3</c:v>
                </c:pt>
                <c:pt idx="288">
                  <c:v>2.5113100000000001E-3</c:v>
                </c:pt>
                <c:pt idx="289">
                  <c:v>2.3597499999999999E-3</c:v>
                </c:pt>
                <c:pt idx="290">
                  <c:v>2.2231899999999999E-3</c:v>
                </c:pt>
                <c:pt idx="291">
                  <c:v>2.17212E-3</c:v>
                </c:pt>
                <c:pt idx="292">
                  <c:v>2.1201499999999999E-3</c:v>
                </c:pt>
                <c:pt idx="293">
                  <c:v>2.0681699999999998E-3</c:v>
                </c:pt>
                <c:pt idx="294">
                  <c:v>2.0162000000000001E-3</c:v>
                </c:pt>
                <c:pt idx="295">
                  <c:v>1.96422E-3</c:v>
                </c:pt>
                <c:pt idx="296">
                  <c:v>1.9122399999999999E-3</c:v>
                </c:pt>
                <c:pt idx="297">
                  <c:v>1.86027E-3</c:v>
                </c:pt>
                <c:pt idx="298">
                  <c:v>1.8082899999999999E-3</c:v>
                </c:pt>
                <c:pt idx="299">
                  <c:v>1.7563100000000001E-3</c:v>
                </c:pt>
                <c:pt idx="300">
                  <c:v>1.7043399999999999E-3</c:v>
                </c:pt>
                <c:pt idx="301">
                  <c:v>1.6523600000000001E-3</c:v>
                </c:pt>
                <c:pt idx="302">
                  <c:v>1.6003899999999999E-3</c:v>
                </c:pt>
                <c:pt idx="303">
                  <c:v>1.5484100000000001E-3</c:v>
                </c:pt>
                <c:pt idx="304">
                  <c:v>1.49643E-3</c:v>
                </c:pt>
                <c:pt idx="305">
                  <c:v>1.4444600000000001E-3</c:v>
                </c:pt>
                <c:pt idx="306">
                  <c:v>1.39248E-3</c:v>
                </c:pt>
                <c:pt idx="307">
                  <c:v>1.3405100000000001E-3</c:v>
                </c:pt>
                <c:pt idx="308">
                  <c:v>1.28853E-3</c:v>
                </c:pt>
                <c:pt idx="309">
                  <c:v>1.2365500000000001E-3</c:v>
                </c:pt>
                <c:pt idx="310">
                  <c:v>1.18458E-3</c:v>
                </c:pt>
                <c:pt idx="311">
                  <c:v>1.1326000000000001E-3</c:v>
                </c:pt>
                <c:pt idx="312">
                  <c:v>1.08062E-3</c:v>
                </c:pt>
                <c:pt idx="313">
                  <c:v>1.0286500000000001E-3</c:v>
                </c:pt>
                <c:pt idx="314">
                  <c:v>9.7667200000000004E-4</c:v>
                </c:pt>
                <c:pt idx="315">
                  <c:v>9.2469600000000002E-4</c:v>
                </c:pt>
                <c:pt idx="316">
                  <c:v>8.7272000000000001E-4</c:v>
                </c:pt>
                <c:pt idx="317">
                  <c:v>8.2074600000000002E-4</c:v>
                </c:pt>
                <c:pt idx="318">
                  <c:v>7.6925799999999999E-4</c:v>
                </c:pt>
                <c:pt idx="319">
                  <c:v>7.4854999999999995E-4</c:v>
                </c:pt>
                <c:pt idx="320">
                  <c:v>7.3072899999999995E-4</c:v>
                </c:pt>
                <c:pt idx="321">
                  <c:v>7.1291200000000001E-4</c:v>
                </c:pt>
                <c:pt idx="322">
                  <c:v>6.9509499999999996E-4</c:v>
                </c:pt>
                <c:pt idx="323">
                  <c:v>6.7727800000000002E-4</c:v>
                </c:pt>
                <c:pt idx="324">
                  <c:v>6.5946199999999998E-4</c:v>
                </c:pt>
                <c:pt idx="325">
                  <c:v>6.4164500000000004E-4</c:v>
                </c:pt>
                <c:pt idx="326">
                  <c:v>6.2382799999999999E-4</c:v>
                </c:pt>
                <c:pt idx="327">
                  <c:v>6.0601100000000005E-4</c:v>
                </c:pt>
                <c:pt idx="328">
                  <c:v>5.8819500000000002E-4</c:v>
                </c:pt>
                <c:pt idx="329">
                  <c:v>5.7037799999999997E-4</c:v>
                </c:pt>
                <c:pt idx="330">
                  <c:v>5.5256100000000002E-4</c:v>
                </c:pt>
                <c:pt idx="331">
                  <c:v>5.3474399999999997E-4</c:v>
                </c:pt>
                <c:pt idx="332">
                  <c:v>5.1692700000000003E-4</c:v>
                </c:pt>
                <c:pt idx="333">
                  <c:v>4.99111E-4</c:v>
                </c:pt>
                <c:pt idx="334">
                  <c:v>4.81294E-4</c:v>
                </c:pt>
                <c:pt idx="335">
                  <c:v>4.6347700000000001E-4</c:v>
                </c:pt>
                <c:pt idx="336">
                  <c:v>4.4566000000000001E-4</c:v>
                </c:pt>
                <c:pt idx="337">
                  <c:v>4.2784399999999998E-4</c:v>
                </c:pt>
                <c:pt idx="338">
                  <c:v>4.1002699999999998E-4</c:v>
                </c:pt>
                <c:pt idx="339">
                  <c:v>3.9220999999999999E-4</c:v>
                </c:pt>
                <c:pt idx="340">
                  <c:v>3.7439299999999999E-4</c:v>
                </c:pt>
                <c:pt idx="341">
                  <c:v>3.5657700000000001E-4</c:v>
                </c:pt>
                <c:pt idx="342">
                  <c:v>3.3876000000000002E-4</c:v>
                </c:pt>
                <c:pt idx="343">
                  <c:v>3.2094300000000002E-4</c:v>
                </c:pt>
                <c:pt idx="344">
                  <c:v>3.0312600000000002E-4</c:v>
                </c:pt>
                <c:pt idx="345">
                  <c:v>2.8530899999999997E-4</c:v>
                </c:pt>
                <c:pt idx="346">
                  <c:v>2.6741999999999998E-4</c:v>
                </c:pt>
                <c:pt idx="347">
                  <c:v>2.6122800000000001E-4</c:v>
                </c:pt>
                <c:pt idx="348">
                  <c:v>2.5993799999999998E-4</c:v>
                </c:pt>
                <c:pt idx="349">
                  <c:v>2.5864099999999999E-4</c:v>
                </c:pt>
                <c:pt idx="350">
                  <c:v>2.5734400000000001E-4</c:v>
                </c:pt>
                <c:pt idx="351">
                  <c:v>2.5604700000000002E-4</c:v>
                </c:pt>
                <c:pt idx="352">
                  <c:v>2.5474999999999999E-4</c:v>
                </c:pt>
                <c:pt idx="353">
                  <c:v>2.5345400000000002E-4</c:v>
                </c:pt>
                <c:pt idx="354">
                  <c:v>2.5215699999999998E-4</c:v>
                </c:pt>
                <c:pt idx="355">
                  <c:v>2.5085999999999999E-4</c:v>
                </c:pt>
                <c:pt idx="356">
                  <c:v>2.4956300000000001E-4</c:v>
                </c:pt>
                <c:pt idx="357">
                  <c:v>2.4826600000000002E-4</c:v>
                </c:pt>
                <c:pt idx="358">
                  <c:v>2.4697E-4</c:v>
                </c:pt>
                <c:pt idx="359">
                  <c:v>2.4567300000000002E-4</c:v>
                </c:pt>
                <c:pt idx="360">
                  <c:v>2.4437599999999998E-4</c:v>
                </c:pt>
                <c:pt idx="361">
                  <c:v>2.4307899999999999E-4</c:v>
                </c:pt>
                <c:pt idx="362">
                  <c:v>2.4178200000000001E-4</c:v>
                </c:pt>
                <c:pt idx="363">
                  <c:v>2.40485E-4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6-424E-B4E5-CA361D74E5E8}"/>
            </c:ext>
          </c:extLst>
        </c:ser>
        <c:ser>
          <c:idx val="3"/>
          <c:order val="3"/>
          <c:tx>
            <c:strRef>
              <c:f>'Hospitalisation c scenarios'!$G$2</c:f>
              <c:strCache>
                <c:ptCount val="1"/>
                <c:pt idx="0">
                  <c:v>c = 3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scenarios'!$G$3:$G$366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84.560699999999997</c:v>
                </c:pt>
                <c:pt idx="139">
                  <c:v>83.844300000000004</c:v>
                </c:pt>
                <c:pt idx="140">
                  <c:v>83.109700000000004</c:v>
                </c:pt>
                <c:pt idx="141">
                  <c:v>82.309200000000004</c:v>
                </c:pt>
                <c:pt idx="142">
                  <c:v>81.401200000000003</c:v>
                </c:pt>
                <c:pt idx="143">
                  <c:v>80.356999999999999</c:v>
                </c:pt>
                <c:pt idx="144">
                  <c:v>79.160700000000006</c:v>
                </c:pt>
                <c:pt idx="145">
                  <c:v>77.806299999999993</c:v>
                </c:pt>
                <c:pt idx="146">
                  <c:v>76.295900000000003</c:v>
                </c:pt>
                <c:pt idx="147">
                  <c:v>74.637100000000004</c:v>
                </c:pt>
                <c:pt idx="148">
                  <c:v>72.841999999999999</c:v>
                </c:pt>
                <c:pt idx="149">
                  <c:v>70.9255</c:v>
                </c:pt>
                <c:pt idx="150">
                  <c:v>68.903899999999993</c:v>
                </c:pt>
                <c:pt idx="151">
                  <c:v>66.794700000000006</c:v>
                </c:pt>
                <c:pt idx="152">
                  <c:v>64.615099999999998</c:v>
                </c:pt>
                <c:pt idx="153">
                  <c:v>62.382100000000001</c:v>
                </c:pt>
                <c:pt idx="154">
                  <c:v>60.1113</c:v>
                </c:pt>
                <c:pt idx="155">
                  <c:v>57.817799999999998</c:v>
                </c:pt>
                <c:pt idx="156">
                  <c:v>55.515999999999998</c:v>
                </c:pt>
                <c:pt idx="157">
                  <c:v>53.218600000000002</c:v>
                </c:pt>
                <c:pt idx="158">
                  <c:v>50.936999999999998</c:v>
                </c:pt>
                <c:pt idx="159">
                  <c:v>48.6815</c:v>
                </c:pt>
                <c:pt idx="160">
                  <c:v>46.461100000000002</c:v>
                </c:pt>
                <c:pt idx="161">
                  <c:v>44.282899999999998</c:v>
                </c:pt>
                <c:pt idx="162">
                  <c:v>42.153399999999998</c:v>
                </c:pt>
                <c:pt idx="163">
                  <c:v>40.0794</c:v>
                </c:pt>
                <c:pt idx="164">
                  <c:v>38.064500000000002</c:v>
                </c:pt>
                <c:pt idx="165">
                  <c:v>36.112699999999997</c:v>
                </c:pt>
                <c:pt idx="166">
                  <c:v>34.226399999999998</c:v>
                </c:pt>
                <c:pt idx="167">
                  <c:v>32.407800000000002</c:v>
                </c:pt>
                <c:pt idx="168">
                  <c:v>30.658100000000001</c:v>
                </c:pt>
                <c:pt idx="169">
                  <c:v>28.978300000000001</c:v>
                </c:pt>
                <c:pt idx="170">
                  <c:v>27.368400000000001</c:v>
                </c:pt>
                <c:pt idx="171">
                  <c:v>25.828099999999999</c:v>
                </c:pt>
                <c:pt idx="172">
                  <c:v>24.3567</c:v>
                </c:pt>
                <c:pt idx="173">
                  <c:v>22.953299999999999</c:v>
                </c:pt>
                <c:pt idx="174">
                  <c:v>21.616599999999998</c:v>
                </c:pt>
                <c:pt idx="175">
                  <c:v>20.345099999999999</c:v>
                </c:pt>
                <c:pt idx="176">
                  <c:v>19.1372</c:v>
                </c:pt>
                <c:pt idx="177">
                  <c:v>17.9909</c:v>
                </c:pt>
                <c:pt idx="178">
                  <c:v>16.904499999999999</c:v>
                </c:pt>
                <c:pt idx="179">
                  <c:v>15.8758</c:v>
                </c:pt>
                <c:pt idx="180">
                  <c:v>14.9026</c:v>
                </c:pt>
                <c:pt idx="181">
                  <c:v>13.982799999999999</c:v>
                </c:pt>
                <c:pt idx="182">
                  <c:v>13.1142</c:v>
                </c:pt>
                <c:pt idx="183">
                  <c:v>12.294499999999999</c:v>
                </c:pt>
                <c:pt idx="184">
                  <c:v>11.521699999999999</c:v>
                </c:pt>
                <c:pt idx="185">
                  <c:v>10.7935</c:v>
                </c:pt>
                <c:pt idx="186">
                  <c:v>10.107799999999999</c:v>
                </c:pt>
                <c:pt idx="187">
                  <c:v>9.4624900000000007</c:v>
                </c:pt>
                <c:pt idx="188">
                  <c:v>8.8557100000000002</c:v>
                </c:pt>
                <c:pt idx="189">
                  <c:v>8.2854700000000001</c:v>
                </c:pt>
                <c:pt idx="190">
                  <c:v>7.7502500000000003</c:v>
                </c:pt>
                <c:pt idx="191">
                  <c:v>7.2477600000000004</c:v>
                </c:pt>
                <c:pt idx="192">
                  <c:v>6.7759099999999997</c:v>
                </c:pt>
                <c:pt idx="193">
                  <c:v>6.3333199999999996</c:v>
                </c:pt>
                <c:pt idx="194">
                  <c:v>5.9183300000000001</c:v>
                </c:pt>
                <c:pt idx="195">
                  <c:v>5.5293700000000001</c:v>
                </c:pt>
                <c:pt idx="196">
                  <c:v>5.1651100000000003</c:v>
                </c:pt>
                <c:pt idx="197">
                  <c:v>4.8238099999999999</c:v>
                </c:pt>
                <c:pt idx="198">
                  <c:v>4.50427</c:v>
                </c:pt>
                <c:pt idx="199">
                  <c:v>4.2052100000000001</c:v>
                </c:pt>
                <c:pt idx="200">
                  <c:v>3.9253999999999998</c:v>
                </c:pt>
                <c:pt idx="201">
                  <c:v>3.6636000000000002</c:v>
                </c:pt>
                <c:pt idx="202">
                  <c:v>3.4188000000000001</c:v>
                </c:pt>
                <c:pt idx="203">
                  <c:v>3.1899700000000002</c:v>
                </c:pt>
                <c:pt idx="204">
                  <c:v>2.9761000000000002</c:v>
                </c:pt>
                <c:pt idx="205">
                  <c:v>2.7766000000000002</c:v>
                </c:pt>
                <c:pt idx="206">
                  <c:v>2.5903800000000001</c:v>
                </c:pt>
                <c:pt idx="207">
                  <c:v>2.4163700000000001</c:v>
                </c:pt>
                <c:pt idx="208">
                  <c:v>2.2536100000000001</c:v>
                </c:pt>
                <c:pt idx="209">
                  <c:v>2.1017000000000001</c:v>
                </c:pt>
                <c:pt idx="210">
                  <c:v>1.9599500000000001</c:v>
                </c:pt>
                <c:pt idx="211">
                  <c:v>1.8276300000000001</c:v>
                </c:pt>
                <c:pt idx="212">
                  <c:v>1.70401</c:v>
                </c:pt>
                <c:pt idx="213">
                  <c:v>1.58846</c:v>
                </c:pt>
                <c:pt idx="214">
                  <c:v>1.48065</c:v>
                </c:pt>
                <c:pt idx="215">
                  <c:v>1.3803099999999999</c:v>
                </c:pt>
                <c:pt idx="216">
                  <c:v>1.28664</c:v>
                </c:pt>
                <c:pt idx="217">
                  <c:v>1.19923</c:v>
                </c:pt>
                <c:pt idx="218">
                  <c:v>1.11774</c:v>
                </c:pt>
                <c:pt idx="219">
                  <c:v>1.04129</c:v>
                </c:pt>
                <c:pt idx="220">
                  <c:v>0.969939</c:v>
                </c:pt>
                <c:pt idx="221">
                  <c:v>0.90363800000000005</c:v>
                </c:pt>
                <c:pt idx="222">
                  <c:v>0.84126800000000002</c:v>
                </c:pt>
                <c:pt idx="223">
                  <c:v>0.78340900000000002</c:v>
                </c:pt>
                <c:pt idx="224">
                  <c:v>0.73001499999999997</c:v>
                </c:pt>
                <c:pt idx="225">
                  <c:v>0.67914399999999997</c:v>
                </c:pt>
                <c:pt idx="226">
                  <c:v>0.63237100000000002</c:v>
                </c:pt>
                <c:pt idx="227">
                  <c:v>0.58898099999999998</c:v>
                </c:pt>
                <c:pt idx="228">
                  <c:v>0.548875</c:v>
                </c:pt>
                <c:pt idx="229">
                  <c:v>0.51191200000000003</c:v>
                </c:pt>
                <c:pt idx="230">
                  <c:v>0.47781499999999999</c:v>
                </c:pt>
                <c:pt idx="231">
                  <c:v>0.44630799999999998</c:v>
                </c:pt>
                <c:pt idx="232">
                  <c:v>0.41711500000000001</c:v>
                </c:pt>
                <c:pt idx="233">
                  <c:v>0.389961</c:v>
                </c:pt>
                <c:pt idx="234">
                  <c:v>0.36456899999999998</c:v>
                </c:pt>
                <c:pt idx="235">
                  <c:v>0.34066299999999999</c:v>
                </c:pt>
                <c:pt idx="236">
                  <c:v>0.317967</c:v>
                </c:pt>
                <c:pt idx="237">
                  <c:v>0.29643199999999997</c:v>
                </c:pt>
                <c:pt idx="238">
                  <c:v>0.27626000000000001</c:v>
                </c:pt>
                <c:pt idx="239">
                  <c:v>0.25744400000000001</c:v>
                </c:pt>
                <c:pt idx="240">
                  <c:v>0.23991499999999999</c:v>
                </c:pt>
                <c:pt idx="241">
                  <c:v>0.22358500000000001</c:v>
                </c:pt>
                <c:pt idx="242">
                  <c:v>0.20829800000000001</c:v>
                </c:pt>
                <c:pt idx="243">
                  <c:v>0.19409100000000001</c:v>
                </c:pt>
                <c:pt idx="244">
                  <c:v>0.18077599999999999</c:v>
                </c:pt>
                <c:pt idx="245">
                  <c:v>0.16841300000000001</c:v>
                </c:pt>
                <c:pt idx="246">
                  <c:v>0.15690000000000001</c:v>
                </c:pt>
                <c:pt idx="247">
                  <c:v>0.146124</c:v>
                </c:pt>
                <c:pt idx="248">
                  <c:v>0.13618</c:v>
                </c:pt>
                <c:pt idx="249">
                  <c:v>0.12700600000000001</c:v>
                </c:pt>
                <c:pt idx="250">
                  <c:v>0.118563</c:v>
                </c:pt>
                <c:pt idx="251">
                  <c:v>0.110792</c:v>
                </c:pt>
                <c:pt idx="252">
                  <c:v>0.103634</c:v>
                </c:pt>
                <c:pt idx="253">
                  <c:v>9.7032900000000005E-2</c:v>
                </c:pt>
                <c:pt idx="254">
                  <c:v>9.0928700000000001E-2</c:v>
                </c:pt>
                <c:pt idx="255">
                  <c:v>8.5263400000000003E-2</c:v>
                </c:pt>
                <c:pt idx="256">
                  <c:v>7.9978800000000003E-2</c:v>
                </c:pt>
                <c:pt idx="257">
                  <c:v>7.50165E-2</c:v>
                </c:pt>
                <c:pt idx="258">
                  <c:v>7.0318099999999994E-2</c:v>
                </c:pt>
                <c:pt idx="259">
                  <c:v>6.5825300000000003E-2</c:v>
                </c:pt>
                <c:pt idx="260">
                  <c:v>6.1489200000000001E-2</c:v>
                </c:pt>
                <c:pt idx="261">
                  <c:v>5.7911600000000001E-2</c:v>
                </c:pt>
                <c:pt idx="262">
                  <c:v>5.4644100000000001E-2</c:v>
                </c:pt>
                <c:pt idx="263">
                  <c:v>5.15988E-2</c:v>
                </c:pt>
                <c:pt idx="264">
                  <c:v>4.8739600000000001E-2</c:v>
                </c:pt>
                <c:pt idx="265">
                  <c:v>4.6030300000000003E-2</c:v>
                </c:pt>
                <c:pt idx="266">
                  <c:v>4.3435099999999997E-2</c:v>
                </c:pt>
                <c:pt idx="267">
                  <c:v>4.0917700000000001E-2</c:v>
                </c:pt>
                <c:pt idx="268">
                  <c:v>3.8442299999999999E-2</c:v>
                </c:pt>
                <c:pt idx="269">
                  <c:v>3.5971400000000001E-2</c:v>
                </c:pt>
                <c:pt idx="270">
                  <c:v>3.3870499999999998E-2</c:v>
                </c:pt>
                <c:pt idx="271">
                  <c:v>3.2062E-2</c:v>
                </c:pt>
                <c:pt idx="272">
                  <c:v>3.0356999999999999E-2</c:v>
                </c:pt>
                <c:pt idx="273">
                  <c:v>2.8738799999999998E-2</c:v>
                </c:pt>
                <c:pt idx="274">
                  <c:v>2.7190200000000001E-2</c:v>
                </c:pt>
                <c:pt idx="275">
                  <c:v>2.5694000000000002E-2</c:v>
                </c:pt>
                <c:pt idx="276">
                  <c:v>2.42331E-2</c:v>
                </c:pt>
                <c:pt idx="277">
                  <c:v>2.27902E-2</c:v>
                </c:pt>
                <c:pt idx="278">
                  <c:v>2.1348300000000001E-2</c:v>
                </c:pt>
                <c:pt idx="279">
                  <c:v>2.00042E-2</c:v>
                </c:pt>
                <c:pt idx="280">
                  <c:v>1.8863999999999999E-2</c:v>
                </c:pt>
                <c:pt idx="281">
                  <c:v>1.7774399999999999E-2</c:v>
                </c:pt>
                <c:pt idx="282">
                  <c:v>1.6726999999999999E-2</c:v>
                </c:pt>
                <c:pt idx="283">
                  <c:v>1.5713899999999999E-2</c:v>
                </c:pt>
                <c:pt idx="284">
                  <c:v>1.4727499999999999E-2</c:v>
                </c:pt>
                <c:pt idx="285">
                  <c:v>1.376E-2</c:v>
                </c:pt>
                <c:pt idx="286">
                  <c:v>1.2803500000000001E-2</c:v>
                </c:pt>
                <c:pt idx="287">
                  <c:v>1.18514E-2</c:v>
                </c:pt>
                <c:pt idx="288">
                  <c:v>1.06398E-2</c:v>
                </c:pt>
                <c:pt idx="289">
                  <c:v>9.9716400000000004E-3</c:v>
                </c:pt>
                <c:pt idx="290">
                  <c:v>9.3009600000000005E-3</c:v>
                </c:pt>
                <c:pt idx="291">
                  <c:v>8.6548400000000004E-3</c:v>
                </c:pt>
                <c:pt idx="292">
                  <c:v>8.0334099999999995E-3</c:v>
                </c:pt>
                <c:pt idx="293">
                  <c:v>7.4366800000000002E-3</c:v>
                </c:pt>
                <c:pt idx="294">
                  <c:v>6.86463E-3</c:v>
                </c:pt>
                <c:pt idx="295">
                  <c:v>6.3172899999999997E-3</c:v>
                </c:pt>
                <c:pt idx="296">
                  <c:v>5.7946400000000002E-3</c:v>
                </c:pt>
                <c:pt idx="297">
                  <c:v>5.2966799999999998E-3</c:v>
                </c:pt>
                <c:pt idx="298">
                  <c:v>4.8216300000000004E-3</c:v>
                </c:pt>
                <c:pt idx="299">
                  <c:v>4.3707800000000003E-3</c:v>
                </c:pt>
                <c:pt idx="300">
                  <c:v>3.9444099999999998E-3</c:v>
                </c:pt>
                <c:pt idx="301">
                  <c:v>3.54252E-3</c:v>
                </c:pt>
                <c:pt idx="302">
                  <c:v>3.1651100000000001E-3</c:v>
                </c:pt>
                <c:pt idx="303">
                  <c:v>2.8121800000000001E-3</c:v>
                </c:pt>
                <c:pt idx="304">
                  <c:v>2.48373E-3</c:v>
                </c:pt>
                <c:pt idx="305">
                  <c:v>2.1797600000000002E-3</c:v>
                </c:pt>
                <c:pt idx="306">
                  <c:v>1.9002699999999999E-3</c:v>
                </c:pt>
                <c:pt idx="307">
                  <c:v>1.64526E-3</c:v>
                </c:pt>
                <c:pt idx="308">
                  <c:v>1.4147299999999999E-3</c:v>
                </c:pt>
                <c:pt idx="309">
                  <c:v>1.20868E-3</c:v>
                </c:pt>
                <c:pt idx="310">
                  <c:v>1.0271099999999999E-3</c:v>
                </c:pt>
                <c:pt idx="311">
                  <c:v>8.7001999999999999E-4</c:v>
                </c:pt>
                <c:pt idx="312">
                  <c:v>7.3740899999999996E-4</c:v>
                </c:pt>
                <c:pt idx="313">
                  <c:v>6.2927700000000003E-4</c:v>
                </c:pt>
                <c:pt idx="314">
                  <c:v>5.4562600000000001E-4</c:v>
                </c:pt>
                <c:pt idx="315">
                  <c:v>4.8652599999999998E-4</c:v>
                </c:pt>
                <c:pt idx="316">
                  <c:v>4.09777E-4</c:v>
                </c:pt>
                <c:pt idx="317">
                  <c:v>2.6206599999999998E-4</c:v>
                </c:pt>
                <c:pt idx="318">
                  <c:v>1.2456300000000001E-4</c:v>
                </c:pt>
                <c:pt idx="319" formatCode="0.00E+00">
                  <c:v>-2.1509999999999998E-6</c:v>
                </c:pt>
                <c:pt idx="320">
                  <c:v>-1.18071E-4</c:v>
                </c:pt>
                <c:pt idx="321">
                  <c:v>-2.23198E-4</c:v>
                </c:pt>
                <c:pt idx="322">
                  <c:v>-3.1753199999999998E-4</c:v>
                </c:pt>
                <c:pt idx="323">
                  <c:v>-4.0107199999999998E-4</c:v>
                </c:pt>
                <c:pt idx="324">
                  <c:v>-4.73819E-4</c:v>
                </c:pt>
                <c:pt idx="325">
                  <c:v>-5.3577300000000002E-4</c:v>
                </c:pt>
                <c:pt idx="326">
                  <c:v>-5.86934E-4</c:v>
                </c:pt>
                <c:pt idx="327">
                  <c:v>-6.2730100000000003E-4</c:v>
                </c:pt>
                <c:pt idx="328">
                  <c:v>-6.5687500000000002E-4</c:v>
                </c:pt>
                <c:pt idx="329">
                  <c:v>-6.7565500000000005E-4</c:v>
                </c:pt>
                <c:pt idx="330">
                  <c:v>-6.8364299999999995E-4</c:v>
                </c:pt>
                <c:pt idx="331">
                  <c:v>-6.80837E-4</c:v>
                </c:pt>
                <c:pt idx="332">
                  <c:v>-6.67237E-4</c:v>
                </c:pt>
                <c:pt idx="333">
                  <c:v>-6.4269499999999999E-4</c:v>
                </c:pt>
                <c:pt idx="334">
                  <c:v>-5.7856400000000005E-4</c:v>
                </c:pt>
                <c:pt idx="335">
                  <c:v>-1.14916E-3</c:v>
                </c:pt>
                <c:pt idx="336">
                  <c:v>-1.1093800000000001E-3</c:v>
                </c:pt>
                <c:pt idx="337">
                  <c:v>-1.07346E-3</c:v>
                </c:pt>
                <c:pt idx="338">
                  <c:v>-1.0375600000000001E-3</c:v>
                </c:pt>
                <c:pt idx="339">
                  <c:v>-1.0016700000000001E-3</c:v>
                </c:pt>
                <c:pt idx="340">
                  <c:v>-9.65769E-4</c:v>
                </c:pt>
                <c:pt idx="341">
                  <c:v>-9.2987199999999999E-4</c:v>
                </c:pt>
                <c:pt idx="342">
                  <c:v>-8.9397599999999999E-4</c:v>
                </c:pt>
                <c:pt idx="343">
                  <c:v>-8.5807899999999998E-4</c:v>
                </c:pt>
                <c:pt idx="344">
                  <c:v>-8.2218199999999997E-4</c:v>
                </c:pt>
                <c:pt idx="345">
                  <c:v>-7.8628599999999997E-4</c:v>
                </c:pt>
                <c:pt idx="346">
                  <c:v>-7.5038899999999996E-4</c:v>
                </c:pt>
                <c:pt idx="347">
                  <c:v>-7.1449199999999995E-4</c:v>
                </c:pt>
                <c:pt idx="348">
                  <c:v>-6.7859599999999995E-4</c:v>
                </c:pt>
                <c:pt idx="349">
                  <c:v>-6.4269900000000005E-4</c:v>
                </c:pt>
                <c:pt idx="350">
                  <c:v>-6.0680200000000004E-4</c:v>
                </c:pt>
                <c:pt idx="351">
                  <c:v>-5.7090600000000004E-4</c:v>
                </c:pt>
                <c:pt idx="352">
                  <c:v>-5.3499400000000001E-4</c:v>
                </c:pt>
                <c:pt idx="353">
                  <c:v>-5.0688399999999998E-4</c:v>
                </c:pt>
                <c:pt idx="354">
                  <c:v>-5.0267400000000005E-4</c:v>
                </c:pt>
                <c:pt idx="355">
                  <c:v>-4.98436E-4</c:v>
                </c:pt>
                <c:pt idx="356">
                  <c:v>-4.9419700000000004E-4</c:v>
                </c:pt>
                <c:pt idx="357">
                  <c:v>-4.8995799999999997E-4</c:v>
                </c:pt>
                <c:pt idx="358">
                  <c:v>-4.8571900000000002E-4</c:v>
                </c:pt>
                <c:pt idx="359">
                  <c:v>-4.8148100000000002E-4</c:v>
                </c:pt>
                <c:pt idx="360">
                  <c:v>-4.7724200000000001E-4</c:v>
                </c:pt>
                <c:pt idx="361">
                  <c:v>-4.73003E-4</c:v>
                </c:pt>
                <c:pt idx="362">
                  <c:v>-4.6876399999999999E-4</c:v>
                </c:pt>
                <c:pt idx="363">
                  <c:v>-4.6452499999999997E-4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6-424E-B4E5-CA361D74E5E8}"/>
            </c:ext>
          </c:extLst>
        </c:ser>
        <c:ser>
          <c:idx val="4"/>
          <c:order val="4"/>
          <c:tx>
            <c:strRef>
              <c:f>'Hospitalisation c scenarios'!$H$2</c:f>
              <c:strCache>
                <c:ptCount val="1"/>
                <c:pt idx="0">
                  <c:v>c = 4</c:v>
                </c:pt>
              </c:strCache>
            </c:strRef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scenarios'!$H$3:$H$366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84.560699999999997</c:v>
                </c:pt>
                <c:pt idx="139">
                  <c:v>83.845500000000001</c:v>
                </c:pt>
                <c:pt idx="140">
                  <c:v>83.123900000000006</c:v>
                </c:pt>
                <c:pt idx="141">
                  <c:v>82.364999999999995</c:v>
                </c:pt>
                <c:pt idx="142">
                  <c:v>81.541899999999998</c:v>
                </c:pt>
                <c:pt idx="143">
                  <c:v>80.635199999999998</c:v>
                </c:pt>
                <c:pt idx="144">
                  <c:v>79.631900000000002</c:v>
                </c:pt>
                <c:pt idx="145">
                  <c:v>78.525599999999997</c:v>
                </c:pt>
                <c:pt idx="146">
                  <c:v>77.314999999999998</c:v>
                </c:pt>
                <c:pt idx="147">
                  <c:v>76.002899999999997</c:v>
                </c:pt>
                <c:pt idx="148">
                  <c:v>74.594300000000004</c:v>
                </c:pt>
                <c:pt idx="149">
                  <c:v>73.096400000000003</c:v>
                </c:pt>
                <c:pt idx="150">
                  <c:v>71.517799999999994</c:v>
                </c:pt>
                <c:pt idx="151">
                  <c:v>69.868099999999998</c:v>
                </c:pt>
                <c:pt idx="152">
                  <c:v>68.1571</c:v>
                </c:pt>
                <c:pt idx="153">
                  <c:v>66.394800000000004</c:v>
                </c:pt>
                <c:pt idx="154">
                  <c:v>64.590999999999994</c:v>
                </c:pt>
                <c:pt idx="155">
                  <c:v>62.758600000000001</c:v>
                </c:pt>
                <c:pt idx="156">
                  <c:v>60.897199999999998</c:v>
                </c:pt>
                <c:pt idx="157">
                  <c:v>59.025300000000001</c:v>
                </c:pt>
                <c:pt idx="158">
                  <c:v>57.147300000000001</c:v>
                </c:pt>
                <c:pt idx="159">
                  <c:v>55.270600000000002</c:v>
                </c:pt>
                <c:pt idx="160">
                  <c:v>53.401899999999998</c:v>
                </c:pt>
                <c:pt idx="161">
                  <c:v>51.546999999999997</c:v>
                </c:pt>
                <c:pt idx="162">
                  <c:v>49.711500000000001</c:v>
                </c:pt>
                <c:pt idx="163">
                  <c:v>47.899099999999997</c:v>
                </c:pt>
                <c:pt idx="164">
                  <c:v>46.115900000000003</c:v>
                </c:pt>
                <c:pt idx="165">
                  <c:v>44.365499999999997</c:v>
                </c:pt>
                <c:pt idx="166">
                  <c:v>42.650300000000001</c:v>
                </c:pt>
                <c:pt idx="167">
                  <c:v>40.973300000000002</c:v>
                </c:pt>
                <c:pt idx="168">
                  <c:v>39.336300000000001</c:v>
                </c:pt>
                <c:pt idx="169">
                  <c:v>37.741100000000003</c:v>
                </c:pt>
                <c:pt idx="170">
                  <c:v>36.189599999999999</c:v>
                </c:pt>
                <c:pt idx="171">
                  <c:v>34.682499999999997</c:v>
                </c:pt>
                <c:pt idx="172">
                  <c:v>33.220700000000001</c:v>
                </c:pt>
                <c:pt idx="173">
                  <c:v>31.804500000000001</c:v>
                </c:pt>
                <c:pt idx="174">
                  <c:v>30.4344</c:v>
                </c:pt>
                <c:pt idx="175">
                  <c:v>29.110099999999999</c:v>
                </c:pt>
                <c:pt idx="176">
                  <c:v>27.831600000000002</c:v>
                </c:pt>
                <c:pt idx="177">
                  <c:v>26.598400000000002</c:v>
                </c:pt>
                <c:pt idx="178">
                  <c:v>25.4101</c:v>
                </c:pt>
                <c:pt idx="179">
                  <c:v>24.266100000000002</c:v>
                </c:pt>
                <c:pt idx="180">
                  <c:v>23.165500000000002</c:v>
                </c:pt>
                <c:pt idx="181">
                  <c:v>22.107500000000002</c:v>
                </c:pt>
                <c:pt idx="182">
                  <c:v>21.0913</c:v>
                </c:pt>
                <c:pt idx="183">
                  <c:v>20.1157</c:v>
                </c:pt>
                <c:pt idx="184">
                  <c:v>19.1799</c:v>
                </c:pt>
                <c:pt idx="185">
                  <c:v>18.2822</c:v>
                </c:pt>
                <c:pt idx="186">
                  <c:v>17.422799999999999</c:v>
                </c:pt>
                <c:pt idx="187">
                  <c:v>16.599499999999999</c:v>
                </c:pt>
                <c:pt idx="188">
                  <c:v>15.811500000000001</c:v>
                </c:pt>
                <c:pt idx="189">
                  <c:v>15.057399999999999</c:v>
                </c:pt>
                <c:pt idx="190">
                  <c:v>14.3362</c:v>
                </c:pt>
                <c:pt idx="191">
                  <c:v>13.646800000000001</c:v>
                </c:pt>
                <c:pt idx="192">
                  <c:v>12.988</c:v>
                </c:pt>
                <c:pt idx="193">
                  <c:v>12.3589</c:v>
                </c:pt>
                <c:pt idx="194">
                  <c:v>11.7583</c:v>
                </c:pt>
                <c:pt idx="195">
                  <c:v>11.1851</c:v>
                </c:pt>
                <c:pt idx="196">
                  <c:v>10.6379</c:v>
                </c:pt>
                <c:pt idx="197">
                  <c:v>10.1159</c:v>
                </c:pt>
                <c:pt idx="198">
                  <c:v>9.6180900000000005</c:v>
                </c:pt>
                <c:pt idx="199">
                  <c:v>9.1435300000000002</c:v>
                </c:pt>
                <c:pt idx="200">
                  <c:v>8.6912400000000005</c:v>
                </c:pt>
                <c:pt idx="201">
                  <c:v>8.2602499999999992</c:v>
                </c:pt>
                <c:pt idx="202">
                  <c:v>7.8496699999999997</c:v>
                </c:pt>
                <c:pt idx="203">
                  <c:v>7.4586199999999998</c:v>
                </c:pt>
                <c:pt idx="204">
                  <c:v>7.0862400000000001</c:v>
                </c:pt>
                <c:pt idx="205">
                  <c:v>6.7317900000000002</c:v>
                </c:pt>
                <c:pt idx="206">
                  <c:v>6.3943899999999996</c:v>
                </c:pt>
                <c:pt idx="207">
                  <c:v>6.0732999999999997</c:v>
                </c:pt>
                <c:pt idx="208">
                  <c:v>5.76783</c:v>
                </c:pt>
                <c:pt idx="209">
                  <c:v>5.47715</c:v>
                </c:pt>
                <c:pt idx="210">
                  <c:v>5.2007399999999997</c:v>
                </c:pt>
                <c:pt idx="211">
                  <c:v>4.9378399999999996</c:v>
                </c:pt>
                <c:pt idx="212">
                  <c:v>4.6878299999999999</c:v>
                </c:pt>
                <c:pt idx="213">
                  <c:v>4.4501400000000002</c:v>
                </c:pt>
                <c:pt idx="214">
                  <c:v>4.2241400000000002</c:v>
                </c:pt>
                <c:pt idx="215">
                  <c:v>4.0093399999999999</c:v>
                </c:pt>
                <c:pt idx="216">
                  <c:v>3.8052100000000002</c:v>
                </c:pt>
                <c:pt idx="217">
                  <c:v>3.61117</c:v>
                </c:pt>
                <c:pt idx="218">
                  <c:v>3.4267500000000002</c:v>
                </c:pt>
                <c:pt idx="219">
                  <c:v>3.2514599999999998</c:v>
                </c:pt>
                <c:pt idx="220">
                  <c:v>3.0848800000000001</c:v>
                </c:pt>
                <c:pt idx="221">
                  <c:v>2.92665</c:v>
                </c:pt>
                <c:pt idx="222">
                  <c:v>2.7764000000000002</c:v>
                </c:pt>
                <c:pt idx="223">
                  <c:v>2.63361</c:v>
                </c:pt>
                <c:pt idx="224">
                  <c:v>2.4980000000000002</c:v>
                </c:pt>
                <c:pt idx="225">
                  <c:v>2.3692600000000001</c:v>
                </c:pt>
                <c:pt idx="226">
                  <c:v>2.24709</c:v>
                </c:pt>
                <c:pt idx="227">
                  <c:v>2.13104</c:v>
                </c:pt>
                <c:pt idx="228">
                  <c:v>2.0209000000000001</c:v>
                </c:pt>
                <c:pt idx="229">
                  <c:v>1.91638</c:v>
                </c:pt>
                <c:pt idx="230">
                  <c:v>1.8171999999999999</c:v>
                </c:pt>
                <c:pt idx="231">
                  <c:v>1.7230700000000001</c:v>
                </c:pt>
                <c:pt idx="232">
                  <c:v>1.63374</c:v>
                </c:pt>
                <c:pt idx="233">
                  <c:v>1.54898</c:v>
                </c:pt>
                <c:pt idx="234">
                  <c:v>1.4685699999999999</c:v>
                </c:pt>
                <c:pt idx="235">
                  <c:v>1.3922600000000001</c:v>
                </c:pt>
                <c:pt idx="236">
                  <c:v>1.31986</c:v>
                </c:pt>
                <c:pt idx="237">
                  <c:v>1.25118</c:v>
                </c:pt>
                <c:pt idx="238">
                  <c:v>1.18604</c:v>
                </c:pt>
                <c:pt idx="239">
                  <c:v>1.1242300000000001</c:v>
                </c:pt>
                <c:pt idx="240">
                  <c:v>1.06559</c:v>
                </c:pt>
                <c:pt idx="241">
                  <c:v>1.0099800000000001</c:v>
                </c:pt>
                <c:pt idx="242">
                  <c:v>0.95723599999999998</c:v>
                </c:pt>
                <c:pt idx="243">
                  <c:v>0.90723299999999996</c:v>
                </c:pt>
                <c:pt idx="244">
                  <c:v>0.85977700000000001</c:v>
                </c:pt>
                <c:pt idx="245">
                  <c:v>0.81477299999999997</c:v>
                </c:pt>
                <c:pt idx="246">
                  <c:v>0.77210299999999998</c:v>
                </c:pt>
                <c:pt idx="247">
                  <c:v>0.73165599999999997</c:v>
                </c:pt>
                <c:pt idx="248">
                  <c:v>0.69331200000000004</c:v>
                </c:pt>
                <c:pt idx="249">
                  <c:v>0.65693199999999996</c:v>
                </c:pt>
                <c:pt idx="250">
                  <c:v>0.62244299999999997</c:v>
                </c:pt>
                <c:pt idx="251">
                  <c:v>0.58975299999999997</c:v>
                </c:pt>
                <c:pt idx="252">
                  <c:v>0.55878000000000005</c:v>
                </c:pt>
                <c:pt idx="253">
                  <c:v>0.52940900000000002</c:v>
                </c:pt>
                <c:pt idx="254">
                  <c:v>0.50155799999999995</c:v>
                </c:pt>
                <c:pt idx="255">
                  <c:v>0.475161</c:v>
                </c:pt>
                <c:pt idx="256">
                  <c:v>0.45014900000000002</c:v>
                </c:pt>
                <c:pt idx="257">
                  <c:v>0.42645499999999997</c:v>
                </c:pt>
                <c:pt idx="258">
                  <c:v>0.40395999999999999</c:v>
                </c:pt>
                <c:pt idx="259">
                  <c:v>0.382635</c:v>
                </c:pt>
                <c:pt idx="260">
                  <c:v>0.362423</c:v>
                </c:pt>
                <c:pt idx="261">
                  <c:v>0.34327299999999999</c:v>
                </c:pt>
                <c:pt idx="262">
                  <c:v>0.32513500000000001</c:v>
                </c:pt>
                <c:pt idx="263">
                  <c:v>0.30796699999999999</c:v>
                </c:pt>
                <c:pt idx="264">
                  <c:v>0.291661</c:v>
                </c:pt>
                <c:pt idx="265">
                  <c:v>0.27619899999999997</c:v>
                </c:pt>
                <c:pt idx="266">
                  <c:v>0.26154899999999998</c:v>
                </c:pt>
                <c:pt idx="267">
                  <c:v>0.24767400000000001</c:v>
                </c:pt>
                <c:pt idx="268">
                  <c:v>0.234539</c:v>
                </c:pt>
                <c:pt idx="269">
                  <c:v>0.22211700000000001</c:v>
                </c:pt>
                <c:pt idx="270">
                  <c:v>0.21032300000000001</c:v>
                </c:pt>
                <c:pt idx="271">
                  <c:v>0.19913700000000001</c:v>
                </c:pt>
                <c:pt idx="272">
                  <c:v>0.18854099999999999</c:v>
                </c:pt>
                <c:pt idx="273">
                  <c:v>0.178509</c:v>
                </c:pt>
                <c:pt idx="274">
                  <c:v>0.169015</c:v>
                </c:pt>
                <c:pt idx="275">
                  <c:v>0.16003899999999999</c:v>
                </c:pt>
                <c:pt idx="276">
                  <c:v>0.151527</c:v>
                </c:pt>
                <c:pt idx="277">
                  <c:v>0.143451</c:v>
                </c:pt>
                <c:pt idx="278">
                  <c:v>0.13580400000000001</c:v>
                </c:pt>
                <c:pt idx="279">
                  <c:v>0.12856400000000001</c:v>
                </c:pt>
                <c:pt idx="280">
                  <c:v>0.121713</c:v>
                </c:pt>
                <c:pt idx="281">
                  <c:v>0.115235</c:v>
                </c:pt>
                <c:pt idx="282">
                  <c:v>0.1091</c:v>
                </c:pt>
                <c:pt idx="283">
                  <c:v>0.10327699999999999</c:v>
                </c:pt>
                <c:pt idx="284">
                  <c:v>9.7763100000000006E-2</c:v>
                </c:pt>
                <c:pt idx="285">
                  <c:v>9.2543600000000004E-2</c:v>
                </c:pt>
                <c:pt idx="286">
                  <c:v>8.7604699999999994E-2</c:v>
                </c:pt>
                <c:pt idx="287">
                  <c:v>8.2933999999999994E-2</c:v>
                </c:pt>
                <c:pt idx="288">
                  <c:v>7.8507300000000002E-2</c:v>
                </c:pt>
                <c:pt idx="289">
                  <c:v>7.4292399999999995E-2</c:v>
                </c:pt>
                <c:pt idx="290">
                  <c:v>7.0297399999999996E-2</c:v>
                </c:pt>
                <c:pt idx="291">
                  <c:v>6.6512100000000005E-2</c:v>
                </c:pt>
                <c:pt idx="292">
                  <c:v>6.29271E-2</c:v>
                </c:pt>
                <c:pt idx="293">
                  <c:v>5.9534299999999998E-2</c:v>
                </c:pt>
                <c:pt idx="294">
                  <c:v>5.6326500000000002E-2</c:v>
                </c:pt>
                <c:pt idx="295">
                  <c:v>5.3297799999999999E-2</c:v>
                </c:pt>
                <c:pt idx="296">
                  <c:v>5.0443500000000002E-2</c:v>
                </c:pt>
                <c:pt idx="297">
                  <c:v>4.7714300000000001E-2</c:v>
                </c:pt>
                <c:pt idx="298">
                  <c:v>4.5116200000000002E-2</c:v>
                </c:pt>
                <c:pt idx="299">
                  <c:v>4.2654600000000001E-2</c:v>
                </c:pt>
                <c:pt idx="300">
                  <c:v>4.0324100000000002E-2</c:v>
                </c:pt>
                <c:pt idx="301">
                  <c:v>3.8120099999999997E-2</c:v>
                </c:pt>
                <c:pt idx="302">
                  <c:v>3.60387E-2</c:v>
                </c:pt>
                <c:pt idx="303">
                  <c:v>3.4076799999999997E-2</c:v>
                </c:pt>
                <c:pt idx="304">
                  <c:v>3.2231999999999997E-2</c:v>
                </c:pt>
                <c:pt idx="305">
                  <c:v>3.04952E-2</c:v>
                </c:pt>
                <c:pt idx="306">
                  <c:v>2.8817700000000002E-2</c:v>
                </c:pt>
                <c:pt idx="307">
                  <c:v>2.7230000000000001E-2</c:v>
                </c:pt>
                <c:pt idx="308">
                  <c:v>2.57281E-2</c:v>
                </c:pt>
                <c:pt idx="309">
                  <c:v>2.4308799999999998E-2</c:v>
                </c:pt>
                <c:pt idx="310">
                  <c:v>2.2969400000000001E-2</c:v>
                </c:pt>
                <c:pt idx="311">
                  <c:v>2.1707500000000001E-2</c:v>
                </c:pt>
                <c:pt idx="312">
                  <c:v>2.0521299999999999E-2</c:v>
                </c:pt>
                <c:pt idx="313">
                  <c:v>1.94095E-2</c:v>
                </c:pt>
                <c:pt idx="314">
                  <c:v>1.8351200000000002E-2</c:v>
                </c:pt>
                <c:pt idx="315">
                  <c:v>1.7338599999999999E-2</c:v>
                </c:pt>
                <c:pt idx="316">
                  <c:v>1.63815E-2</c:v>
                </c:pt>
                <c:pt idx="317">
                  <c:v>1.5477400000000001E-2</c:v>
                </c:pt>
                <c:pt idx="318">
                  <c:v>1.4624099999999999E-2</c:v>
                </c:pt>
                <c:pt idx="319">
                  <c:v>1.3819700000000001E-2</c:v>
                </c:pt>
                <c:pt idx="320">
                  <c:v>1.3062499999999999E-2</c:v>
                </c:pt>
                <c:pt idx="321">
                  <c:v>1.23512E-2</c:v>
                </c:pt>
                <c:pt idx="322">
                  <c:v>1.16843E-2</c:v>
                </c:pt>
                <c:pt idx="323">
                  <c:v>1.1043000000000001E-2</c:v>
                </c:pt>
                <c:pt idx="324">
                  <c:v>1.04361E-2</c:v>
                </c:pt>
                <c:pt idx="325">
                  <c:v>9.8626700000000005E-3</c:v>
                </c:pt>
                <c:pt idx="326">
                  <c:v>9.3210800000000007E-3</c:v>
                </c:pt>
                <c:pt idx="327">
                  <c:v>8.8099000000000007E-3</c:v>
                </c:pt>
                <c:pt idx="328">
                  <c:v>8.3278699999999994E-3</c:v>
                </c:pt>
                <c:pt idx="329">
                  <c:v>7.8739099999999996E-3</c:v>
                </c:pt>
                <c:pt idx="330">
                  <c:v>7.4470700000000001E-3</c:v>
                </c:pt>
                <c:pt idx="331">
                  <c:v>7.0397599999999999E-3</c:v>
                </c:pt>
                <c:pt idx="332">
                  <c:v>6.6440099999999997E-3</c:v>
                </c:pt>
                <c:pt idx="333">
                  <c:v>6.26803E-3</c:v>
                </c:pt>
                <c:pt idx="334">
                  <c:v>5.9109499999999999E-3</c:v>
                </c:pt>
                <c:pt idx="335">
                  <c:v>5.5720199999999996E-3</c:v>
                </c:pt>
                <c:pt idx="336">
                  <c:v>5.2505900000000003E-3</c:v>
                </c:pt>
                <c:pt idx="337">
                  <c:v>4.9461799999999997E-3</c:v>
                </c:pt>
                <c:pt idx="338">
                  <c:v>4.6584199999999999E-3</c:v>
                </c:pt>
                <c:pt idx="339">
                  <c:v>4.3870899999999997E-3</c:v>
                </c:pt>
                <c:pt idx="340">
                  <c:v>4.1321099999999996E-3</c:v>
                </c:pt>
                <c:pt idx="341">
                  <c:v>3.8935200000000001E-3</c:v>
                </c:pt>
                <c:pt idx="342">
                  <c:v>3.6715099999999998E-3</c:v>
                </c:pt>
                <c:pt idx="343">
                  <c:v>3.46642E-3</c:v>
                </c:pt>
                <c:pt idx="344">
                  <c:v>3.26889E-3</c:v>
                </c:pt>
                <c:pt idx="345">
                  <c:v>3.06507E-3</c:v>
                </c:pt>
                <c:pt idx="346">
                  <c:v>2.8708100000000001E-3</c:v>
                </c:pt>
                <c:pt idx="347">
                  <c:v>2.6860400000000002E-3</c:v>
                </c:pt>
                <c:pt idx="348">
                  <c:v>2.5106600000000001E-3</c:v>
                </c:pt>
                <c:pt idx="349">
                  <c:v>2.3446600000000001E-3</c:v>
                </c:pt>
                <c:pt idx="350">
                  <c:v>2.18812E-3</c:v>
                </c:pt>
                <c:pt idx="351">
                  <c:v>2.0412099999999999E-3</c:v>
                </c:pt>
                <c:pt idx="352">
                  <c:v>1.9041799999999999E-3</c:v>
                </c:pt>
                <c:pt idx="353">
                  <c:v>1.77736E-3</c:v>
                </c:pt>
                <c:pt idx="354">
                  <c:v>1.6611799999999999E-3</c:v>
                </c:pt>
                <c:pt idx="355">
                  <c:v>1.55616E-3</c:v>
                </c:pt>
                <c:pt idx="356">
                  <c:v>1.4629199999999999E-3</c:v>
                </c:pt>
                <c:pt idx="357">
                  <c:v>1.3740600000000001E-3</c:v>
                </c:pt>
                <c:pt idx="358">
                  <c:v>1.2739699999999999E-3</c:v>
                </c:pt>
                <c:pt idx="359">
                  <c:v>1.1792199999999999E-3</c:v>
                </c:pt>
                <c:pt idx="360">
                  <c:v>1.08983E-3</c:v>
                </c:pt>
                <c:pt idx="361">
                  <c:v>1.00578E-3</c:v>
                </c:pt>
                <c:pt idx="362">
                  <c:v>9.2707499999999997E-4</c:v>
                </c:pt>
                <c:pt idx="363">
                  <c:v>8.5377700000000001E-4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6-424E-B4E5-CA361D74E5E8}"/>
            </c:ext>
          </c:extLst>
        </c:ser>
        <c:ser>
          <c:idx val="5"/>
          <c:order val="5"/>
          <c:tx>
            <c:strRef>
              <c:f>'Hospitalisation c scenarios'!$I$2</c:f>
              <c:strCache>
                <c:ptCount val="1"/>
                <c:pt idx="0">
                  <c:v>c = 5</c:v>
                </c:pt>
              </c:strCache>
            </c:strRef>
          </c:tx>
          <c:spPr>
            <a:ln w="19050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scenarios'!$I$3:$I$366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84.560699999999997</c:v>
                </c:pt>
                <c:pt idx="139">
                  <c:v>83.846699999999998</c:v>
                </c:pt>
                <c:pt idx="140">
                  <c:v>83.138000000000005</c:v>
                </c:pt>
                <c:pt idx="141">
                  <c:v>82.421899999999994</c:v>
                </c:pt>
                <c:pt idx="142">
                  <c:v>81.686599999999999</c:v>
                </c:pt>
                <c:pt idx="143">
                  <c:v>80.923400000000001</c:v>
                </c:pt>
                <c:pt idx="144">
                  <c:v>80.126199999999997</c:v>
                </c:pt>
                <c:pt idx="145">
                  <c:v>79.2911</c:v>
                </c:pt>
                <c:pt idx="146">
                  <c:v>78.416499999999999</c:v>
                </c:pt>
                <c:pt idx="147">
                  <c:v>77.501000000000005</c:v>
                </c:pt>
                <c:pt idx="148">
                  <c:v>76.545599999999993</c:v>
                </c:pt>
                <c:pt idx="149">
                  <c:v>75.5518</c:v>
                </c:pt>
                <c:pt idx="150">
                  <c:v>74.522900000000007</c:v>
                </c:pt>
                <c:pt idx="151">
                  <c:v>73.459599999999995</c:v>
                </c:pt>
                <c:pt idx="152">
                  <c:v>72.366900000000001</c:v>
                </c:pt>
                <c:pt idx="153">
                  <c:v>71.247600000000006</c:v>
                </c:pt>
                <c:pt idx="154">
                  <c:v>70.104799999999997</c:v>
                </c:pt>
                <c:pt idx="155">
                  <c:v>68.941900000000004</c:v>
                </c:pt>
                <c:pt idx="156">
                  <c:v>67.762600000000006</c:v>
                </c:pt>
                <c:pt idx="157">
                  <c:v>66.569500000000005</c:v>
                </c:pt>
                <c:pt idx="158">
                  <c:v>65.365499999999997</c:v>
                </c:pt>
                <c:pt idx="159">
                  <c:v>64.154300000000006</c:v>
                </c:pt>
                <c:pt idx="160">
                  <c:v>62.937100000000001</c:v>
                </c:pt>
                <c:pt idx="161">
                  <c:v>61.717500000000001</c:v>
                </c:pt>
                <c:pt idx="162">
                  <c:v>60.498699999999999</c:v>
                </c:pt>
                <c:pt idx="163">
                  <c:v>59.2821</c:v>
                </c:pt>
                <c:pt idx="164">
                  <c:v>58.07</c:v>
                </c:pt>
                <c:pt idx="165">
                  <c:v>56.864699999999999</c:v>
                </c:pt>
                <c:pt idx="166">
                  <c:v>55.667200000000001</c:v>
                </c:pt>
                <c:pt idx="167">
                  <c:v>54.479399999999998</c:v>
                </c:pt>
                <c:pt idx="168">
                  <c:v>53.302500000000002</c:v>
                </c:pt>
                <c:pt idx="169">
                  <c:v>52.137700000000002</c:v>
                </c:pt>
                <c:pt idx="170">
                  <c:v>50.986199999999997</c:v>
                </c:pt>
                <c:pt idx="171">
                  <c:v>49.848799999999997</c:v>
                </c:pt>
                <c:pt idx="172">
                  <c:v>48.726599999999998</c:v>
                </c:pt>
                <c:pt idx="173">
                  <c:v>47.6203</c:v>
                </c:pt>
                <c:pt idx="174">
                  <c:v>46.5304</c:v>
                </c:pt>
                <c:pt idx="175">
                  <c:v>45.457599999999999</c:v>
                </c:pt>
                <c:pt idx="176">
                  <c:v>44.402299999999997</c:v>
                </c:pt>
                <c:pt idx="177">
                  <c:v>43.364800000000002</c:v>
                </c:pt>
                <c:pt idx="178">
                  <c:v>42.345300000000002</c:v>
                </c:pt>
                <c:pt idx="179">
                  <c:v>41.344000000000001</c:v>
                </c:pt>
                <c:pt idx="180">
                  <c:v>40.3613</c:v>
                </c:pt>
                <c:pt idx="181">
                  <c:v>39.397300000000001</c:v>
                </c:pt>
                <c:pt idx="182">
                  <c:v>38.451700000000002</c:v>
                </c:pt>
                <c:pt idx="183">
                  <c:v>37.524999999999999</c:v>
                </c:pt>
                <c:pt idx="184">
                  <c:v>36.617199999999997</c:v>
                </c:pt>
                <c:pt idx="185">
                  <c:v>35.727699999999999</c:v>
                </c:pt>
                <c:pt idx="186">
                  <c:v>34.856900000000003</c:v>
                </c:pt>
                <c:pt idx="187">
                  <c:v>34.0045</c:v>
                </c:pt>
                <c:pt idx="188">
                  <c:v>33.170400000000001</c:v>
                </c:pt>
                <c:pt idx="189">
                  <c:v>32.354500000000002</c:v>
                </c:pt>
                <c:pt idx="190">
                  <c:v>31.5565</c:v>
                </c:pt>
                <c:pt idx="191">
                  <c:v>30.7761</c:v>
                </c:pt>
                <c:pt idx="192">
                  <c:v>30.013300000000001</c:v>
                </c:pt>
                <c:pt idx="193">
                  <c:v>29.267700000000001</c:v>
                </c:pt>
                <c:pt idx="194">
                  <c:v>28.539000000000001</c:v>
                </c:pt>
                <c:pt idx="195">
                  <c:v>27.827300000000001</c:v>
                </c:pt>
                <c:pt idx="196">
                  <c:v>27.132000000000001</c:v>
                </c:pt>
                <c:pt idx="197">
                  <c:v>26.4529</c:v>
                </c:pt>
                <c:pt idx="198">
                  <c:v>25.789400000000001</c:v>
                </c:pt>
                <c:pt idx="199">
                  <c:v>25.1418</c:v>
                </c:pt>
                <c:pt idx="200">
                  <c:v>24.509399999999999</c:v>
                </c:pt>
                <c:pt idx="201">
                  <c:v>23.8919</c:v>
                </c:pt>
                <c:pt idx="202">
                  <c:v>23.289100000000001</c:v>
                </c:pt>
                <c:pt idx="203">
                  <c:v>22.700700000000001</c:v>
                </c:pt>
                <c:pt idx="204">
                  <c:v>22.1264</c:v>
                </c:pt>
                <c:pt idx="205">
                  <c:v>21.565999999999999</c:v>
                </c:pt>
                <c:pt idx="206">
                  <c:v>21.019100000000002</c:v>
                </c:pt>
                <c:pt idx="207">
                  <c:v>20.485399999999998</c:v>
                </c:pt>
                <c:pt idx="208">
                  <c:v>19.9648</c:v>
                </c:pt>
                <c:pt idx="209">
                  <c:v>19.456900000000001</c:v>
                </c:pt>
                <c:pt idx="210">
                  <c:v>18.961400000000001</c:v>
                </c:pt>
                <c:pt idx="211">
                  <c:v>18.478200000000001</c:v>
                </c:pt>
                <c:pt idx="212">
                  <c:v>18.006799999999998</c:v>
                </c:pt>
                <c:pt idx="213">
                  <c:v>17.5471</c:v>
                </c:pt>
                <c:pt idx="214">
                  <c:v>17.098800000000001</c:v>
                </c:pt>
                <c:pt idx="215">
                  <c:v>16.6617</c:v>
                </c:pt>
                <c:pt idx="216">
                  <c:v>16.235499999999998</c:v>
                </c:pt>
                <c:pt idx="217">
                  <c:v>15.819900000000001</c:v>
                </c:pt>
                <c:pt idx="218">
                  <c:v>15.4147</c:v>
                </c:pt>
                <c:pt idx="219">
                  <c:v>15.019600000000001</c:v>
                </c:pt>
                <c:pt idx="220">
                  <c:v>14.634499999999999</c:v>
                </c:pt>
                <c:pt idx="221">
                  <c:v>14.259</c:v>
                </c:pt>
                <c:pt idx="222">
                  <c:v>13.893000000000001</c:v>
                </c:pt>
                <c:pt idx="223">
                  <c:v>13.536300000000001</c:v>
                </c:pt>
                <c:pt idx="224">
                  <c:v>13.188499999999999</c:v>
                </c:pt>
                <c:pt idx="225">
                  <c:v>12.849500000000001</c:v>
                </c:pt>
                <c:pt idx="226">
                  <c:v>12.519</c:v>
                </c:pt>
                <c:pt idx="227">
                  <c:v>12.196999999999999</c:v>
                </c:pt>
                <c:pt idx="228">
                  <c:v>11.883100000000001</c:v>
                </c:pt>
                <c:pt idx="229">
                  <c:v>11.5771</c:v>
                </c:pt>
                <c:pt idx="230">
                  <c:v>11.2789</c:v>
                </c:pt>
                <c:pt idx="231">
                  <c:v>10.988300000000001</c:v>
                </c:pt>
                <c:pt idx="232">
                  <c:v>10.7051</c:v>
                </c:pt>
                <c:pt idx="233">
                  <c:v>10.4291</c:v>
                </c:pt>
                <c:pt idx="234">
                  <c:v>10.1601</c:v>
                </c:pt>
                <c:pt idx="235">
                  <c:v>9.8979700000000008</c:v>
                </c:pt>
                <c:pt idx="236">
                  <c:v>9.6425300000000007</c:v>
                </c:pt>
                <c:pt idx="237">
                  <c:v>9.3936100000000007</c:v>
                </c:pt>
                <c:pt idx="238">
                  <c:v>9.1510499999999997</c:v>
                </c:pt>
                <c:pt idx="239">
                  <c:v>8.9146999999999998</c:v>
                </c:pt>
                <c:pt idx="240">
                  <c:v>8.6844000000000001</c:v>
                </c:pt>
                <c:pt idx="241">
                  <c:v>8.4600100000000005</c:v>
                </c:pt>
                <c:pt idx="242">
                  <c:v>8.2413500000000006</c:v>
                </c:pt>
                <c:pt idx="243">
                  <c:v>8.0282900000000001</c:v>
                </c:pt>
                <c:pt idx="244">
                  <c:v>7.8207000000000004</c:v>
                </c:pt>
                <c:pt idx="245">
                  <c:v>7.61843</c:v>
                </c:pt>
                <c:pt idx="246">
                  <c:v>7.42136</c:v>
                </c:pt>
                <c:pt idx="247">
                  <c:v>7.2293599999999998</c:v>
                </c:pt>
                <c:pt idx="248">
                  <c:v>7.0423</c:v>
                </c:pt>
                <c:pt idx="249">
                  <c:v>6.8600300000000001</c:v>
                </c:pt>
                <c:pt idx="250">
                  <c:v>6.6824599999999998</c:v>
                </c:pt>
                <c:pt idx="251">
                  <c:v>6.5094500000000002</c:v>
                </c:pt>
                <c:pt idx="252">
                  <c:v>6.34091</c:v>
                </c:pt>
                <c:pt idx="253">
                  <c:v>6.1767000000000003</c:v>
                </c:pt>
                <c:pt idx="254">
                  <c:v>6.0167400000000004</c:v>
                </c:pt>
                <c:pt idx="255">
                  <c:v>5.8608900000000004</c:v>
                </c:pt>
                <c:pt idx="256">
                  <c:v>5.70906</c:v>
                </c:pt>
                <c:pt idx="257">
                  <c:v>5.5611499999999996</c:v>
                </c:pt>
                <c:pt idx="258">
                  <c:v>5.4170600000000002</c:v>
                </c:pt>
                <c:pt idx="259">
                  <c:v>5.2766799999999998</c:v>
                </c:pt>
                <c:pt idx="260">
                  <c:v>5.1399299999999997</c:v>
                </c:pt>
                <c:pt idx="261">
                  <c:v>5.00671</c:v>
                </c:pt>
                <c:pt idx="262">
                  <c:v>4.8769299999999998</c:v>
                </c:pt>
                <c:pt idx="263">
                  <c:v>4.7505100000000002</c:v>
                </c:pt>
                <c:pt idx="264">
                  <c:v>4.6273499999999999</c:v>
                </c:pt>
                <c:pt idx="265">
                  <c:v>4.5073800000000004</c:v>
                </c:pt>
                <c:pt idx="266">
                  <c:v>4.3905099999999999</c:v>
                </c:pt>
                <c:pt idx="267">
                  <c:v>4.2766599999999997</c:v>
                </c:pt>
                <c:pt idx="268">
                  <c:v>4.1657500000000001</c:v>
                </c:pt>
                <c:pt idx="269">
                  <c:v>4.0577100000000002</c:v>
                </c:pt>
                <c:pt idx="270">
                  <c:v>3.9524699999999999</c:v>
                </c:pt>
                <c:pt idx="271">
                  <c:v>3.8499400000000001</c:v>
                </c:pt>
                <c:pt idx="272">
                  <c:v>3.75007</c:v>
                </c:pt>
                <c:pt idx="273">
                  <c:v>3.6527699999999999</c:v>
                </c:pt>
                <c:pt idx="274">
                  <c:v>3.5579900000000002</c:v>
                </c:pt>
                <c:pt idx="275">
                  <c:v>3.4656500000000001</c:v>
                </c:pt>
                <c:pt idx="276">
                  <c:v>3.3757199999999998</c:v>
                </c:pt>
                <c:pt idx="277">
                  <c:v>3.2881100000000001</c:v>
                </c:pt>
                <c:pt idx="278">
                  <c:v>3.2027700000000001</c:v>
                </c:pt>
                <c:pt idx="279">
                  <c:v>3.11964</c:v>
                </c:pt>
                <c:pt idx="280">
                  <c:v>3.0386700000000002</c:v>
                </c:pt>
                <c:pt idx="281">
                  <c:v>2.9597899999999999</c:v>
                </c:pt>
                <c:pt idx="282">
                  <c:v>2.8829699999999998</c:v>
                </c:pt>
                <c:pt idx="283">
                  <c:v>2.8081200000000002</c:v>
                </c:pt>
                <c:pt idx="284">
                  <c:v>2.73522</c:v>
                </c:pt>
                <c:pt idx="285">
                  <c:v>2.6642100000000002</c:v>
                </c:pt>
                <c:pt idx="286">
                  <c:v>2.5950299999999999</c:v>
                </c:pt>
                <c:pt idx="287">
                  <c:v>2.52765</c:v>
                </c:pt>
                <c:pt idx="288">
                  <c:v>2.4620099999999998</c:v>
                </c:pt>
                <c:pt idx="289">
                  <c:v>2.3980700000000001</c:v>
                </c:pt>
                <c:pt idx="290">
                  <c:v>2.3357899999999998</c:v>
                </c:pt>
                <c:pt idx="291">
                  <c:v>2.2751299999999999</c:v>
                </c:pt>
                <c:pt idx="292">
                  <c:v>2.21604</c:v>
                </c:pt>
                <c:pt idx="293">
                  <c:v>2.15848</c:v>
                </c:pt>
                <c:pt idx="294">
                  <c:v>2.10242</c:v>
                </c:pt>
                <c:pt idx="295">
                  <c:v>2.0478100000000001</c:v>
                </c:pt>
                <c:pt idx="296">
                  <c:v>1.99461</c:v>
                </c:pt>
                <c:pt idx="297">
                  <c:v>1.9428000000000001</c:v>
                </c:pt>
                <c:pt idx="298">
                  <c:v>1.8923300000000001</c:v>
                </c:pt>
                <c:pt idx="299">
                  <c:v>1.84317</c:v>
                </c:pt>
                <c:pt idx="300">
                  <c:v>1.7952900000000001</c:v>
                </c:pt>
                <c:pt idx="301">
                  <c:v>1.74865</c:v>
                </c:pt>
                <c:pt idx="302">
                  <c:v>1.70323</c:v>
                </c:pt>
                <c:pt idx="303">
                  <c:v>1.6589799999999999</c:v>
                </c:pt>
                <c:pt idx="304">
                  <c:v>1.61588</c:v>
                </c:pt>
                <c:pt idx="305">
                  <c:v>1.5739000000000001</c:v>
                </c:pt>
                <c:pt idx="306">
                  <c:v>1.5329999999999999</c:v>
                </c:pt>
                <c:pt idx="307">
                  <c:v>1.49318</c:v>
                </c:pt>
                <c:pt idx="308">
                  <c:v>1.45438</c:v>
                </c:pt>
                <c:pt idx="309">
                  <c:v>1.41659</c:v>
                </c:pt>
                <c:pt idx="310">
                  <c:v>1.37978</c:v>
                </c:pt>
                <c:pt idx="311">
                  <c:v>1.3439300000000001</c:v>
                </c:pt>
                <c:pt idx="312">
                  <c:v>1.3089999999999999</c:v>
                </c:pt>
                <c:pt idx="313">
                  <c:v>1.2749900000000001</c:v>
                </c:pt>
                <c:pt idx="314">
                  <c:v>1.2418499999999999</c:v>
                </c:pt>
                <c:pt idx="315">
                  <c:v>1.2095800000000001</c:v>
                </c:pt>
                <c:pt idx="316">
                  <c:v>1.17814</c:v>
                </c:pt>
                <c:pt idx="317">
                  <c:v>1.1475200000000001</c:v>
                </c:pt>
                <c:pt idx="318">
                  <c:v>1.1176999999999999</c:v>
                </c:pt>
                <c:pt idx="319">
                  <c:v>1.0886499999999999</c:v>
                </c:pt>
                <c:pt idx="320">
                  <c:v>1.0603499999999999</c:v>
                </c:pt>
                <c:pt idx="321">
                  <c:v>1.0327900000000001</c:v>
                </c:pt>
                <c:pt idx="322">
                  <c:v>1.0059499999999999</c:v>
                </c:pt>
                <c:pt idx="323">
                  <c:v>0.97980299999999998</c:v>
                </c:pt>
                <c:pt idx="324">
                  <c:v>0.95433699999999999</c:v>
                </c:pt>
                <c:pt idx="325">
                  <c:v>0.92953300000000005</c:v>
                </c:pt>
                <c:pt idx="326">
                  <c:v>0.90537299999999998</c:v>
                </c:pt>
                <c:pt idx="327">
                  <c:v>0.88184099999999999</c:v>
                </c:pt>
                <c:pt idx="328">
                  <c:v>0.85892000000000002</c:v>
                </c:pt>
                <c:pt idx="329">
                  <c:v>0.83659399999999995</c:v>
                </c:pt>
                <c:pt idx="330">
                  <c:v>0.81484999999999996</c:v>
                </c:pt>
                <c:pt idx="331">
                  <c:v>0.79367299999999996</c:v>
                </c:pt>
                <c:pt idx="332">
                  <c:v>0.77304799999999996</c:v>
                </c:pt>
                <c:pt idx="333">
                  <c:v>0.75295999999999996</c:v>
                </c:pt>
                <c:pt idx="334">
                  <c:v>0.73339399999999999</c:v>
                </c:pt>
                <c:pt idx="335">
                  <c:v>0.71433599999999997</c:v>
                </c:pt>
                <c:pt idx="336">
                  <c:v>0.695774</c:v>
                </c:pt>
                <c:pt idx="337">
                  <c:v>0.67769400000000002</c:v>
                </c:pt>
                <c:pt idx="338">
                  <c:v>0.660084</c:v>
                </c:pt>
                <c:pt idx="339">
                  <c:v>0.64292899999999997</c:v>
                </c:pt>
                <c:pt idx="340">
                  <c:v>0.62622</c:v>
                </c:pt>
                <c:pt idx="341">
                  <c:v>0.60995100000000002</c:v>
                </c:pt>
                <c:pt idx="342">
                  <c:v>0.59410499999999999</c:v>
                </c:pt>
                <c:pt idx="343">
                  <c:v>0.57867100000000005</c:v>
                </c:pt>
                <c:pt idx="344">
                  <c:v>0.56363799999999997</c:v>
                </c:pt>
                <c:pt idx="345">
                  <c:v>0.54899600000000004</c:v>
                </c:pt>
                <c:pt idx="346">
                  <c:v>0.53473400000000004</c:v>
                </c:pt>
                <c:pt idx="347">
                  <c:v>0.520841</c:v>
                </c:pt>
                <c:pt idx="348">
                  <c:v>0.50730799999999998</c:v>
                </c:pt>
                <c:pt idx="349">
                  <c:v>0.49412400000000001</c:v>
                </c:pt>
                <c:pt idx="350">
                  <c:v>0.48127999999999999</c:v>
                </c:pt>
                <c:pt idx="351">
                  <c:v>0.468775</c:v>
                </c:pt>
                <c:pt idx="352">
                  <c:v>0.456596</c:v>
                </c:pt>
                <c:pt idx="353">
                  <c:v>0.44473299999999999</c:v>
                </c:pt>
                <c:pt idx="354">
                  <c:v>0.43317800000000001</c:v>
                </c:pt>
                <c:pt idx="355">
                  <c:v>0.42192299999999999</c:v>
                </c:pt>
                <c:pt idx="356">
                  <c:v>0.41095999999999999</c:v>
                </c:pt>
                <c:pt idx="357">
                  <c:v>0.40028000000000002</c:v>
                </c:pt>
                <c:pt idx="358">
                  <c:v>0.38987699999999997</c:v>
                </c:pt>
                <c:pt idx="359">
                  <c:v>0.379743</c:v>
                </c:pt>
                <c:pt idx="360">
                  <c:v>0.36986999999999998</c:v>
                </c:pt>
                <c:pt idx="361">
                  <c:v>0.36025499999999999</c:v>
                </c:pt>
                <c:pt idx="362">
                  <c:v>0.35089199999999998</c:v>
                </c:pt>
                <c:pt idx="363">
                  <c:v>0.34177099999999999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6-424E-B4E5-CA361D74E5E8}"/>
            </c:ext>
          </c:extLst>
        </c:ser>
        <c:ser>
          <c:idx val="6"/>
          <c:order val="6"/>
          <c:tx>
            <c:strRef>
              <c:f>'Hospitalisation c scenarios'!$J$2</c:f>
              <c:strCache>
                <c:ptCount val="1"/>
                <c:pt idx="0">
                  <c:v>c = 6</c:v>
                </c:pt>
              </c:strCache>
            </c:strRef>
          </c:tx>
          <c:spPr>
            <a:ln w="19050" cap="rnd">
              <a:solidFill>
                <a:schemeClr val="accent4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scenarios'!$J$3:$J$366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84.560699999999997</c:v>
                </c:pt>
                <c:pt idx="139">
                  <c:v>83.847800000000007</c:v>
                </c:pt>
                <c:pt idx="140">
                  <c:v>83.152199999999993</c:v>
                </c:pt>
                <c:pt idx="141">
                  <c:v>82.479600000000005</c:v>
                </c:pt>
                <c:pt idx="142">
                  <c:v>81.8352</c:v>
                </c:pt>
                <c:pt idx="143">
                  <c:v>81.223100000000002</c:v>
                </c:pt>
                <c:pt idx="144">
                  <c:v>80.646299999999997</c:v>
                </c:pt>
                <c:pt idx="145">
                  <c:v>80.1066</c:v>
                </c:pt>
                <c:pt idx="146">
                  <c:v>79.604699999999994</c:v>
                </c:pt>
                <c:pt idx="147">
                  <c:v>79.140799999999999</c:v>
                </c:pt>
                <c:pt idx="148">
                  <c:v>78.715199999999996</c:v>
                </c:pt>
                <c:pt idx="149">
                  <c:v>78.326899999999995</c:v>
                </c:pt>
                <c:pt idx="150">
                  <c:v>77.974500000000006</c:v>
                </c:pt>
                <c:pt idx="151">
                  <c:v>77.656700000000001</c:v>
                </c:pt>
                <c:pt idx="152">
                  <c:v>77.372100000000003</c:v>
                </c:pt>
                <c:pt idx="153">
                  <c:v>77.118899999999996</c:v>
                </c:pt>
                <c:pt idx="154">
                  <c:v>76.895700000000005</c:v>
                </c:pt>
                <c:pt idx="155">
                  <c:v>76.700699999999998</c:v>
                </c:pt>
                <c:pt idx="156">
                  <c:v>76.531899999999993</c:v>
                </c:pt>
                <c:pt idx="157">
                  <c:v>76.388000000000005</c:v>
                </c:pt>
                <c:pt idx="158">
                  <c:v>76.267099999999999</c:v>
                </c:pt>
                <c:pt idx="159">
                  <c:v>76.1678</c:v>
                </c:pt>
                <c:pt idx="160">
                  <c:v>76.088300000000004</c:v>
                </c:pt>
                <c:pt idx="161">
                  <c:v>76.027100000000004</c:v>
                </c:pt>
                <c:pt idx="162">
                  <c:v>75.983000000000004</c:v>
                </c:pt>
                <c:pt idx="163">
                  <c:v>75.954700000000003</c:v>
                </c:pt>
                <c:pt idx="164">
                  <c:v>75.939300000000003</c:v>
                </c:pt>
                <c:pt idx="165">
                  <c:v>75.937299999999993</c:v>
                </c:pt>
                <c:pt idx="166">
                  <c:v>75.9482</c:v>
                </c:pt>
                <c:pt idx="167">
                  <c:v>75.968800000000002</c:v>
                </c:pt>
                <c:pt idx="168">
                  <c:v>76.000900000000001</c:v>
                </c:pt>
                <c:pt idx="169">
                  <c:v>76.043800000000005</c:v>
                </c:pt>
                <c:pt idx="170">
                  <c:v>76.092200000000005</c:v>
                </c:pt>
                <c:pt idx="171">
                  <c:v>76.150700000000001</c:v>
                </c:pt>
                <c:pt idx="172">
                  <c:v>76.217200000000005</c:v>
                </c:pt>
                <c:pt idx="173">
                  <c:v>76.290700000000001</c:v>
                </c:pt>
                <c:pt idx="174">
                  <c:v>76.3703</c:v>
                </c:pt>
                <c:pt idx="175">
                  <c:v>76.455299999999994</c:v>
                </c:pt>
                <c:pt idx="176">
                  <c:v>76.545699999999997</c:v>
                </c:pt>
                <c:pt idx="177">
                  <c:v>76.640100000000004</c:v>
                </c:pt>
                <c:pt idx="178">
                  <c:v>76.737700000000004</c:v>
                </c:pt>
                <c:pt idx="179">
                  <c:v>76.839200000000005</c:v>
                </c:pt>
                <c:pt idx="180">
                  <c:v>76.943600000000004</c:v>
                </c:pt>
                <c:pt idx="181">
                  <c:v>77.050200000000004</c:v>
                </c:pt>
                <c:pt idx="182">
                  <c:v>77.159000000000006</c:v>
                </c:pt>
                <c:pt idx="183">
                  <c:v>77.27</c:v>
                </c:pt>
                <c:pt idx="184">
                  <c:v>77.382499999999993</c:v>
                </c:pt>
                <c:pt idx="185">
                  <c:v>77.496300000000005</c:v>
                </c:pt>
                <c:pt idx="186">
                  <c:v>77.611699999999999</c:v>
                </c:pt>
                <c:pt idx="187">
                  <c:v>77.728099999999998</c:v>
                </c:pt>
                <c:pt idx="188">
                  <c:v>77.845200000000006</c:v>
                </c:pt>
                <c:pt idx="189">
                  <c:v>77.962999999999994</c:v>
                </c:pt>
                <c:pt idx="190">
                  <c:v>78.081400000000002</c:v>
                </c:pt>
                <c:pt idx="191">
                  <c:v>78.200199999999995</c:v>
                </c:pt>
                <c:pt idx="192">
                  <c:v>78.319199999999995</c:v>
                </c:pt>
                <c:pt idx="193">
                  <c:v>78.438100000000006</c:v>
                </c:pt>
                <c:pt idx="194">
                  <c:v>78.557199999999995</c:v>
                </c:pt>
                <c:pt idx="195">
                  <c:v>78.676199999999994</c:v>
                </c:pt>
                <c:pt idx="196">
                  <c:v>78.794799999999995</c:v>
                </c:pt>
                <c:pt idx="197">
                  <c:v>78.9131</c:v>
                </c:pt>
                <c:pt idx="198">
                  <c:v>79.031099999999995</c:v>
                </c:pt>
                <c:pt idx="199">
                  <c:v>79.148600000000002</c:v>
                </c:pt>
                <c:pt idx="200">
                  <c:v>79.2654</c:v>
                </c:pt>
                <c:pt idx="201">
                  <c:v>79.381699999999995</c:v>
                </c:pt>
                <c:pt idx="202">
                  <c:v>79.497399999999999</c:v>
                </c:pt>
                <c:pt idx="203">
                  <c:v>79.612300000000005</c:v>
                </c:pt>
                <c:pt idx="204">
                  <c:v>79.726500000000001</c:v>
                </c:pt>
                <c:pt idx="205">
                  <c:v>79.839600000000004</c:v>
                </c:pt>
                <c:pt idx="206">
                  <c:v>79.951800000000006</c:v>
                </c:pt>
                <c:pt idx="207">
                  <c:v>80.062899999999999</c:v>
                </c:pt>
                <c:pt idx="208">
                  <c:v>80.173100000000005</c:v>
                </c:pt>
                <c:pt idx="209">
                  <c:v>80.282399999999996</c:v>
                </c:pt>
                <c:pt idx="210">
                  <c:v>80.390500000000003</c:v>
                </c:pt>
                <c:pt idx="211">
                  <c:v>80.497500000000002</c:v>
                </c:pt>
                <c:pt idx="212">
                  <c:v>80.603200000000001</c:v>
                </c:pt>
                <c:pt idx="213">
                  <c:v>80.707599999999999</c:v>
                </c:pt>
                <c:pt idx="214">
                  <c:v>80.810699999999997</c:v>
                </c:pt>
                <c:pt idx="215">
                  <c:v>80.912700000000001</c:v>
                </c:pt>
                <c:pt idx="216">
                  <c:v>81.013400000000004</c:v>
                </c:pt>
                <c:pt idx="217">
                  <c:v>81.112799999999993</c:v>
                </c:pt>
                <c:pt idx="218">
                  <c:v>81.210800000000006</c:v>
                </c:pt>
                <c:pt idx="219">
                  <c:v>81.307400000000001</c:v>
                </c:pt>
                <c:pt idx="220">
                  <c:v>81.402600000000007</c:v>
                </c:pt>
                <c:pt idx="221">
                  <c:v>81.496399999999994</c:v>
                </c:pt>
                <c:pt idx="222">
                  <c:v>81.588700000000003</c:v>
                </c:pt>
                <c:pt idx="223">
                  <c:v>81.679599999999994</c:v>
                </c:pt>
                <c:pt idx="224">
                  <c:v>81.769099999999995</c:v>
                </c:pt>
                <c:pt idx="225">
                  <c:v>81.856999999999999</c:v>
                </c:pt>
                <c:pt idx="226">
                  <c:v>81.9435</c:v>
                </c:pt>
                <c:pt idx="227">
                  <c:v>82.028400000000005</c:v>
                </c:pt>
                <c:pt idx="228">
                  <c:v>82.111699999999999</c:v>
                </c:pt>
                <c:pt idx="229">
                  <c:v>82.193600000000004</c:v>
                </c:pt>
                <c:pt idx="230">
                  <c:v>82.273899999999998</c:v>
                </c:pt>
                <c:pt idx="231">
                  <c:v>82.352599999999995</c:v>
                </c:pt>
                <c:pt idx="232">
                  <c:v>82.4298</c:v>
                </c:pt>
                <c:pt idx="233">
                  <c:v>82.505300000000005</c:v>
                </c:pt>
                <c:pt idx="234">
                  <c:v>82.5792</c:v>
                </c:pt>
                <c:pt idx="235">
                  <c:v>82.651600000000002</c:v>
                </c:pt>
                <c:pt idx="236">
                  <c:v>82.722300000000004</c:v>
                </c:pt>
                <c:pt idx="237">
                  <c:v>82.791499999999999</c:v>
                </c:pt>
                <c:pt idx="238">
                  <c:v>82.858800000000002</c:v>
                </c:pt>
                <c:pt idx="239">
                  <c:v>82.924499999999995</c:v>
                </c:pt>
                <c:pt idx="240">
                  <c:v>82.988500000000002</c:v>
                </c:pt>
                <c:pt idx="241">
                  <c:v>83.050799999999995</c:v>
                </c:pt>
                <c:pt idx="242">
                  <c:v>83.111400000000003</c:v>
                </c:pt>
                <c:pt idx="243">
                  <c:v>83.170400000000001</c:v>
                </c:pt>
                <c:pt idx="244">
                  <c:v>83.227699999999999</c:v>
                </c:pt>
                <c:pt idx="245">
                  <c:v>83.2834</c:v>
                </c:pt>
                <c:pt idx="246">
                  <c:v>83.337400000000002</c:v>
                </c:pt>
                <c:pt idx="247">
                  <c:v>83.389700000000005</c:v>
                </c:pt>
                <c:pt idx="248">
                  <c:v>83.440200000000004</c:v>
                </c:pt>
                <c:pt idx="249">
                  <c:v>83.489000000000004</c:v>
                </c:pt>
                <c:pt idx="250">
                  <c:v>83.536000000000001</c:v>
                </c:pt>
                <c:pt idx="251">
                  <c:v>83.581400000000002</c:v>
                </c:pt>
                <c:pt idx="252">
                  <c:v>83.625</c:v>
                </c:pt>
                <c:pt idx="253">
                  <c:v>83.667000000000002</c:v>
                </c:pt>
                <c:pt idx="254">
                  <c:v>83.7072</c:v>
                </c:pt>
                <c:pt idx="255">
                  <c:v>83.745800000000003</c:v>
                </c:pt>
                <c:pt idx="256">
                  <c:v>83.782700000000006</c:v>
                </c:pt>
                <c:pt idx="257">
                  <c:v>83.817800000000005</c:v>
                </c:pt>
                <c:pt idx="258">
                  <c:v>83.850999999999999</c:v>
                </c:pt>
                <c:pt idx="259">
                  <c:v>83.882499999999993</c:v>
                </c:pt>
                <c:pt idx="260">
                  <c:v>83.912300000000002</c:v>
                </c:pt>
                <c:pt idx="261">
                  <c:v>83.940200000000004</c:v>
                </c:pt>
                <c:pt idx="262">
                  <c:v>83.966399999999993</c:v>
                </c:pt>
                <c:pt idx="263">
                  <c:v>83.990899999999996</c:v>
                </c:pt>
                <c:pt idx="264">
                  <c:v>84.013499999999993</c:v>
                </c:pt>
                <c:pt idx="265">
                  <c:v>84.034400000000005</c:v>
                </c:pt>
                <c:pt idx="266">
                  <c:v>84.053399999999996</c:v>
                </c:pt>
                <c:pt idx="267">
                  <c:v>84.070700000000002</c:v>
                </c:pt>
                <c:pt idx="268">
                  <c:v>84.086299999999994</c:v>
                </c:pt>
                <c:pt idx="269">
                  <c:v>84.1</c:v>
                </c:pt>
                <c:pt idx="270">
                  <c:v>84.111999999999995</c:v>
                </c:pt>
                <c:pt idx="271">
                  <c:v>84.122200000000007</c:v>
                </c:pt>
                <c:pt idx="272">
                  <c:v>84.130600000000001</c:v>
                </c:pt>
                <c:pt idx="273">
                  <c:v>84.137200000000007</c:v>
                </c:pt>
                <c:pt idx="274">
                  <c:v>84.141999999999996</c:v>
                </c:pt>
                <c:pt idx="275">
                  <c:v>84.144999999999996</c:v>
                </c:pt>
                <c:pt idx="276">
                  <c:v>84.146199999999993</c:v>
                </c:pt>
                <c:pt idx="277">
                  <c:v>84.145700000000005</c:v>
                </c:pt>
                <c:pt idx="278">
                  <c:v>84.143299999999996</c:v>
                </c:pt>
                <c:pt idx="279">
                  <c:v>84.139099999999999</c:v>
                </c:pt>
                <c:pt idx="280">
                  <c:v>84.133099999999999</c:v>
                </c:pt>
                <c:pt idx="281">
                  <c:v>84.125399999999999</c:v>
                </c:pt>
                <c:pt idx="282">
                  <c:v>84.115799999999993</c:v>
                </c:pt>
                <c:pt idx="283">
                  <c:v>84.104399999999998</c:v>
                </c:pt>
                <c:pt idx="284">
                  <c:v>84.091200000000001</c:v>
                </c:pt>
                <c:pt idx="285">
                  <c:v>84.076300000000003</c:v>
                </c:pt>
                <c:pt idx="286">
                  <c:v>84.0595</c:v>
                </c:pt>
                <c:pt idx="287">
                  <c:v>84.040899999999993</c:v>
                </c:pt>
                <c:pt idx="288">
                  <c:v>84.020600000000002</c:v>
                </c:pt>
                <c:pt idx="289">
                  <c:v>83.998500000000007</c:v>
                </c:pt>
                <c:pt idx="290">
                  <c:v>83.974599999999995</c:v>
                </c:pt>
                <c:pt idx="291">
                  <c:v>83.948899999999995</c:v>
                </c:pt>
                <c:pt idx="292">
                  <c:v>83.921400000000006</c:v>
                </c:pt>
                <c:pt idx="293">
                  <c:v>83.892200000000003</c:v>
                </c:pt>
                <c:pt idx="294">
                  <c:v>83.861199999999997</c:v>
                </c:pt>
                <c:pt idx="295">
                  <c:v>83.828400000000002</c:v>
                </c:pt>
                <c:pt idx="296">
                  <c:v>83.793800000000005</c:v>
                </c:pt>
                <c:pt idx="297">
                  <c:v>83.757499999999993</c:v>
                </c:pt>
                <c:pt idx="298">
                  <c:v>83.719399999999993</c:v>
                </c:pt>
                <c:pt idx="299">
                  <c:v>83.679500000000004</c:v>
                </c:pt>
                <c:pt idx="300">
                  <c:v>83.637799999999999</c:v>
                </c:pt>
                <c:pt idx="301">
                  <c:v>83.594399999999993</c:v>
                </c:pt>
                <c:pt idx="302">
                  <c:v>83.549300000000002</c:v>
                </c:pt>
                <c:pt idx="303">
                  <c:v>83.502399999999994</c:v>
                </c:pt>
                <c:pt idx="304">
                  <c:v>83.453800000000001</c:v>
                </c:pt>
                <c:pt idx="305">
                  <c:v>83.403400000000005</c:v>
                </c:pt>
                <c:pt idx="306">
                  <c:v>83.351299999999995</c:v>
                </c:pt>
                <c:pt idx="307">
                  <c:v>83.297499999999999</c:v>
                </c:pt>
                <c:pt idx="308">
                  <c:v>83.241900000000001</c:v>
                </c:pt>
                <c:pt idx="309">
                  <c:v>83.184600000000003</c:v>
                </c:pt>
                <c:pt idx="310">
                  <c:v>83.125600000000006</c:v>
                </c:pt>
                <c:pt idx="311">
                  <c:v>83.064899999999994</c:v>
                </c:pt>
                <c:pt idx="312">
                  <c:v>83.002499999999998</c:v>
                </c:pt>
                <c:pt idx="313">
                  <c:v>82.938400000000001</c:v>
                </c:pt>
                <c:pt idx="314">
                  <c:v>82.872600000000006</c:v>
                </c:pt>
                <c:pt idx="315">
                  <c:v>82.805199999999999</c:v>
                </c:pt>
                <c:pt idx="316">
                  <c:v>82.736000000000004</c:v>
                </c:pt>
                <c:pt idx="317">
                  <c:v>82.665099999999995</c:v>
                </c:pt>
                <c:pt idx="318">
                  <c:v>82.592600000000004</c:v>
                </c:pt>
                <c:pt idx="319">
                  <c:v>82.5184</c:v>
                </c:pt>
                <c:pt idx="320">
                  <c:v>82.442599999999999</c:v>
                </c:pt>
                <c:pt idx="321">
                  <c:v>82.365099999999998</c:v>
                </c:pt>
                <c:pt idx="322">
                  <c:v>82.286000000000001</c:v>
                </c:pt>
                <c:pt idx="323">
                  <c:v>82.205299999999994</c:v>
                </c:pt>
                <c:pt idx="324">
                  <c:v>82.122900000000001</c:v>
                </c:pt>
                <c:pt idx="325">
                  <c:v>82.038799999999995</c:v>
                </c:pt>
                <c:pt idx="326">
                  <c:v>81.953199999999995</c:v>
                </c:pt>
                <c:pt idx="327">
                  <c:v>81.865899999999996</c:v>
                </c:pt>
                <c:pt idx="328">
                  <c:v>81.777100000000004</c:v>
                </c:pt>
                <c:pt idx="329">
                  <c:v>81.686700000000002</c:v>
                </c:pt>
                <c:pt idx="330">
                  <c:v>81.5946</c:v>
                </c:pt>
                <c:pt idx="331">
                  <c:v>81.501000000000005</c:v>
                </c:pt>
                <c:pt idx="332">
                  <c:v>81.405799999999999</c:v>
                </c:pt>
                <c:pt idx="333">
                  <c:v>81.309100000000001</c:v>
                </c:pt>
                <c:pt idx="334">
                  <c:v>81.210800000000006</c:v>
                </c:pt>
                <c:pt idx="335">
                  <c:v>81.110900000000001</c:v>
                </c:pt>
                <c:pt idx="336">
                  <c:v>81.009500000000003</c:v>
                </c:pt>
                <c:pt idx="337">
                  <c:v>80.906499999999994</c:v>
                </c:pt>
                <c:pt idx="338">
                  <c:v>80.802099999999996</c:v>
                </c:pt>
                <c:pt idx="339">
                  <c:v>80.696100000000001</c:v>
                </c:pt>
                <c:pt idx="340">
                  <c:v>80.5886</c:v>
                </c:pt>
                <c:pt idx="341">
                  <c:v>80.479600000000005</c:v>
                </c:pt>
                <c:pt idx="342">
                  <c:v>80.369200000000006</c:v>
                </c:pt>
                <c:pt idx="343">
                  <c:v>80.257199999999997</c:v>
                </c:pt>
                <c:pt idx="344">
                  <c:v>80.143799999999999</c:v>
                </c:pt>
                <c:pt idx="345">
                  <c:v>80.028899999999993</c:v>
                </c:pt>
                <c:pt idx="346">
                  <c:v>79.912499999999994</c:v>
                </c:pt>
                <c:pt idx="347">
                  <c:v>79.794700000000006</c:v>
                </c:pt>
                <c:pt idx="348">
                  <c:v>79.6755</c:v>
                </c:pt>
                <c:pt idx="349">
                  <c:v>79.5548</c:v>
                </c:pt>
                <c:pt idx="350">
                  <c:v>79.432699999999997</c:v>
                </c:pt>
                <c:pt idx="351">
                  <c:v>79.309200000000004</c:v>
                </c:pt>
                <c:pt idx="352">
                  <c:v>79.184299999999993</c:v>
                </c:pt>
                <c:pt idx="353">
                  <c:v>79.058099999999996</c:v>
                </c:pt>
                <c:pt idx="354">
                  <c:v>78.930400000000006</c:v>
                </c:pt>
                <c:pt idx="355">
                  <c:v>78.801400000000001</c:v>
                </c:pt>
                <c:pt idx="356">
                  <c:v>78.671000000000006</c:v>
                </c:pt>
                <c:pt idx="357">
                  <c:v>78.539299999999997</c:v>
                </c:pt>
                <c:pt idx="358">
                  <c:v>78.406199999999998</c:v>
                </c:pt>
                <c:pt idx="359">
                  <c:v>78.271900000000002</c:v>
                </c:pt>
                <c:pt idx="360">
                  <c:v>78.136200000000002</c:v>
                </c:pt>
                <c:pt idx="361">
                  <c:v>77.999099999999999</c:v>
                </c:pt>
                <c:pt idx="362">
                  <c:v>77.860799999999998</c:v>
                </c:pt>
                <c:pt idx="363">
                  <c:v>77.721299999999999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76-424E-B4E5-CA361D74E5E8}"/>
            </c:ext>
          </c:extLst>
        </c:ser>
        <c:ser>
          <c:idx val="7"/>
          <c:order val="7"/>
          <c:tx>
            <c:strRef>
              <c:f>'Hospitalisation c scenarios'!$K$2</c:f>
              <c:strCache>
                <c:ptCount val="1"/>
                <c:pt idx="0">
                  <c:v>c = 7</c:v>
                </c:pt>
              </c:strCache>
            </c:strRef>
          </c:tx>
          <c:spPr>
            <a:ln w="1905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scenarios'!$K$3:$K$366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84.560699999999997</c:v>
                </c:pt>
                <c:pt idx="139">
                  <c:v>83.849000000000004</c:v>
                </c:pt>
                <c:pt idx="140">
                  <c:v>83.166499999999999</c:v>
                </c:pt>
                <c:pt idx="141">
                  <c:v>82.5381</c:v>
                </c:pt>
                <c:pt idx="142">
                  <c:v>81.987499999999997</c:v>
                </c:pt>
                <c:pt idx="143">
                  <c:v>81.534000000000006</c:v>
                </c:pt>
                <c:pt idx="144">
                  <c:v>81.192800000000005</c:v>
                </c:pt>
                <c:pt idx="145">
                  <c:v>80.974100000000007</c:v>
                </c:pt>
                <c:pt idx="146">
                  <c:v>80.887699999999995</c:v>
                </c:pt>
                <c:pt idx="147">
                  <c:v>80.938999999999993</c:v>
                </c:pt>
                <c:pt idx="148">
                  <c:v>81.131399999999999</c:v>
                </c:pt>
                <c:pt idx="149">
                  <c:v>81.466300000000004</c:v>
                </c:pt>
                <c:pt idx="150">
                  <c:v>81.944199999999995</c:v>
                </c:pt>
                <c:pt idx="151">
                  <c:v>82.564599999999999</c:v>
                </c:pt>
                <c:pt idx="152">
                  <c:v>83.326599999999999</c:v>
                </c:pt>
                <c:pt idx="153">
                  <c:v>84.2286</c:v>
                </c:pt>
                <c:pt idx="154">
                  <c:v>85.268199999999993</c:v>
                </c:pt>
                <c:pt idx="155">
                  <c:v>86.443700000000007</c:v>
                </c:pt>
                <c:pt idx="156">
                  <c:v>87.752399999999994</c:v>
                </c:pt>
                <c:pt idx="157">
                  <c:v>89.191999999999993</c:v>
                </c:pt>
                <c:pt idx="158">
                  <c:v>90.760199999999998</c:v>
                </c:pt>
                <c:pt idx="159">
                  <c:v>92.455200000000005</c:v>
                </c:pt>
                <c:pt idx="160">
                  <c:v>94.274600000000007</c:v>
                </c:pt>
                <c:pt idx="161">
                  <c:v>96.216499999999996</c:v>
                </c:pt>
                <c:pt idx="162">
                  <c:v>98.279399999999995</c:v>
                </c:pt>
                <c:pt idx="163">
                  <c:v>100.462</c:v>
                </c:pt>
                <c:pt idx="164">
                  <c:v>102.76300000000001</c:v>
                </c:pt>
                <c:pt idx="165">
                  <c:v>105.18</c:v>
                </c:pt>
                <c:pt idx="166">
                  <c:v>107.715</c:v>
                </c:pt>
                <c:pt idx="167">
                  <c:v>110.36499999999999</c:v>
                </c:pt>
                <c:pt idx="168">
                  <c:v>113.13</c:v>
                </c:pt>
                <c:pt idx="169">
                  <c:v>116.01</c:v>
                </c:pt>
                <c:pt idx="170">
                  <c:v>119.006</c:v>
                </c:pt>
                <c:pt idx="171">
                  <c:v>122.116</c:v>
                </c:pt>
                <c:pt idx="172">
                  <c:v>125.342</c:v>
                </c:pt>
                <c:pt idx="173">
                  <c:v>128.685</c:v>
                </c:pt>
                <c:pt idx="174">
                  <c:v>132.143</c:v>
                </c:pt>
                <c:pt idx="175">
                  <c:v>135.72</c:v>
                </c:pt>
                <c:pt idx="176">
                  <c:v>139.41499999999999</c:v>
                </c:pt>
                <c:pt idx="177">
                  <c:v>143.23099999999999</c:v>
                </c:pt>
                <c:pt idx="178">
                  <c:v>147.167</c:v>
                </c:pt>
                <c:pt idx="179">
                  <c:v>151.227</c:v>
                </c:pt>
                <c:pt idx="180">
                  <c:v>155.411</c:v>
                </c:pt>
                <c:pt idx="181">
                  <c:v>159.721</c:v>
                </c:pt>
                <c:pt idx="182">
                  <c:v>164.15899999999999</c:v>
                </c:pt>
                <c:pt idx="183">
                  <c:v>168.726</c:v>
                </c:pt>
                <c:pt idx="184">
                  <c:v>173.42500000000001</c:v>
                </c:pt>
                <c:pt idx="185">
                  <c:v>178.25800000000001</c:v>
                </c:pt>
                <c:pt idx="186">
                  <c:v>183.226</c:v>
                </c:pt>
                <c:pt idx="187">
                  <c:v>188.33099999999999</c:v>
                </c:pt>
                <c:pt idx="188">
                  <c:v>193.577</c:v>
                </c:pt>
                <c:pt idx="189">
                  <c:v>198.965</c:v>
                </c:pt>
                <c:pt idx="190">
                  <c:v>204.49799999999999</c:v>
                </c:pt>
                <c:pt idx="191">
                  <c:v>210.178</c:v>
                </c:pt>
                <c:pt idx="192">
                  <c:v>216.00700000000001</c:v>
                </c:pt>
                <c:pt idx="193">
                  <c:v>221.988</c:v>
                </c:pt>
                <c:pt idx="194">
                  <c:v>228.12299999999999</c:v>
                </c:pt>
                <c:pt idx="195">
                  <c:v>234.41499999999999</c:v>
                </c:pt>
                <c:pt idx="196">
                  <c:v>240.86600000000001</c:v>
                </c:pt>
                <c:pt idx="197">
                  <c:v>247.47900000000001</c:v>
                </c:pt>
                <c:pt idx="198">
                  <c:v>254.256</c:v>
                </c:pt>
                <c:pt idx="199">
                  <c:v>261.2</c:v>
                </c:pt>
                <c:pt idx="200">
                  <c:v>268.31299999999999</c:v>
                </c:pt>
                <c:pt idx="201">
                  <c:v>275.59699999999998</c:v>
                </c:pt>
                <c:pt idx="202">
                  <c:v>283.05599999999998</c:v>
                </c:pt>
                <c:pt idx="203">
                  <c:v>290.69099999999997</c:v>
                </c:pt>
                <c:pt idx="204">
                  <c:v>298.50400000000002</c:v>
                </c:pt>
                <c:pt idx="205">
                  <c:v>306.49799999999999</c:v>
                </c:pt>
                <c:pt idx="206">
                  <c:v>314.67500000000001</c:v>
                </c:pt>
                <c:pt idx="207">
                  <c:v>323.03699999999998</c:v>
                </c:pt>
                <c:pt idx="208">
                  <c:v>331.58600000000001</c:v>
                </c:pt>
                <c:pt idx="209">
                  <c:v>340.32499999999999</c:v>
                </c:pt>
                <c:pt idx="210">
                  <c:v>349.25400000000002</c:v>
                </c:pt>
                <c:pt idx="211">
                  <c:v>358.37599999999998</c:v>
                </c:pt>
                <c:pt idx="212">
                  <c:v>367.69200000000001</c:v>
                </c:pt>
                <c:pt idx="213">
                  <c:v>377.20400000000001</c:v>
                </c:pt>
                <c:pt idx="214">
                  <c:v>386.91300000000001</c:v>
                </c:pt>
                <c:pt idx="215">
                  <c:v>396.82</c:v>
                </c:pt>
                <c:pt idx="216">
                  <c:v>406.92599999999999</c:v>
                </c:pt>
                <c:pt idx="217">
                  <c:v>417.233</c:v>
                </c:pt>
                <c:pt idx="218">
                  <c:v>427.74</c:v>
                </c:pt>
                <c:pt idx="219">
                  <c:v>438.44900000000001</c:v>
                </c:pt>
                <c:pt idx="220">
                  <c:v>449.35899999999998</c:v>
                </c:pt>
                <c:pt idx="221">
                  <c:v>460.471</c:v>
                </c:pt>
                <c:pt idx="222">
                  <c:v>471.78300000000002</c:v>
                </c:pt>
                <c:pt idx="223">
                  <c:v>483.29700000000003</c:v>
                </c:pt>
                <c:pt idx="224">
                  <c:v>495.012</c:v>
                </c:pt>
                <c:pt idx="225">
                  <c:v>506.92500000000001</c:v>
                </c:pt>
                <c:pt idx="226">
                  <c:v>519.03599999999994</c:v>
                </c:pt>
                <c:pt idx="227">
                  <c:v>531.34400000000005</c:v>
                </c:pt>
                <c:pt idx="228">
                  <c:v>543.846</c:v>
                </c:pt>
                <c:pt idx="229">
                  <c:v>556.54100000000005</c:v>
                </c:pt>
                <c:pt idx="230">
                  <c:v>569.42600000000004</c:v>
                </c:pt>
                <c:pt idx="231">
                  <c:v>582.49800000000005</c:v>
                </c:pt>
                <c:pt idx="232">
                  <c:v>595.75300000000004</c:v>
                </c:pt>
                <c:pt idx="233">
                  <c:v>609.18899999999996</c:v>
                </c:pt>
                <c:pt idx="234">
                  <c:v>622.80100000000004</c:v>
                </c:pt>
                <c:pt idx="235">
                  <c:v>636.58600000000001</c:v>
                </c:pt>
                <c:pt idx="236">
                  <c:v>650.53700000000003</c:v>
                </c:pt>
                <c:pt idx="237">
                  <c:v>664.65099999999995</c:v>
                </c:pt>
                <c:pt idx="238">
                  <c:v>678.92100000000005</c:v>
                </c:pt>
                <c:pt idx="239">
                  <c:v>693.34100000000001</c:v>
                </c:pt>
                <c:pt idx="240">
                  <c:v>707.90599999999995</c:v>
                </c:pt>
                <c:pt idx="241">
                  <c:v>722.60799999999995</c:v>
                </c:pt>
                <c:pt idx="242">
                  <c:v>737.44</c:v>
                </c:pt>
                <c:pt idx="243">
                  <c:v>752.39400000000001</c:v>
                </c:pt>
                <c:pt idx="244">
                  <c:v>767.46199999999999</c:v>
                </c:pt>
                <c:pt idx="245">
                  <c:v>782.63499999999999</c:v>
                </c:pt>
                <c:pt idx="246">
                  <c:v>797.904</c:v>
                </c:pt>
                <c:pt idx="247">
                  <c:v>813.26</c:v>
                </c:pt>
                <c:pt idx="248">
                  <c:v>828.69200000000001</c:v>
                </c:pt>
                <c:pt idx="249">
                  <c:v>844.19</c:v>
                </c:pt>
                <c:pt idx="250">
                  <c:v>859.74300000000005</c:v>
                </c:pt>
                <c:pt idx="251">
                  <c:v>875.33900000000006</c:v>
                </c:pt>
                <c:pt idx="252">
                  <c:v>890.96799999999996</c:v>
                </c:pt>
                <c:pt idx="253">
                  <c:v>906.61599999999999</c:v>
                </c:pt>
                <c:pt idx="254">
                  <c:v>922.27</c:v>
                </c:pt>
                <c:pt idx="255">
                  <c:v>937.91899999999998</c:v>
                </c:pt>
                <c:pt idx="256">
                  <c:v>953.548</c:v>
                </c:pt>
                <c:pt idx="257">
                  <c:v>969.14300000000003</c:v>
                </c:pt>
                <c:pt idx="258">
                  <c:v>984.69100000000003</c:v>
                </c:pt>
                <c:pt idx="259">
                  <c:v>1000.18</c:v>
                </c:pt>
                <c:pt idx="260">
                  <c:v>1015.58</c:v>
                </c:pt>
                <c:pt idx="261">
                  <c:v>1030.9000000000001</c:v>
                </c:pt>
                <c:pt idx="262">
                  <c:v>1046.1099999999999</c:v>
                </c:pt>
                <c:pt idx="263">
                  <c:v>1061.19</c:v>
                </c:pt>
                <c:pt idx="264">
                  <c:v>1076.1400000000001</c:v>
                </c:pt>
                <c:pt idx="265">
                  <c:v>1090.93</c:v>
                </c:pt>
                <c:pt idx="266">
                  <c:v>1105.55</c:v>
                </c:pt>
                <c:pt idx="267">
                  <c:v>1119.98</c:v>
                </c:pt>
                <c:pt idx="268">
                  <c:v>1134.21</c:v>
                </c:pt>
                <c:pt idx="269">
                  <c:v>1148.22</c:v>
                </c:pt>
                <c:pt idx="270">
                  <c:v>1161.99</c:v>
                </c:pt>
                <c:pt idx="271">
                  <c:v>1175.51</c:v>
                </c:pt>
                <c:pt idx="272">
                  <c:v>1188.76</c:v>
                </c:pt>
                <c:pt idx="273">
                  <c:v>1201.72</c:v>
                </c:pt>
                <c:pt idx="274">
                  <c:v>1214.3800000000001</c:v>
                </c:pt>
                <c:pt idx="275">
                  <c:v>1226.72</c:v>
                </c:pt>
                <c:pt idx="276">
                  <c:v>1238.73</c:v>
                </c:pt>
                <c:pt idx="277">
                  <c:v>1250.3900000000001</c:v>
                </c:pt>
                <c:pt idx="278">
                  <c:v>1261.69</c:v>
                </c:pt>
                <c:pt idx="279">
                  <c:v>1272.6099999999999</c:v>
                </c:pt>
                <c:pt idx="280">
                  <c:v>1283.1400000000001</c:v>
                </c:pt>
                <c:pt idx="281">
                  <c:v>1293.26</c:v>
                </c:pt>
                <c:pt idx="282">
                  <c:v>1302.96</c:v>
                </c:pt>
                <c:pt idx="283">
                  <c:v>1312.22</c:v>
                </c:pt>
                <c:pt idx="284">
                  <c:v>1321.04</c:v>
                </c:pt>
                <c:pt idx="285">
                  <c:v>1329.41</c:v>
                </c:pt>
                <c:pt idx="286">
                  <c:v>1337.3</c:v>
                </c:pt>
                <c:pt idx="287">
                  <c:v>1344.72</c:v>
                </c:pt>
                <c:pt idx="288">
                  <c:v>1351.64</c:v>
                </c:pt>
                <c:pt idx="289">
                  <c:v>1358.07</c:v>
                </c:pt>
                <c:pt idx="290">
                  <c:v>1363.99</c:v>
                </c:pt>
                <c:pt idx="291">
                  <c:v>1369.4</c:v>
                </c:pt>
                <c:pt idx="292">
                  <c:v>1374.28</c:v>
                </c:pt>
                <c:pt idx="293">
                  <c:v>1378.64</c:v>
                </c:pt>
                <c:pt idx="294">
                  <c:v>1382.46</c:v>
                </c:pt>
                <c:pt idx="295">
                  <c:v>1385.75</c:v>
                </c:pt>
                <c:pt idx="296">
                  <c:v>1388.49</c:v>
                </c:pt>
                <c:pt idx="297">
                  <c:v>1390.69</c:v>
                </c:pt>
                <c:pt idx="298">
                  <c:v>1392.35</c:v>
                </c:pt>
                <c:pt idx="299">
                  <c:v>1393.45</c:v>
                </c:pt>
                <c:pt idx="300">
                  <c:v>1394.01</c:v>
                </c:pt>
                <c:pt idx="301">
                  <c:v>1394.02</c:v>
                </c:pt>
                <c:pt idx="302">
                  <c:v>1393.48</c:v>
                </c:pt>
                <c:pt idx="303">
                  <c:v>1392.39</c:v>
                </c:pt>
                <c:pt idx="304">
                  <c:v>1390.77</c:v>
                </c:pt>
                <c:pt idx="305">
                  <c:v>1388.61</c:v>
                </c:pt>
                <c:pt idx="306">
                  <c:v>1385.91</c:v>
                </c:pt>
                <c:pt idx="307">
                  <c:v>1382.69</c:v>
                </c:pt>
                <c:pt idx="308">
                  <c:v>1378.94</c:v>
                </c:pt>
                <c:pt idx="309">
                  <c:v>1374.68</c:v>
                </c:pt>
                <c:pt idx="310">
                  <c:v>1369.91</c:v>
                </c:pt>
                <c:pt idx="311">
                  <c:v>1364.64</c:v>
                </c:pt>
                <c:pt idx="312">
                  <c:v>1358.88</c:v>
                </c:pt>
                <c:pt idx="313">
                  <c:v>1352.64</c:v>
                </c:pt>
                <c:pt idx="314">
                  <c:v>1345.93</c:v>
                </c:pt>
                <c:pt idx="315">
                  <c:v>1338.75</c:v>
                </c:pt>
                <c:pt idx="316">
                  <c:v>1331.13</c:v>
                </c:pt>
                <c:pt idx="317">
                  <c:v>1323.07</c:v>
                </c:pt>
                <c:pt idx="318">
                  <c:v>1314.58</c:v>
                </c:pt>
                <c:pt idx="319">
                  <c:v>1305.68</c:v>
                </c:pt>
                <c:pt idx="320">
                  <c:v>1296.3699999999999</c:v>
                </c:pt>
                <c:pt idx="321">
                  <c:v>1286.69</c:v>
                </c:pt>
                <c:pt idx="322">
                  <c:v>1276.6199999999999</c:v>
                </c:pt>
                <c:pt idx="323">
                  <c:v>1266.2</c:v>
                </c:pt>
                <c:pt idx="324">
                  <c:v>1255.43</c:v>
                </c:pt>
                <c:pt idx="325">
                  <c:v>1244.33</c:v>
                </c:pt>
                <c:pt idx="326">
                  <c:v>1232.9100000000001</c:v>
                </c:pt>
                <c:pt idx="327">
                  <c:v>1221.2</c:v>
                </c:pt>
                <c:pt idx="328">
                  <c:v>1209.19</c:v>
                </c:pt>
                <c:pt idx="329">
                  <c:v>1196.9100000000001</c:v>
                </c:pt>
                <c:pt idx="330">
                  <c:v>1184.3699999999999</c:v>
                </c:pt>
                <c:pt idx="331">
                  <c:v>1171.5999999999999</c:v>
                </c:pt>
                <c:pt idx="332">
                  <c:v>1158.5899999999999</c:v>
                </c:pt>
                <c:pt idx="333">
                  <c:v>1145.3699999999999</c:v>
                </c:pt>
                <c:pt idx="334">
                  <c:v>1131.95</c:v>
                </c:pt>
                <c:pt idx="335">
                  <c:v>1118.3499999999999</c:v>
                </c:pt>
                <c:pt idx="336">
                  <c:v>1104.58</c:v>
                </c:pt>
                <c:pt idx="337">
                  <c:v>1090.6600000000001</c:v>
                </c:pt>
                <c:pt idx="338">
                  <c:v>1076.5899999999999</c:v>
                </c:pt>
                <c:pt idx="339">
                  <c:v>1062.4000000000001</c:v>
                </c:pt>
                <c:pt idx="340">
                  <c:v>1048.0999999999999</c:v>
                </c:pt>
                <c:pt idx="341">
                  <c:v>1033.7</c:v>
                </c:pt>
                <c:pt idx="342">
                  <c:v>1019.21</c:v>
                </c:pt>
                <c:pt idx="343">
                  <c:v>1004.65</c:v>
                </c:pt>
                <c:pt idx="344">
                  <c:v>990.03300000000002</c:v>
                </c:pt>
                <c:pt idx="345">
                  <c:v>975.36699999999996</c:v>
                </c:pt>
                <c:pt idx="346">
                  <c:v>960.66600000000005</c:v>
                </c:pt>
                <c:pt idx="347">
                  <c:v>945.94200000000001</c:v>
                </c:pt>
                <c:pt idx="348">
                  <c:v>931.20600000000002</c:v>
                </c:pt>
                <c:pt idx="349">
                  <c:v>916.46900000000005</c:v>
                </c:pt>
                <c:pt idx="350">
                  <c:v>901.74300000000005</c:v>
                </c:pt>
                <c:pt idx="351">
                  <c:v>887.03700000000003</c:v>
                </c:pt>
                <c:pt idx="352">
                  <c:v>872.36199999999997</c:v>
                </c:pt>
                <c:pt idx="353">
                  <c:v>857.72799999999995</c:v>
                </c:pt>
                <c:pt idx="354">
                  <c:v>843.14300000000003</c:v>
                </c:pt>
                <c:pt idx="355">
                  <c:v>828.61699999999996</c:v>
                </c:pt>
                <c:pt idx="356">
                  <c:v>814.15800000000002</c:v>
                </c:pt>
                <c:pt idx="357">
                  <c:v>799.77499999999998</c:v>
                </c:pt>
                <c:pt idx="358">
                  <c:v>785.47500000000002</c:v>
                </c:pt>
                <c:pt idx="359">
                  <c:v>771.26700000000005</c:v>
                </c:pt>
                <c:pt idx="360">
                  <c:v>757.15599999999995</c:v>
                </c:pt>
                <c:pt idx="361">
                  <c:v>743.15</c:v>
                </c:pt>
                <c:pt idx="362">
                  <c:v>729.25400000000002</c:v>
                </c:pt>
                <c:pt idx="363">
                  <c:v>715.47699999999998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76-424E-B4E5-CA361D74E5E8}"/>
            </c:ext>
          </c:extLst>
        </c:ser>
        <c:ser>
          <c:idx val="8"/>
          <c:order val="8"/>
          <c:tx>
            <c:strRef>
              <c:f>'Hospitalisation c scenarios'!$L$2</c:f>
              <c:strCache>
                <c:ptCount val="1"/>
                <c:pt idx="0">
                  <c:v>c = 8</c:v>
                </c:pt>
              </c:strCache>
            </c:strRef>
          </c:tx>
          <c:spPr>
            <a:ln w="19050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scenarios'!$L$3:$L$366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83.85</c:v>
                </c:pt>
                <c:pt idx="140">
                  <c:v>83.180899999999994</c:v>
                </c:pt>
                <c:pt idx="141">
                  <c:v>82.597499999999997</c:v>
                </c:pt>
                <c:pt idx="142">
                  <c:v>82.143500000000003</c:v>
                </c:pt>
                <c:pt idx="143">
                  <c:v>81.855400000000003</c:v>
                </c:pt>
                <c:pt idx="144">
                  <c:v>81.765000000000001</c:v>
                </c:pt>
                <c:pt idx="145">
                  <c:v>81.8977</c:v>
                </c:pt>
                <c:pt idx="146">
                  <c:v>82.273799999999994</c:v>
                </c:pt>
                <c:pt idx="147">
                  <c:v>82.909899999999993</c:v>
                </c:pt>
                <c:pt idx="148">
                  <c:v>83.819800000000001</c:v>
                </c:pt>
                <c:pt idx="149">
                  <c:v>85.015600000000006</c:v>
                </c:pt>
                <c:pt idx="150">
                  <c:v>86.506900000000002</c:v>
                </c:pt>
                <c:pt idx="151">
                  <c:v>88.302300000000002</c:v>
                </c:pt>
                <c:pt idx="152">
                  <c:v>90.41</c:v>
                </c:pt>
                <c:pt idx="153">
                  <c:v>92.837599999999995</c:v>
                </c:pt>
                <c:pt idx="154">
                  <c:v>95.592699999999994</c:v>
                </c:pt>
                <c:pt idx="155">
                  <c:v>98.682299999999998</c:v>
                </c:pt>
                <c:pt idx="156">
                  <c:v>102.11499999999999</c:v>
                </c:pt>
                <c:pt idx="157">
                  <c:v>105.899</c:v>
                </c:pt>
                <c:pt idx="158">
                  <c:v>110.04300000000001</c:v>
                </c:pt>
                <c:pt idx="159">
                  <c:v>114.557</c:v>
                </c:pt>
                <c:pt idx="160">
                  <c:v>119.45099999999999</c:v>
                </c:pt>
                <c:pt idx="161">
                  <c:v>124.73699999999999</c:v>
                </c:pt>
                <c:pt idx="162">
                  <c:v>130.42699999999999</c:v>
                </c:pt>
                <c:pt idx="163">
                  <c:v>136.535</c:v>
                </c:pt>
                <c:pt idx="164">
                  <c:v>143.07499999999999</c:v>
                </c:pt>
                <c:pt idx="165">
                  <c:v>150.06299999999999</c:v>
                </c:pt>
                <c:pt idx="166">
                  <c:v>157.51499999999999</c:v>
                </c:pt>
                <c:pt idx="167">
                  <c:v>165.44900000000001</c:v>
                </c:pt>
                <c:pt idx="168">
                  <c:v>173.88499999999999</c:v>
                </c:pt>
                <c:pt idx="169">
                  <c:v>182.84299999999999</c:v>
                </c:pt>
                <c:pt idx="170">
                  <c:v>192.34399999999999</c:v>
                </c:pt>
                <c:pt idx="171">
                  <c:v>202.411</c:v>
                </c:pt>
                <c:pt idx="172">
                  <c:v>213.06700000000001</c:v>
                </c:pt>
                <c:pt idx="173">
                  <c:v>224.34</c:v>
                </c:pt>
                <c:pt idx="174">
                  <c:v>236.25399999999999</c:v>
                </c:pt>
                <c:pt idx="175">
                  <c:v>248.83799999999999</c:v>
                </c:pt>
                <c:pt idx="176">
                  <c:v>262.12099999999998</c:v>
                </c:pt>
                <c:pt idx="177">
                  <c:v>276.13299999999998</c:v>
                </c:pt>
                <c:pt idx="178">
                  <c:v>290.90600000000001</c:v>
                </c:pt>
                <c:pt idx="179">
                  <c:v>306.47300000000001</c:v>
                </c:pt>
                <c:pt idx="180">
                  <c:v>322.86799999999999</c:v>
                </c:pt>
                <c:pt idx="181">
                  <c:v>340.12700000000001</c:v>
                </c:pt>
                <c:pt idx="182">
                  <c:v>358.28399999999999</c:v>
                </c:pt>
                <c:pt idx="183">
                  <c:v>377.37900000000002</c:v>
                </c:pt>
                <c:pt idx="184">
                  <c:v>397.44900000000001</c:v>
                </c:pt>
                <c:pt idx="185">
                  <c:v>418.53300000000002</c:v>
                </c:pt>
                <c:pt idx="186">
                  <c:v>440.673</c:v>
                </c:pt>
                <c:pt idx="187">
                  <c:v>463.90800000000002</c:v>
                </c:pt>
                <c:pt idx="188">
                  <c:v>488.28100000000001</c:v>
                </c:pt>
                <c:pt idx="189">
                  <c:v>513.83299999999997</c:v>
                </c:pt>
                <c:pt idx="190">
                  <c:v>540.60599999999999</c:v>
                </c:pt>
                <c:pt idx="191">
                  <c:v>568.64400000000001</c:v>
                </c:pt>
                <c:pt idx="192">
                  <c:v>597.98900000000003</c:v>
                </c:pt>
                <c:pt idx="193">
                  <c:v>628.68100000000004</c:v>
                </c:pt>
                <c:pt idx="194">
                  <c:v>660.76499999999999</c:v>
                </c:pt>
                <c:pt idx="195">
                  <c:v>694.279</c:v>
                </c:pt>
                <c:pt idx="196">
                  <c:v>729.26300000000003</c:v>
                </c:pt>
                <c:pt idx="197">
                  <c:v>765.75599999999997</c:v>
                </c:pt>
                <c:pt idx="198">
                  <c:v>803.79499999999996</c:v>
                </c:pt>
                <c:pt idx="199">
                  <c:v>843.41399999999999</c:v>
                </c:pt>
                <c:pt idx="200">
                  <c:v>884.64400000000001</c:v>
                </c:pt>
                <c:pt idx="201">
                  <c:v>927.51400000000001</c:v>
                </c:pt>
                <c:pt idx="202">
                  <c:v>972.05</c:v>
                </c:pt>
                <c:pt idx="203">
                  <c:v>1018.27</c:v>
                </c:pt>
                <c:pt idx="204">
                  <c:v>1066.2</c:v>
                </c:pt>
                <c:pt idx="205">
                  <c:v>1115.8399999999999</c:v>
                </c:pt>
                <c:pt idx="206">
                  <c:v>1167.21</c:v>
                </c:pt>
                <c:pt idx="207">
                  <c:v>1220.3</c:v>
                </c:pt>
                <c:pt idx="208">
                  <c:v>1275.0999999999999</c:v>
                </c:pt>
                <c:pt idx="209">
                  <c:v>1331.61</c:v>
                </c:pt>
                <c:pt idx="210">
                  <c:v>1389.8</c:v>
                </c:pt>
                <c:pt idx="211">
                  <c:v>1449.65</c:v>
                </c:pt>
                <c:pt idx="212">
                  <c:v>1511.11</c:v>
                </c:pt>
                <c:pt idx="213">
                  <c:v>1574.14</c:v>
                </c:pt>
                <c:pt idx="214">
                  <c:v>1638.68</c:v>
                </c:pt>
                <c:pt idx="215">
                  <c:v>1704.66</c:v>
                </c:pt>
                <c:pt idx="216">
                  <c:v>1772</c:v>
                </c:pt>
                <c:pt idx="217">
                  <c:v>1840.62</c:v>
                </c:pt>
                <c:pt idx="218">
                  <c:v>1910.42</c:v>
                </c:pt>
                <c:pt idx="219">
                  <c:v>1981.27</c:v>
                </c:pt>
                <c:pt idx="220">
                  <c:v>2053.0700000000002</c:v>
                </c:pt>
                <c:pt idx="221">
                  <c:v>2125.67</c:v>
                </c:pt>
                <c:pt idx="222">
                  <c:v>2198.9299999999998</c:v>
                </c:pt>
                <c:pt idx="223">
                  <c:v>2272.69</c:v>
                </c:pt>
                <c:pt idx="224">
                  <c:v>2346.79</c:v>
                </c:pt>
                <c:pt idx="225">
                  <c:v>2421.04</c:v>
                </c:pt>
                <c:pt idx="226">
                  <c:v>2495.2600000000002</c:v>
                </c:pt>
                <c:pt idx="227">
                  <c:v>2569.2600000000002</c:v>
                </c:pt>
                <c:pt idx="228">
                  <c:v>2642.82</c:v>
                </c:pt>
                <c:pt idx="229">
                  <c:v>2715.74</c:v>
                </c:pt>
                <c:pt idx="230">
                  <c:v>2787.81</c:v>
                </c:pt>
                <c:pt idx="231">
                  <c:v>2858.79</c:v>
                </c:pt>
                <c:pt idx="232">
                  <c:v>2928.48</c:v>
                </c:pt>
                <c:pt idx="233">
                  <c:v>2996.63</c:v>
                </c:pt>
                <c:pt idx="234">
                  <c:v>3063.04</c:v>
                </c:pt>
                <c:pt idx="235">
                  <c:v>3127.47</c:v>
                </c:pt>
                <c:pt idx="236">
                  <c:v>3189.69</c:v>
                </c:pt>
                <c:pt idx="237">
                  <c:v>3249.51</c:v>
                </c:pt>
                <c:pt idx="238">
                  <c:v>3306.69</c:v>
                </c:pt>
                <c:pt idx="239">
                  <c:v>3361.05</c:v>
                </c:pt>
                <c:pt idx="240">
                  <c:v>3412.39</c:v>
                </c:pt>
                <c:pt idx="241">
                  <c:v>3460.52</c:v>
                </c:pt>
                <c:pt idx="242">
                  <c:v>3505.28</c:v>
                </c:pt>
                <c:pt idx="243">
                  <c:v>3546.5</c:v>
                </c:pt>
                <c:pt idx="244">
                  <c:v>3584.05</c:v>
                </c:pt>
                <c:pt idx="245">
                  <c:v>3617.8</c:v>
                </c:pt>
                <c:pt idx="246">
                  <c:v>3647.64</c:v>
                </c:pt>
                <c:pt idx="247">
                  <c:v>3673.46</c:v>
                </c:pt>
                <c:pt idx="248">
                  <c:v>3695.21</c:v>
                </c:pt>
                <c:pt idx="249">
                  <c:v>3712.82</c:v>
                </c:pt>
                <c:pt idx="250">
                  <c:v>3726.25</c:v>
                </c:pt>
                <c:pt idx="251">
                  <c:v>3735.48</c:v>
                </c:pt>
                <c:pt idx="252">
                  <c:v>3740.5</c:v>
                </c:pt>
                <c:pt idx="253">
                  <c:v>3741.34</c:v>
                </c:pt>
                <c:pt idx="254">
                  <c:v>3738.02</c:v>
                </c:pt>
                <c:pt idx="255">
                  <c:v>3730.6</c:v>
                </c:pt>
                <c:pt idx="256">
                  <c:v>3719.14</c:v>
                </c:pt>
                <c:pt idx="257">
                  <c:v>3703.73</c:v>
                </c:pt>
                <c:pt idx="258">
                  <c:v>3684.45</c:v>
                </c:pt>
                <c:pt idx="259">
                  <c:v>3661.42</c:v>
                </c:pt>
                <c:pt idx="260">
                  <c:v>3634.77</c:v>
                </c:pt>
                <c:pt idx="261">
                  <c:v>3604.62</c:v>
                </c:pt>
                <c:pt idx="262">
                  <c:v>3571.11</c:v>
                </c:pt>
                <c:pt idx="263">
                  <c:v>3534.41</c:v>
                </c:pt>
                <c:pt idx="264">
                  <c:v>3494.67</c:v>
                </c:pt>
                <c:pt idx="265">
                  <c:v>3452.07</c:v>
                </c:pt>
                <c:pt idx="266">
                  <c:v>3406.76</c:v>
                </c:pt>
                <c:pt idx="267">
                  <c:v>3358.93</c:v>
                </c:pt>
                <c:pt idx="268">
                  <c:v>3308.76</c:v>
                </c:pt>
                <c:pt idx="269">
                  <c:v>3256.43</c:v>
                </c:pt>
                <c:pt idx="270">
                  <c:v>3202.12</c:v>
                </c:pt>
                <c:pt idx="271">
                  <c:v>3146.02</c:v>
                </c:pt>
                <c:pt idx="272">
                  <c:v>3088.3</c:v>
                </c:pt>
                <c:pt idx="273">
                  <c:v>3029.14</c:v>
                </c:pt>
                <c:pt idx="274">
                  <c:v>2968.72</c:v>
                </c:pt>
                <c:pt idx="275">
                  <c:v>2907.22</c:v>
                </c:pt>
                <c:pt idx="276">
                  <c:v>2844.79</c:v>
                </c:pt>
                <c:pt idx="277">
                  <c:v>2781.6</c:v>
                </c:pt>
                <c:pt idx="278">
                  <c:v>2717.82</c:v>
                </c:pt>
                <c:pt idx="279">
                  <c:v>2653.59</c:v>
                </c:pt>
                <c:pt idx="280">
                  <c:v>2589.0500000000002</c:v>
                </c:pt>
                <c:pt idx="281">
                  <c:v>2524.35</c:v>
                </c:pt>
                <c:pt idx="282">
                  <c:v>2459.63</c:v>
                </c:pt>
                <c:pt idx="283">
                  <c:v>2395</c:v>
                </c:pt>
                <c:pt idx="284">
                  <c:v>2330.58</c:v>
                </c:pt>
                <c:pt idx="285">
                  <c:v>2266.4899999999998</c:v>
                </c:pt>
                <c:pt idx="286">
                  <c:v>2202.8200000000002</c:v>
                </c:pt>
                <c:pt idx="287">
                  <c:v>2139.69</c:v>
                </c:pt>
                <c:pt idx="288">
                  <c:v>2077.17</c:v>
                </c:pt>
                <c:pt idx="289">
                  <c:v>2015.35</c:v>
                </c:pt>
                <c:pt idx="290">
                  <c:v>1954.31</c:v>
                </c:pt>
                <c:pt idx="291">
                  <c:v>1894.11</c:v>
                </c:pt>
                <c:pt idx="292">
                  <c:v>1834.82</c:v>
                </c:pt>
                <c:pt idx="293">
                  <c:v>1776.49</c:v>
                </c:pt>
                <c:pt idx="294">
                  <c:v>1719.18</c:v>
                </c:pt>
                <c:pt idx="295">
                  <c:v>1662.93</c:v>
                </c:pt>
                <c:pt idx="296">
                  <c:v>1607.78</c:v>
                </c:pt>
                <c:pt idx="297">
                  <c:v>1553.76</c:v>
                </c:pt>
                <c:pt idx="298">
                  <c:v>1500.9</c:v>
                </c:pt>
                <c:pt idx="299">
                  <c:v>1449.22</c:v>
                </c:pt>
                <c:pt idx="300">
                  <c:v>1398.75</c:v>
                </c:pt>
                <c:pt idx="301">
                  <c:v>1349.5</c:v>
                </c:pt>
                <c:pt idx="302">
                  <c:v>1301.47</c:v>
                </c:pt>
                <c:pt idx="303">
                  <c:v>1254.68</c:v>
                </c:pt>
                <c:pt idx="304">
                  <c:v>1209.1300000000001</c:v>
                </c:pt>
                <c:pt idx="305">
                  <c:v>1164.82</c:v>
                </c:pt>
                <c:pt idx="306">
                  <c:v>1121.75</c:v>
                </c:pt>
                <c:pt idx="307">
                  <c:v>1079.9000000000001</c:v>
                </c:pt>
                <c:pt idx="308">
                  <c:v>1039.28</c:v>
                </c:pt>
                <c:pt idx="309">
                  <c:v>999.87300000000005</c:v>
                </c:pt>
                <c:pt idx="310">
                  <c:v>961.66300000000001</c:v>
                </c:pt>
                <c:pt idx="311">
                  <c:v>924.63900000000001</c:v>
                </c:pt>
                <c:pt idx="312">
                  <c:v>888.78300000000002</c:v>
                </c:pt>
                <c:pt idx="313">
                  <c:v>854.07799999999997</c:v>
                </c:pt>
                <c:pt idx="314">
                  <c:v>820.50599999999997</c:v>
                </c:pt>
                <c:pt idx="315">
                  <c:v>788.04600000000005</c:v>
                </c:pt>
                <c:pt idx="316">
                  <c:v>756.67700000000002</c:v>
                </c:pt>
                <c:pt idx="317">
                  <c:v>726.37699999999995</c:v>
                </c:pt>
                <c:pt idx="318">
                  <c:v>697.12199999999996</c:v>
                </c:pt>
                <c:pt idx="319">
                  <c:v>668.89</c:v>
                </c:pt>
                <c:pt idx="320">
                  <c:v>641.65599999999995</c:v>
                </c:pt>
                <c:pt idx="321">
                  <c:v>615.39599999999996</c:v>
                </c:pt>
                <c:pt idx="322">
                  <c:v>590.08600000000001</c:v>
                </c:pt>
                <c:pt idx="323">
                  <c:v>565.70000000000005</c:v>
                </c:pt>
                <c:pt idx="324">
                  <c:v>542.21299999999997</c:v>
                </c:pt>
                <c:pt idx="325">
                  <c:v>519.601</c:v>
                </c:pt>
                <c:pt idx="326">
                  <c:v>497.839</c:v>
                </c:pt>
                <c:pt idx="327">
                  <c:v>476.90100000000001</c:v>
                </c:pt>
                <c:pt idx="328">
                  <c:v>456.76299999999998</c:v>
                </c:pt>
                <c:pt idx="329">
                  <c:v>437.40100000000001</c:v>
                </c:pt>
                <c:pt idx="330">
                  <c:v>418.79</c:v>
                </c:pt>
                <c:pt idx="331">
                  <c:v>400.90600000000001</c:v>
                </c:pt>
                <c:pt idx="332">
                  <c:v>383.72699999999998</c:v>
                </c:pt>
                <c:pt idx="333">
                  <c:v>367.22899999999998</c:v>
                </c:pt>
                <c:pt idx="334">
                  <c:v>351.38799999999998</c:v>
                </c:pt>
                <c:pt idx="335">
                  <c:v>336.18299999999999</c:v>
                </c:pt>
                <c:pt idx="336">
                  <c:v>321.59100000000001</c:v>
                </c:pt>
                <c:pt idx="337">
                  <c:v>307.59199999999998</c:v>
                </c:pt>
                <c:pt idx="338">
                  <c:v>294.16399999999999</c:v>
                </c:pt>
                <c:pt idx="339">
                  <c:v>281.28699999999998</c:v>
                </c:pt>
                <c:pt idx="340">
                  <c:v>268.94099999999997</c:v>
                </c:pt>
                <c:pt idx="341">
                  <c:v>257.10599999999999</c:v>
                </c:pt>
                <c:pt idx="342">
                  <c:v>245.76400000000001</c:v>
                </c:pt>
                <c:pt idx="343">
                  <c:v>234.89699999999999</c:v>
                </c:pt>
                <c:pt idx="344">
                  <c:v>224.48500000000001</c:v>
                </c:pt>
                <c:pt idx="345">
                  <c:v>214.51300000000001</c:v>
                </c:pt>
                <c:pt idx="346">
                  <c:v>204.96299999999999</c:v>
                </c:pt>
                <c:pt idx="347">
                  <c:v>195.81899999999999</c:v>
                </c:pt>
                <c:pt idx="348">
                  <c:v>187.06700000000001</c:v>
                </c:pt>
                <c:pt idx="349">
                  <c:v>178.68799999999999</c:v>
                </c:pt>
                <c:pt idx="350">
                  <c:v>170.66900000000001</c:v>
                </c:pt>
                <c:pt idx="351">
                  <c:v>162.99600000000001</c:v>
                </c:pt>
                <c:pt idx="352">
                  <c:v>155.655</c:v>
                </c:pt>
                <c:pt idx="353">
                  <c:v>148.63200000000001</c:v>
                </c:pt>
                <c:pt idx="354">
                  <c:v>141.91499999999999</c:v>
                </c:pt>
                <c:pt idx="355">
                  <c:v>135.49100000000001</c:v>
                </c:pt>
                <c:pt idx="356">
                  <c:v>129.34800000000001</c:v>
                </c:pt>
                <c:pt idx="357">
                  <c:v>123.47499999999999</c:v>
                </c:pt>
                <c:pt idx="358">
                  <c:v>117.86</c:v>
                </c:pt>
                <c:pt idx="359">
                  <c:v>112.492</c:v>
                </c:pt>
                <c:pt idx="360">
                  <c:v>107.36199999999999</c:v>
                </c:pt>
                <c:pt idx="361">
                  <c:v>102.459</c:v>
                </c:pt>
                <c:pt idx="362">
                  <c:v>97.774900000000002</c:v>
                </c:pt>
                <c:pt idx="363">
                  <c:v>93.2988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76-424E-B4E5-CA361D74E5E8}"/>
            </c:ext>
          </c:extLst>
        </c:ser>
        <c:ser>
          <c:idx val="9"/>
          <c:order val="9"/>
          <c:tx>
            <c:strRef>
              <c:f>'Hospitalisation c scenarios'!$M$2</c:f>
              <c:strCache>
                <c:ptCount val="1"/>
                <c:pt idx="0">
                  <c:v>c = 9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scenarios'!$M$3:$M$366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83.851200000000006</c:v>
                </c:pt>
                <c:pt idx="140">
                  <c:v>83.195599999999999</c:v>
                </c:pt>
                <c:pt idx="141">
                  <c:v>82.658000000000001</c:v>
                </c:pt>
                <c:pt idx="142">
                  <c:v>82.303399999999996</c:v>
                </c:pt>
                <c:pt idx="143">
                  <c:v>82.189400000000006</c:v>
                </c:pt>
                <c:pt idx="144">
                  <c:v>82.366399999999999</c:v>
                </c:pt>
                <c:pt idx="145">
                  <c:v>82.8797</c:v>
                </c:pt>
                <c:pt idx="146">
                  <c:v>83.768600000000006</c:v>
                </c:pt>
                <c:pt idx="147">
                  <c:v>85.067899999999995</c:v>
                </c:pt>
                <c:pt idx="148">
                  <c:v>86.810299999999998</c:v>
                </c:pt>
                <c:pt idx="149">
                  <c:v>89.027600000000007</c:v>
                </c:pt>
                <c:pt idx="150">
                  <c:v>91.750100000000003</c:v>
                </c:pt>
                <c:pt idx="151">
                  <c:v>95.008600000000001</c:v>
                </c:pt>
                <c:pt idx="152">
                  <c:v>98.834599999999995</c:v>
                </c:pt>
                <c:pt idx="153">
                  <c:v>103.261</c:v>
                </c:pt>
                <c:pt idx="154">
                  <c:v>108.321</c:v>
                </c:pt>
                <c:pt idx="155">
                  <c:v>114.054</c:v>
                </c:pt>
                <c:pt idx="156">
                  <c:v>120.497</c:v>
                </c:pt>
                <c:pt idx="157">
                  <c:v>127.694</c:v>
                </c:pt>
                <c:pt idx="158">
                  <c:v>135.691</c:v>
                </c:pt>
                <c:pt idx="159">
                  <c:v>144.53800000000001</c:v>
                </c:pt>
                <c:pt idx="160">
                  <c:v>154.29</c:v>
                </c:pt>
                <c:pt idx="161">
                  <c:v>165.005</c:v>
                </c:pt>
                <c:pt idx="162">
                  <c:v>176.74799999999999</c:v>
                </c:pt>
                <c:pt idx="163">
                  <c:v>189.58699999999999</c:v>
                </c:pt>
                <c:pt idx="164">
                  <c:v>203.596</c:v>
                </c:pt>
                <c:pt idx="165">
                  <c:v>218.85599999999999</c:v>
                </c:pt>
                <c:pt idx="166">
                  <c:v>235.453</c:v>
                </c:pt>
                <c:pt idx="167">
                  <c:v>253.47900000000001</c:v>
                </c:pt>
                <c:pt idx="168">
                  <c:v>273.03500000000003</c:v>
                </c:pt>
                <c:pt idx="169">
                  <c:v>294.226</c:v>
                </c:pt>
                <c:pt idx="170">
                  <c:v>317.166</c:v>
                </c:pt>
                <c:pt idx="171">
                  <c:v>341.97500000000002</c:v>
                </c:pt>
                <c:pt idx="172">
                  <c:v>368.78199999999998</c:v>
                </c:pt>
                <c:pt idx="173">
                  <c:v>397.721</c:v>
                </c:pt>
                <c:pt idx="174">
                  <c:v>428.93700000000001</c:v>
                </c:pt>
                <c:pt idx="175">
                  <c:v>462.57900000000001</c:v>
                </c:pt>
                <c:pt idx="176">
                  <c:v>498.80799999999999</c:v>
                </c:pt>
                <c:pt idx="177">
                  <c:v>537.78700000000003</c:v>
                </c:pt>
                <c:pt idx="178">
                  <c:v>579.69000000000005</c:v>
                </c:pt>
                <c:pt idx="179">
                  <c:v>624.69600000000003</c:v>
                </c:pt>
                <c:pt idx="180">
                  <c:v>672.99</c:v>
                </c:pt>
                <c:pt idx="181">
                  <c:v>724.76300000000003</c:v>
                </c:pt>
                <c:pt idx="182">
                  <c:v>780.20699999999999</c:v>
                </c:pt>
                <c:pt idx="183">
                  <c:v>839.52099999999996</c:v>
                </c:pt>
                <c:pt idx="184">
                  <c:v>902.90200000000004</c:v>
                </c:pt>
                <c:pt idx="185">
                  <c:v>970.548</c:v>
                </c:pt>
                <c:pt idx="186">
                  <c:v>1042.6500000000001</c:v>
                </c:pt>
                <c:pt idx="187">
                  <c:v>1119.4100000000001</c:v>
                </c:pt>
                <c:pt idx="188">
                  <c:v>1201</c:v>
                </c:pt>
                <c:pt idx="189">
                  <c:v>1287.5999999999999</c:v>
                </c:pt>
                <c:pt idx="190">
                  <c:v>1379.37</c:v>
                </c:pt>
                <c:pt idx="191">
                  <c:v>1476.43</c:v>
                </c:pt>
                <c:pt idx="192">
                  <c:v>1578.93</c:v>
                </c:pt>
                <c:pt idx="193">
                  <c:v>1686.94</c:v>
                </c:pt>
                <c:pt idx="194">
                  <c:v>1800.53</c:v>
                </c:pt>
                <c:pt idx="195">
                  <c:v>1919.73</c:v>
                </c:pt>
                <c:pt idx="196">
                  <c:v>2044.53</c:v>
                </c:pt>
                <c:pt idx="197">
                  <c:v>2174.86</c:v>
                </c:pt>
                <c:pt idx="198">
                  <c:v>2310.63</c:v>
                </c:pt>
                <c:pt idx="199">
                  <c:v>2451.67</c:v>
                </c:pt>
                <c:pt idx="200">
                  <c:v>2597.77</c:v>
                </c:pt>
                <c:pt idx="201">
                  <c:v>2748.64</c:v>
                </c:pt>
                <c:pt idx="202">
                  <c:v>2903.94</c:v>
                </c:pt>
                <c:pt idx="203">
                  <c:v>3063.27</c:v>
                </c:pt>
                <c:pt idx="204">
                  <c:v>3226.14</c:v>
                </c:pt>
                <c:pt idx="205">
                  <c:v>3392</c:v>
                </c:pt>
                <c:pt idx="206">
                  <c:v>3560.26</c:v>
                </c:pt>
                <c:pt idx="207">
                  <c:v>3730.23</c:v>
                </c:pt>
                <c:pt idx="208">
                  <c:v>3901.19</c:v>
                </c:pt>
                <c:pt idx="209">
                  <c:v>4072.33</c:v>
                </c:pt>
                <c:pt idx="210">
                  <c:v>4242.84</c:v>
                </c:pt>
                <c:pt idx="211">
                  <c:v>4411.83</c:v>
                </c:pt>
                <c:pt idx="212">
                  <c:v>4578.3900000000003</c:v>
                </c:pt>
                <c:pt idx="213">
                  <c:v>4741.62</c:v>
                </c:pt>
                <c:pt idx="214">
                  <c:v>4900.5600000000004</c:v>
                </c:pt>
                <c:pt idx="215">
                  <c:v>5054.3</c:v>
                </c:pt>
                <c:pt idx="216">
                  <c:v>5201.92</c:v>
                </c:pt>
                <c:pt idx="217">
                  <c:v>5342.53</c:v>
                </c:pt>
                <c:pt idx="218">
                  <c:v>5475.28</c:v>
                </c:pt>
                <c:pt idx="219">
                  <c:v>5599.37</c:v>
                </c:pt>
                <c:pt idx="220">
                  <c:v>5714.06</c:v>
                </c:pt>
                <c:pt idx="221">
                  <c:v>5818.68</c:v>
                </c:pt>
                <c:pt idx="222">
                  <c:v>5912.64</c:v>
                </c:pt>
                <c:pt idx="223">
                  <c:v>5995.43</c:v>
                </c:pt>
                <c:pt idx="224">
                  <c:v>6066.63</c:v>
                </c:pt>
                <c:pt idx="225">
                  <c:v>6125.91</c:v>
                </c:pt>
                <c:pt idx="226">
                  <c:v>6173.05</c:v>
                </c:pt>
                <c:pt idx="227">
                  <c:v>6207.9</c:v>
                </c:pt>
                <c:pt idx="228">
                  <c:v>6230.43</c:v>
                </c:pt>
                <c:pt idx="229">
                  <c:v>6240.69</c:v>
                </c:pt>
                <c:pt idx="230">
                  <c:v>6238.82</c:v>
                </c:pt>
                <c:pt idx="231">
                  <c:v>6225.04</c:v>
                </c:pt>
                <c:pt idx="232">
                  <c:v>6199.65</c:v>
                </c:pt>
                <c:pt idx="233">
                  <c:v>6163.04</c:v>
                </c:pt>
                <c:pt idx="234">
                  <c:v>6115.62</c:v>
                </c:pt>
                <c:pt idx="235">
                  <c:v>6057.91</c:v>
                </c:pt>
                <c:pt idx="236">
                  <c:v>5990.43</c:v>
                </c:pt>
                <c:pt idx="237">
                  <c:v>5913.78</c:v>
                </c:pt>
                <c:pt idx="238">
                  <c:v>5828.57</c:v>
                </c:pt>
                <c:pt idx="239">
                  <c:v>5735.43</c:v>
                </c:pt>
                <c:pt idx="240">
                  <c:v>5635.03</c:v>
                </c:pt>
                <c:pt idx="241">
                  <c:v>5528.04</c:v>
                </c:pt>
                <c:pt idx="242">
                  <c:v>5415.12</c:v>
                </c:pt>
                <c:pt idx="243">
                  <c:v>5296.95</c:v>
                </c:pt>
                <c:pt idx="244">
                  <c:v>5174.1899999999996</c:v>
                </c:pt>
                <c:pt idx="245">
                  <c:v>5047.4799999999996</c:v>
                </c:pt>
                <c:pt idx="246">
                  <c:v>4917.45</c:v>
                </c:pt>
                <c:pt idx="247">
                  <c:v>4784.7299999999996</c:v>
                </c:pt>
                <c:pt idx="248">
                  <c:v>4649.88</c:v>
                </c:pt>
                <c:pt idx="249">
                  <c:v>4513.47</c:v>
                </c:pt>
                <c:pt idx="250">
                  <c:v>4376.03</c:v>
                </c:pt>
                <c:pt idx="251">
                  <c:v>4238.0600000000004</c:v>
                </c:pt>
                <c:pt idx="252">
                  <c:v>4100.0200000000004</c:v>
                </c:pt>
                <c:pt idx="253">
                  <c:v>3962.34</c:v>
                </c:pt>
                <c:pt idx="254">
                  <c:v>3825.43</c:v>
                </c:pt>
                <c:pt idx="255">
                  <c:v>3689.66</c:v>
                </c:pt>
                <c:pt idx="256">
                  <c:v>3555.36</c:v>
                </c:pt>
                <c:pt idx="257">
                  <c:v>3422.83</c:v>
                </c:pt>
                <c:pt idx="258">
                  <c:v>3292.34</c:v>
                </c:pt>
                <c:pt idx="259">
                  <c:v>3164.14</c:v>
                </c:pt>
                <c:pt idx="260">
                  <c:v>3038.44</c:v>
                </c:pt>
                <c:pt idx="261">
                  <c:v>2915.43</c:v>
                </c:pt>
                <c:pt idx="262">
                  <c:v>2795.25</c:v>
                </c:pt>
                <c:pt idx="263">
                  <c:v>2678.06</c:v>
                </c:pt>
                <c:pt idx="264">
                  <c:v>2563.9499999999998</c:v>
                </c:pt>
                <c:pt idx="265">
                  <c:v>2453.0100000000002</c:v>
                </c:pt>
                <c:pt idx="266">
                  <c:v>2345.3200000000002</c:v>
                </c:pt>
                <c:pt idx="267">
                  <c:v>2240.92</c:v>
                </c:pt>
                <c:pt idx="268">
                  <c:v>2139.85</c:v>
                </c:pt>
                <c:pt idx="269">
                  <c:v>2042.12</c:v>
                </c:pt>
                <c:pt idx="270">
                  <c:v>1947.74</c:v>
                </c:pt>
                <c:pt idx="271">
                  <c:v>1856.68</c:v>
                </c:pt>
                <c:pt idx="272">
                  <c:v>1768.95</c:v>
                </c:pt>
                <c:pt idx="273">
                  <c:v>1684.48</c:v>
                </c:pt>
                <c:pt idx="274">
                  <c:v>1603.26</c:v>
                </c:pt>
                <c:pt idx="275">
                  <c:v>1525.22</c:v>
                </c:pt>
                <c:pt idx="276">
                  <c:v>1450.31</c:v>
                </c:pt>
                <c:pt idx="277">
                  <c:v>1378.47</c:v>
                </c:pt>
                <c:pt idx="278">
                  <c:v>1309.6199999999999</c:v>
                </c:pt>
                <c:pt idx="279">
                  <c:v>1243.7</c:v>
                </c:pt>
                <c:pt idx="280">
                  <c:v>1180.6199999999999</c:v>
                </c:pt>
                <c:pt idx="281">
                  <c:v>1120.32</c:v>
                </c:pt>
                <c:pt idx="282">
                  <c:v>1062.7</c:v>
                </c:pt>
                <c:pt idx="283">
                  <c:v>1007.68</c:v>
                </c:pt>
                <c:pt idx="284">
                  <c:v>955.18399999999997</c:v>
                </c:pt>
                <c:pt idx="285">
                  <c:v>905.12300000000005</c:v>
                </c:pt>
                <c:pt idx="286">
                  <c:v>857.41</c:v>
                </c:pt>
                <c:pt idx="287">
                  <c:v>811.96299999999997</c:v>
                </c:pt>
                <c:pt idx="288">
                  <c:v>768.697</c:v>
                </c:pt>
                <c:pt idx="289">
                  <c:v>727.52800000000002</c:v>
                </c:pt>
                <c:pt idx="290">
                  <c:v>688.37300000000005</c:v>
                </c:pt>
                <c:pt idx="291">
                  <c:v>651.15300000000002</c:v>
                </c:pt>
                <c:pt idx="292">
                  <c:v>615.78800000000001</c:v>
                </c:pt>
                <c:pt idx="293">
                  <c:v>582.19899999999996</c:v>
                </c:pt>
                <c:pt idx="294">
                  <c:v>550.31200000000001</c:v>
                </c:pt>
                <c:pt idx="295">
                  <c:v>520.05100000000004</c:v>
                </c:pt>
                <c:pt idx="296">
                  <c:v>491.34500000000003</c:v>
                </c:pt>
                <c:pt idx="297">
                  <c:v>464.125</c:v>
                </c:pt>
                <c:pt idx="298">
                  <c:v>438.32299999999998</c:v>
                </c:pt>
                <c:pt idx="299">
                  <c:v>413.87299999999999</c:v>
                </c:pt>
                <c:pt idx="300">
                  <c:v>390.71100000000001</c:v>
                </c:pt>
                <c:pt idx="301">
                  <c:v>368.779</c:v>
                </c:pt>
                <c:pt idx="302">
                  <c:v>348.01499999999999</c:v>
                </c:pt>
                <c:pt idx="303">
                  <c:v>328.36399999999998</c:v>
                </c:pt>
                <c:pt idx="304">
                  <c:v>309.77100000000002</c:v>
                </c:pt>
                <c:pt idx="305">
                  <c:v>292.18400000000003</c:v>
                </c:pt>
                <c:pt idx="306">
                  <c:v>275.553</c:v>
                </c:pt>
                <c:pt idx="307">
                  <c:v>259.83</c:v>
                </c:pt>
                <c:pt idx="308">
                  <c:v>244.96899999999999</c:v>
                </c:pt>
                <c:pt idx="309">
                  <c:v>230.92599999999999</c:v>
                </c:pt>
                <c:pt idx="310">
                  <c:v>217.65799999999999</c:v>
                </c:pt>
                <c:pt idx="311">
                  <c:v>205.12700000000001</c:v>
                </c:pt>
                <c:pt idx="312">
                  <c:v>193.292</c:v>
                </c:pt>
                <c:pt idx="313">
                  <c:v>182.11799999999999</c:v>
                </c:pt>
                <c:pt idx="314">
                  <c:v>171.571</c:v>
                </c:pt>
                <c:pt idx="315">
                  <c:v>161.61500000000001</c:v>
                </c:pt>
                <c:pt idx="316">
                  <c:v>152.221</c:v>
                </c:pt>
                <c:pt idx="317">
                  <c:v>143.358</c:v>
                </c:pt>
                <c:pt idx="318">
                  <c:v>134.99700000000001</c:v>
                </c:pt>
                <c:pt idx="319">
                  <c:v>127.111</c:v>
                </c:pt>
                <c:pt idx="320">
                  <c:v>119.675</c:v>
                </c:pt>
                <c:pt idx="321">
                  <c:v>112.663</c:v>
                </c:pt>
                <c:pt idx="322">
                  <c:v>106.05200000000001</c:v>
                </c:pt>
                <c:pt idx="323">
                  <c:v>99.820499999999996</c:v>
                </c:pt>
                <c:pt idx="324">
                  <c:v>93.947299999999998</c:v>
                </c:pt>
                <c:pt idx="325">
                  <c:v>88.412499999999994</c:v>
                </c:pt>
                <c:pt idx="326">
                  <c:v>83.197199999999995</c:v>
                </c:pt>
                <c:pt idx="327">
                  <c:v>78.283500000000004</c:v>
                </c:pt>
                <c:pt idx="328">
                  <c:v>73.654600000000002</c:v>
                </c:pt>
                <c:pt idx="329">
                  <c:v>69.294499999999999</c:v>
                </c:pt>
                <c:pt idx="330">
                  <c:v>65.187899999999999</c:v>
                </c:pt>
                <c:pt idx="331">
                  <c:v>61.320399999999999</c:v>
                </c:pt>
                <c:pt idx="332">
                  <c:v>57.678699999999999</c:v>
                </c:pt>
                <c:pt idx="333">
                  <c:v>54.2498</c:v>
                </c:pt>
                <c:pt idx="334">
                  <c:v>51.021500000000003</c:v>
                </c:pt>
                <c:pt idx="335">
                  <c:v>47.982500000000002</c:v>
                </c:pt>
                <c:pt idx="336">
                  <c:v>45.121899999999997</c:v>
                </c:pt>
                <c:pt idx="337">
                  <c:v>42.429299999999998</c:v>
                </c:pt>
                <c:pt idx="338">
                  <c:v>39.895299999999999</c:v>
                </c:pt>
                <c:pt idx="339">
                  <c:v>37.5105</c:v>
                </c:pt>
                <c:pt idx="340">
                  <c:v>35.266500000000001</c:v>
                </c:pt>
                <c:pt idx="341">
                  <c:v>33.155000000000001</c:v>
                </c:pt>
                <c:pt idx="342">
                  <c:v>31.168299999999999</c:v>
                </c:pt>
                <c:pt idx="343">
                  <c:v>29.299299999999999</c:v>
                </c:pt>
                <c:pt idx="344">
                  <c:v>27.5411</c:v>
                </c:pt>
                <c:pt idx="345">
                  <c:v>25.8872</c:v>
                </c:pt>
                <c:pt idx="346">
                  <c:v>24.331499999999998</c:v>
                </c:pt>
                <c:pt idx="347">
                  <c:v>22.868300000000001</c:v>
                </c:pt>
                <c:pt idx="348">
                  <c:v>21.4922</c:v>
                </c:pt>
                <c:pt idx="349">
                  <c:v>20.1981</c:v>
                </c:pt>
                <c:pt idx="350">
                  <c:v>18.981200000000001</c:v>
                </c:pt>
                <c:pt idx="351">
                  <c:v>17.8368</c:v>
                </c:pt>
                <c:pt idx="352">
                  <c:v>16.7608</c:v>
                </c:pt>
                <c:pt idx="353">
                  <c:v>15.7491</c:v>
                </c:pt>
                <c:pt idx="354">
                  <c:v>14.7979</c:v>
                </c:pt>
                <c:pt idx="355">
                  <c:v>13.903600000000001</c:v>
                </c:pt>
                <c:pt idx="356">
                  <c:v>13.062900000000001</c:v>
                </c:pt>
                <c:pt idx="357">
                  <c:v>12.2727</c:v>
                </c:pt>
                <c:pt idx="358">
                  <c:v>11.5297</c:v>
                </c:pt>
                <c:pt idx="359">
                  <c:v>10.8315</c:v>
                </c:pt>
                <c:pt idx="360">
                  <c:v>10.1752</c:v>
                </c:pt>
                <c:pt idx="361">
                  <c:v>9.5582799999999999</c:v>
                </c:pt>
                <c:pt idx="362">
                  <c:v>8.9785000000000004</c:v>
                </c:pt>
                <c:pt idx="363">
                  <c:v>8.4336599999999997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476-424E-B4E5-CA361D74E5E8}"/>
            </c:ext>
          </c:extLst>
        </c:ser>
        <c:ser>
          <c:idx val="10"/>
          <c:order val="10"/>
          <c:tx>
            <c:strRef>
              <c:f>'Hospitalisation c scenarios'!$N$2</c:f>
              <c:strCache>
                <c:ptCount val="1"/>
                <c:pt idx="0">
                  <c:v>c = 10</c:v>
                </c:pt>
              </c:strCache>
            </c:strRef>
          </c:tx>
          <c:spPr>
            <a:ln w="19050" cap="rnd">
              <a:solidFill>
                <a:schemeClr val="accent4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scenarios'!$N$3:$N$366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83.8523</c:v>
                </c:pt>
                <c:pt idx="140">
                  <c:v>83.210300000000004</c:v>
                </c:pt>
                <c:pt idx="141">
                  <c:v>82.719099999999997</c:v>
                </c:pt>
                <c:pt idx="142">
                  <c:v>82.466800000000006</c:v>
                </c:pt>
                <c:pt idx="143">
                  <c:v>82.535799999999995</c:v>
                </c:pt>
                <c:pt idx="144">
                  <c:v>82.997799999999998</c:v>
                </c:pt>
                <c:pt idx="145">
                  <c:v>83.924899999999994</c:v>
                </c:pt>
                <c:pt idx="146">
                  <c:v>85.381600000000006</c:v>
                </c:pt>
                <c:pt idx="147">
                  <c:v>87.430899999999994</c:v>
                </c:pt>
                <c:pt idx="148">
                  <c:v>90.135999999999996</c:v>
                </c:pt>
                <c:pt idx="149">
                  <c:v>93.563100000000006</c:v>
                </c:pt>
                <c:pt idx="150">
                  <c:v>97.773899999999998</c:v>
                </c:pt>
                <c:pt idx="151">
                  <c:v>102.845</c:v>
                </c:pt>
                <c:pt idx="152">
                  <c:v>108.851</c:v>
                </c:pt>
                <c:pt idx="153">
                  <c:v>115.875</c:v>
                </c:pt>
                <c:pt idx="154">
                  <c:v>124.008</c:v>
                </c:pt>
                <c:pt idx="155">
                  <c:v>133.34800000000001</c:v>
                </c:pt>
                <c:pt idx="156">
                  <c:v>144.00700000000001</c:v>
                </c:pt>
                <c:pt idx="157">
                  <c:v>156.10300000000001</c:v>
                </c:pt>
                <c:pt idx="158">
                  <c:v>169.77099999999999</c:v>
                </c:pt>
                <c:pt idx="159">
                  <c:v>185.15799999999999</c:v>
                </c:pt>
                <c:pt idx="160">
                  <c:v>202.42500000000001</c:v>
                </c:pt>
                <c:pt idx="161">
                  <c:v>221.75</c:v>
                </c:pt>
                <c:pt idx="162">
                  <c:v>243.328</c:v>
                </c:pt>
                <c:pt idx="163">
                  <c:v>267.37599999999998</c:v>
                </c:pt>
                <c:pt idx="164">
                  <c:v>294.12599999999998</c:v>
                </c:pt>
                <c:pt idx="165">
                  <c:v>323.83600000000001</c:v>
                </c:pt>
                <c:pt idx="166">
                  <c:v>356.78500000000003</c:v>
                </c:pt>
                <c:pt idx="167">
                  <c:v>393.27699999999999</c:v>
                </c:pt>
                <c:pt idx="168">
                  <c:v>433.64</c:v>
                </c:pt>
                <c:pt idx="169">
                  <c:v>478.22800000000001</c:v>
                </c:pt>
                <c:pt idx="170">
                  <c:v>527.42200000000003</c:v>
                </c:pt>
                <c:pt idx="171">
                  <c:v>581.63099999999997</c:v>
                </c:pt>
                <c:pt idx="172">
                  <c:v>641.28899999999999</c:v>
                </c:pt>
                <c:pt idx="173">
                  <c:v>706.85699999999997</c:v>
                </c:pt>
                <c:pt idx="174">
                  <c:v>778.81799999999998</c:v>
                </c:pt>
                <c:pt idx="175">
                  <c:v>857.68</c:v>
                </c:pt>
                <c:pt idx="176">
                  <c:v>943.96900000000005</c:v>
                </c:pt>
                <c:pt idx="177">
                  <c:v>1038.23</c:v>
                </c:pt>
                <c:pt idx="178">
                  <c:v>1141</c:v>
                </c:pt>
                <c:pt idx="179">
                  <c:v>1252.8399999999999</c:v>
                </c:pt>
                <c:pt idx="180">
                  <c:v>1374.3</c:v>
                </c:pt>
                <c:pt idx="181">
                  <c:v>1505.9</c:v>
                </c:pt>
                <c:pt idx="182">
                  <c:v>1648.13</c:v>
                </c:pt>
                <c:pt idx="183">
                  <c:v>1801.46</c:v>
                </c:pt>
                <c:pt idx="184">
                  <c:v>1966.28</c:v>
                </c:pt>
                <c:pt idx="185">
                  <c:v>2142.9</c:v>
                </c:pt>
                <c:pt idx="186">
                  <c:v>2331.5500000000002</c:v>
                </c:pt>
                <c:pt idx="187">
                  <c:v>2532.34</c:v>
                </c:pt>
                <c:pt idx="188">
                  <c:v>2745.24</c:v>
                </c:pt>
                <c:pt idx="189">
                  <c:v>2970.08</c:v>
                </c:pt>
                <c:pt idx="190">
                  <c:v>3206.48</c:v>
                </c:pt>
                <c:pt idx="191">
                  <c:v>3453.92</c:v>
                </c:pt>
                <c:pt idx="192">
                  <c:v>3711.64</c:v>
                </c:pt>
                <c:pt idx="193">
                  <c:v>3978.68</c:v>
                </c:pt>
                <c:pt idx="194">
                  <c:v>4253.88</c:v>
                </c:pt>
                <c:pt idx="195">
                  <c:v>4535.82</c:v>
                </c:pt>
                <c:pt idx="196">
                  <c:v>4822.92</c:v>
                </c:pt>
                <c:pt idx="197">
                  <c:v>5113.3599999999997</c:v>
                </c:pt>
                <c:pt idx="198">
                  <c:v>5405.19</c:v>
                </c:pt>
                <c:pt idx="199">
                  <c:v>5696.29</c:v>
                </c:pt>
                <c:pt idx="200">
                  <c:v>5984.41</c:v>
                </c:pt>
                <c:pt idx="201">
                  <c:v>6267.27</c:v>
                </c:pt>
                <c:pt idx="202">
                  <c:v>6542.51</c:v>
                </c:pt>
                <c:pt idx="203">
                  <c:v>6807.81</c:v>
                </c:pt>
                <c:pt idx="204">
                  <c:v>7060.9</c:v>
                </c:pt>
                <c:pt idx="205">
                  <c:v>7299.61</c:v>
                </c:pt>
                <c:pt idx="206">
                  <c:v>7521.91</c:v>
                </c:pt>
                <c:pt idx="207">
                  <c:v>7725.95</c:v>
                </c:pt>
                <c:pt idx="208">
                  <c:v>7910.09</c:v>
                </c:pt>
                <c:pt idx="209">
                  <c:v>8072.93</c:v>
                </c:pt>
                <c:pt idx="210">
                  <c:v>8213.32</c:v>
                </c:pt>
                <c:pt idx="211">
                  <c:v>8330.39</c:v>
                </c:pt>
                <c:pt idx="212">
                  <c:v>8423.5400000000009</c:v>
                </c:pt>
                <c:pt idx="213">
                  <c:v>8492.4599999999991</c:v>
                </c:pt>
                <c:pt idx="214">
                  <c:v>8537.08</c:v>
                </c:pt>
                <c:pt idx="215">
                  <c:v>8557.6200000000008</c:v>
                </c:pt>
                <c:pt idx="216">
                  <c:v>8554.51</c:v>
                </c:pt>
                <c:pt idx="217">
                  <c:v>8528.42</c:v>
                </c:pt>
                <c:pt idx="218">
                  <c:v>8480.2099999999991</c:v>
                </c:pt>
                <c:pt idx="219">
                  <c:v>8410.91</c:v>
                </c:pt>
                <c:pt idx="220">
                  <c:v>8321.69</c:v>
                </c:pt>
                <c:pt idx="221">
                  <c:v>8213.86</c:v>
                </c:pt>
                <c:pt idx="222">
                  <c:v>8088.79</c:v>
                </c:pt>
                <c:pt idx="223">
                  <c:v>7947.95</c:v>
                </c:pt>
                <c:pt idx="224">
                  <c:v>7792.81</c:v>
                </c:pt>
                <c:pt idx="225">
                  <c:v>7624.92</c:v>
                </c:pt>
                <c:pt idx="226">
                  <c:v>7445.78</c:v>
                </c:pt>
                <c:pt idx="227">
                  <c:v>7256.89</c:v>
                </c:pt>
                <c:pt idx="228">
                  <c:v>7059.72</c:v>
                </c:pt>
                <c:pt idx="229">
                  <c:v>6855.7</c:v>
                </c:pt>
                <c:pt idx="230">
                  <c:v>6646.18</c:v>
                </c:pt>
                <c:pt idx="231">
                  <c:v>6432.48</c:v>
                </c:pt>
                <c:pt idx="232">
                  <c:v>6215.8</c:v>
                </c:pt>
                <c:pt idx="233">
                  <c:v>5997.3</c:v>
                </c:pt>
                <c:pt idx="234">
                  <c:v>5778.03</c:v>
                </c:pt>
                <c:pt idx="235">
                  <c:v>5558.99</c:v>
                </c:pt>
                <c:pt idx="236">
                  <c:v>5341.05</c:v>
                </c:pt>
                <c:pt idx="237">
                  <c:v>5125.03</c:v>
                </c:pt>
                <c:pt idx="238">
                  <c:v>4911.6499999999996</c:v>
                </c:pt>
                <c:pt idx="239">
                  <c:v>4701.55</c:v>
                </c:pt>
                <c:pt idx="240">
                  <c:v>4495.3100000000004</c:v>
                </c:pt>
                <c:pt idx="241">
                  <c:v>4293.41</c:v>
                </c:pt>
                <c:pt idx="242">
                  <c:v>4096.2700000000004</c:v>
                </c:pt>
                <c:pt idx="243">
                  <c:v>3904.25</c:v>
                </c:pt>
                <c:pt idx="244">
                  <c:v>3717.63</c:v>
                </c:pt>
                <c:pt idx="245">
                  <c:v>3536.66</c:v>
                </c:pt>
                <c:pt idx="246">
                  <c:v>3361.51</c:v>
                </c:pt>
                <c:pt idx="247">
                  <c:v>3192.31</c:v>
                </c:pt>
                <c:pt idx="248">
                  <c:v>3029.15</c:v>
                </c:pt>
                <c:pt idx="249">
                  <c:v>2872.09</c:v>
                </c:pt>
                <c:pt idx="250">
                  <c:v>2721.12</c:v>
                </c:pt>
                <c:pt idx="251">
                  <c:v>2576.2399999999998</c:v>
                </c:pt>
                <c:pt idx="252">
                  <c:v>2437.39</c:v>
                </c:pt>
                <c:pt idx="253">
                  <c:v>2304.5100000000002</c:v>
                </c:pt>
                <c:pt idx="254">
                  <c:v>2177.4899999999998</c:v>
                </c:pt>
                <c:pt idx="255">
                  <c:v>2056.23</c:v>
                </c:pt>
                <c:pt idx="256">
                  <c:v>1940.59</c:v>
                </c:pt>
                <c:pt idx="257">
                  <c:v>1830.45</c:v>
                </c:pt>
                <c:pt idx="258">
                  <c:v>1725.63</c:v>
                </c:pt>
                <c:pt idx="259">
                  <c:v>1625.99</c:v>
                </c:pt>
                <c:pt idx="260">
                  <c:v>1531.35</c:v>
                </c:pt>
                <c:pt idx="261">
                  <c:v>1441.55</c:v>
                </c:pt>
                <c:pt idx="262">
                  <c:v>1356.41</c:v>
                </c:pt>
                <c:pt idx="263">
                  <c:v>1275.75</c:v>
                </c:pt>
                <c:pt idx="264">
                  <c:v>1199.4000000000001</c:v>
                </c:pt>
                <c:pt idx="265">
                  <c:v>1127.17</c:v>
                </c:pt>
                <c:pt idx="266">
                  <c:v>1058.9000000000001</c:v>
                </c:pt>
                <c:pt idx="267">
                  <c:v>994.40700000000004</c:v>
                </c:pt>
                <c:pt idx="268">
                  <c:v>933.52099999999996</c:v>
                </c:pt>
                <c:pt idx="269">
                  <c:v>876.07799999999997</c:v>
                </c:pt>
                <c:pt idx="270">
                  <c:v>821.91300000000001</c:v>
                </c:pt>
                <c:pt idx="271">
                  <c:v>770.86599999999999</c:v>
                </c:pt>
                <c:pt idx="272">
                  <c:v>722.78399999999999</c:v>
                </c:pt>
                <c:pt idx="273">
                  <c:v>677.51700000000005</c:v>
                </c:pt>
                <c:pt idx="274">
                  <c:v>634.91899999999998</c:v>
                </c:pt>
                <c:pt idx="275">
                  <c:v>594.85199999999998</c:v>
                </c:pt>
                <c:pt idx="276">
                  <c:v>557.18200000000002</c:v>
                </c:pt>
                <c:pt idx="277">
                  <c:v>521.779</c:v>
                </c:pt>
                <c:pt idx="278">
                  <c:v>488.52</c:v>
                </c:pt>
                <c:pt idx="279">
                  <c:v>457.28800000000001</c:v>
                </c:pt>
                <c:pt idx="280">
                  <c:v>427.96899999999999</c:v>
                </c:pt>
                <c:pt idx="281">
                  <c:v>400.45499999999998</c:v>
                </c:pt>
                <c:pt idx="282">
                  <c:v>374.64299999999997</c:v>
                </c:pt>
                <c:pt idx="283">
                  <c:v>350.43599999999998</c:v>
                </c:pt>
                <c:pt idx="284">
                  <c:v>327.74</c:v>
                </c:pt>
                <c:pt idx="285">
                  <c:v>306.46800000000002</c:v>
                </c:pt>
                <c:pt idx="286">
                  <c:v>286.53500000000003</c:v>
                </c:pt>
                <c:pt idx="287">
                  <c:v>267.86099999999999</c:v>
                </c:pt>
                <c:pt idx="288">
                  <c:v>250.37100000000001</c:v>
                </c:pt>
                <c:pt idx="289">
                  <c:v>233.995</c:v>
                </c:pt>
                <c:pt idx="290">
                  <c:v>218.66399999999999</c:v>
                </c:pt>
                <c:pt idx="291">
                  <c:v>204.31399999999999</c:v>
                </c:pt>
                <c:pt idx="292">
                  <c:v>190.886</c:v>
                </c:pt>
                <c:pt idx="293">
                  <c:v>178.322</c:v>
                </c:pt>
                <c:pt idx="294">
                  <c:v>166.57300000000001</c:v>
                </c:pt>
                <c:pt idx="295">
                  <c:v>155.58099999999999</c:v>
                </c:pt>
                <c:pt idx="296">
                  <c:v>145.303</c:v>
                </c:pt>
                <c:pt idx="297">
                  <c:v>135.69300000000001</c:v>
                </c:pt>
                <c:pt idx="298">
                  <c:v>126.709</c:v>
                </c:pt>
                <c:pt idx="299">
                  <c:v>118.312</c:v>
                </c:pt>
                <c:pt idx="300">
                  <c:v>110.46299999999999</c:v>
                </c:pt>
                <c:pt idx="301">
                  <c:v>103.128</c:v>
                </c:pt>
                <c:pt idx="302">
                  <c:v>96.274600000000007</c:v>
                </c:pt>
                <c:pt idx="303">
                  <c:v>89.871499999999997</c:v>
                </c:pt>
                <c:pt idx="304">
                  <c:v>83.890199999999993</c:v>
                </c:pt>
                <c:pt idx="305">
                  <c:v>78.303399999999996</c:v>
                </c:pt>
                <c:pt idx="306">
                  <c:v>73.085300000000004</c:v>
                </c:pt>
                <c:pt idx="307">
                  <c:v>68.212100000000007</c:v>
                </c:pt>
                <c:pt idx="308">
                  <c:v>63.661299999999997</c:v>
                </c:pt>
                <c:pt idx="309">
                  <c:v>59.412100000000002</c:v>
                </c:pt>
                <c:pt idx="310">
                  <c:v>55.444600000000001</c:v>
                </c:pt>
                <c:pt idx="311">
                  <c:v>51.740400000000001</c:v>
                </c:pt>
                <c:pt idx="312">
                  <c:v>48.2821</c:v>
                </c:pt>
                <c:pt idx="313">
                  <c:v>45.053800000000003</c:v>
                </c:pt>
                <c:pt idx="314">
                  <c:v>42.041499999999999</c:v>
                </c:pt>
                <c:pt idx="315">
                  <c:v>39.228999999999999</c:v>
                </c:pt>
                <c:pt idx="316">
                  <c:v>36.603900000000003</c:v>
                </c:pt>
                <c:pt idx="317">
                  <c:v>34.1539</c:v>
                </c:pt>
                <c:pt idx="318">
                  <c:v>31.8673</c:v>
                </c:pt>
                <c:pt idx="319">
                  <c:v>29.7334</c:v>
                </c:pt>
                <c:pt idx="320">
                  <c:v>27.742000000000001</c:v>
                </c:pt>
                <c:pt idx="321">
                  <c:v>25.883700000000001</c:v>
                </c:pt>
                <c:pt idx="322">
                  <c:v>24.1496</c:v>
                </c:pt>
                <c:pt idx="323">
                  <c:v>22.531500000000001</c:v>
                </c:pt>
                <c:pt idx="324">
                  <c:v>21.021999999999998</c:v>
                </c:pt>
                <c:pt idx="325">
                  <c:v>19.611599999999999</c:v>
                </c:pt>
                <c:pt idx="326">
                  <c:v>18.2986</c:v>
                </c:pt>
                <c:pt idx="327">
                  <c:v>17.071999999999999</c:v>
                </c:pt>
                <c:pt idx="328">
                  <c:v>15.9276</c:v>
                </c:pt>
                <c:pt idx="329">
                  <c:v>14.8599</c:v>
                </c:pt>
                <c:pt idx="330">
                  <c:v>13.863</c:v>
                </c:pt>
                <c:pt idx="331">
                  <c:v>12.932499999999999</c:v>
                </c:pt>
                <c:pt idx="332">
                  <c:v>12.0646</c:v>
                </c:pt>
                <c:pt idx="333">
                  <c:v>11.2583</c:v>
                </c:pt>
                <c:pt idx="334">
                  <c:v>10.4999</c:v>
                </c:pt>
                <c:pt idx="335">
                  <c:v>9.79575</c:v>
                </c:pt>
                <c:pt idx="336">
                  <c:v>9.1407799999999995</c:v>
                </c:pt>
                <c:pt idx="337">
                  <c:v>8.5304000000000002</c:v>
                </c:pt>
                <c:pt idx="338">
                  <c:v>7.9602300000000001</c:v>
                </c:pt>
                <c:pt idx="339">
                  <c:v>7.4268599999999996</c:v>
                </c:pt>
                <c:pt idx="340">
                  <c:v>6.9293300000000002</c:v>
                </c:pt>
                <c:pt idx="341">
                  <c:v>6.4651899999999998</c:v>
                </c:pt>
                <c:pt idx="342">
                  <c:v>6.0322800000000001</c:v>
                </c:pt>
                <c:pt idx="343">
                  <c:v>5.6283899999999996</c:v>
                </c:pt>
                <c:pt idx="344">
                  <c:v>5.2516699999999998</c:v>
                </c:pt>
                <c:pt idx="345">
                  <c:v>4.9001999999999999</c:v>
                </c:pt>
                <c:pt idx="346">
                  <c:v>4.5723000000000003</c:v>
                </c:pt>
                <c:pt idx="347">
                  <c:v>4.2664299999999997</c:v>
                </c:pt>
                <c:pt idx="348">
                  <c:v>3.9810099999999999</c:v>
                </c:pt>
                <c:pt idx="349">
                  <c:v>3.7151900000000002</c:v>
                </c:pt>
                <c:pt idx="350">
                  <c:v>3.4671799999999999</c:v>
                </c:pt>
                <c:pt idx="351">
                  <c:v>3.2355299999999998</c:v>
                </c:pt>
                <c:pt idx="352">
                  <c:v>3.0198299999999998</c:v>
                </c:pt>
                <c:pt idx="353">
                  <c:v>2.8186100000000001</c:v>
                </c:pt>
                <c:pt idx="354">
                  <c:v>2.6305499999999999</c:v>
                </c:pt>
                <c:pt idx="355">
                  <c:v>2.4552900000000002</c:v>
                </c:pt>
                <c:pt idx="356">
                  <c:v>2.2918699999999999</c:v>
                </c:pt>
                <c:pt idx="357">
                  <c:v>2.1391200000000001</c:v>
                </c:pt>
                <c:pt idx="358">
                  <c:v>1.99675</c:v>
                </c:pt>
                <c:pt idx="359">
                  <c:v>1.8638399999999999</c:v>
                </c:pt>
                <c:pt idx="360">
                  <c:v>1.7397199999999999</c:v>
                </c:pt>
                <c:pt idx="361">
                  <c:v>1.6237900000000001</c:v>
                </c:pt>
                <c:pt idx="362">
                  <c:v>1.51572</c:v>
                </c:pt>
                <c:pt idx="363">
                  <c:v>1.41473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476-424E-B4E5-CA361D74E5E8}"/>
            </c:ext>
          </c:extLst>
        </c:ser>
        <c:ser>
          <c:idx val="11"/>
          <c:order val="11"/>
          <c:tx>
            <c:strRef>
              <c:f>'Hospitalisation c scenarios'!$O$2</c:f>
              <c:strCache>
                <c:ptCount val="1"/>
                <c:pt idx="0">
                  <c:v>c = 11</c:v>
                </c:pt>
              </c:strCache>
            </c:strRef>
          </c:tx>
          <c:spPr>
            <a:ln w="19050" cap="rnd">
              <a:solidFill>
                <a:schemeClr val="accent4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scenarios'!$O$3:$O$366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83.853499999999997</c:v>
                </c:pt>
                <c:pt idx="140">
                  <c:v>83.225200000000001</c:v>
                </c:pt>
                <c:pt idx="141">
                  <c:v>82.781599999999997</c:v>
                </c:pt>
                <c:pt idx="142">
                  <c:v>82.635400000000004</c:v>
                </c:pt>
                <c:pt idx="143">
                  <c:v>82.894599999999997</c:v>
                </c:pt>
                <c:pt idx="144">
                  <c:v>83.662400000000005</c:v>
                </c:pt>
                <c:pt idx="145">
                  <c:v>85.038700000000006</c:v>
                </c:pt>
                <c:pt idx="146">
                  <c:v>87.124099999999999</c:v>
                </c:pt>
                <c:pt idx="147">
                  <c:v>90.020700000000005</c:v>
                </c:pt>
                <c:pt idx="148">
                  <c:v>93.836100000000002</c:v>
                </c:pt>
                <c:pt idx="149">
                  <c:v>98.685500000000005</c:v>
                </c:pt>
                <c:pt idx="150">
                  <c:v>104.694</c:v>
                </c:pt>
                <c:pt idx="151">
                  <c:v>112</c:v>
                </c:pt>
                <c:pt idx="152">
                  <c:v>120.75700000000001</c:v>
                </c:pt>
                <c:pt idx="153">
                  <c:v>131.13499999999999</c:v>
                </c:pt>
                <c:pt idx="154">
                  <c:v>143.327</c:v>
                </c:pt>
                <c:pt idx="155">
                  <c:v>157.54900000000001</c:v>
                </c:pt>
                <c:pt idx="156">
                  <c:v>174.04400000000001</c:v>
                </c:pt>
                <c:pt idx="157">
                  <c:v>193.08500000000001</c:v>
                </c:pt>
                <c:pt idx="158">
                  <c:v>214.97900000000001</c:v>
                </c:pt>
                <c:pt idx="159">
                  <c:v>240.072</c:v>
                </c:pt>
                <c:pt idx="160">
                  <c:v>268.74900000000002</c:v>
                </c:pt>
                <c:pt idx="161">
                  <c:v>301.44200000000001</c:v>
                </c:pt>
                <c:pt idx="162">
                  <c:v>338.63400000000001</c:v>
                </c:pt>
                <c:pt idx="163">
                  <c:v>380.86</c:v>
                </c:pt>
                <c:pt idx="164">
                  <c:v>428.714</c:v>
                </c:pt>
                <c:pt idx="165">
                  <c:v>482.85199999999998</c:v>
                </c:pt>
                <c:pt idx="166">
                  <c:v>543.99300000000005</c:v>
                </c:pt>
                <c:pt idx="167">
                  <c:v>612.923</c:v>
                </c:pt>
                <c:pt idx="168">
                  <c:v>690.49900000000002</c:v>
                </c:pt>
                <c:pt idx="169">
                  <c:v>777.64099999999996</c:v>
                </c:pt>
                <c:pt idx="170">
                  <c:v>875.33699999999999</c:v>
                </c:pt>
                <c:pt idx="171">
                  <c:v>984.63400000000001</c:v>
                </c:pt>
                <c:pt idx="172">
                  <c:v>1106.6300000000001</c:v>
                </c:pt>
                <c:pt idx="173">
                  <c:v>1242.47</c:v>
                </c:pt>
                <c:pt idx="174">
                  <c:v>1393.3</c:v>
                </c:pt>
                <c:pt idx="175">
                  <c:v>1560.28</c:v>
                </c:pt>
                <c:pt idx="176">
                  <c:v>1744.54</c:v>
                </c:pt>
                <c:pt idx="177">
                  <c:v>1947.15</c:v>
                </c:pt>
                <c:pt idx="178">
                  <c:v>2169.0700000000002</c:v>
                </c:pt>
                <c:pt idx="179">
                  <c:v>2411.1</c:v>
                </c:pt>
                <c:pt idx="180">
                  <c:v>2673.86</c:v>
                </c:pt>
                <c:pt idx="181">
                  <c:v>2957.68</c:v>
                </c:pt>
                <c:pt idx="182">
                  <c:v>3262.6</c:v>
                </c:pt>
                <c:pt idx="183">
                  <c:v>3588.28</c:v>
                </c:pt>
                <c:pt idx="184">
                  <c:v>3933.96</c:v>
                </c:pt>
                <c:pt idx="185">
                  <c:v>4298.42</c:v>
                </c:pt>
                <c:pt idx="186">
                  <c:v>4679.9399999999996</c:v>
                </c:pt>
                <c:pt idx="187">
                  <c:v>5076.3</c:v>
                </c:pt>
                <c:pt idx="188">
                  <c:v>5484.76</c:v>
                </c:pt>
                <c:pt idx="189">
                  <c:v>5902.13</c:v>
                </c:pt>
                <c:pt idx="190">
                  <c:v>6324.77</c:v>
                </c:pt>
                <c:pt idx="191">
                  <c:v>6748.68</c:v>
                </c:pt>
                <c:pt idx="192">
                  <c:v>7169.6</c:v>
                </c:pt>
                <c:pt idx="193">
                  <c:v>7583.08</c:v>
                </c:pt>
                <c:pt idx="194">
                  <c:v>7984.62</c:v>
                </c:pt>
                <c:pt idx="195">
                  <c:v>8369.77</c:v>
                </c:pt>
                <c:pt idx="196">
                  <c:v>8734.26</c:v>
                </c:pt>
                <c:pt idx="197">
                  <c:v>9074.1</c:v>
                </c:pt>
                <c:pt idx="198">
                  <c:v>9385.66</c:v>
                </c:pt>
                <c:pt idx="199">
                  <c:v>9665.7800000000007</c:v>
                </c:pt>
                <c:pt idx="200">
                  <c:v>9911.81</c:v>
                </c:pt>
                <c:pt idx="201">
                  <c:v>10121.700000000001</c:v>
                </c:pt>
                <c:pt idx="202">
                  <c:v>10293.9</c:v>
                </c:pt>
                <c:pt idx="203">
                  <c:v>10427.5</c:v>
                </c:pt>
                <c:pt idx="204">
                  <c:v>10522.2</c:v>
                </c:pt>
                <c:pt idx="205">
                  <c:v>10578.2</c:v>
                </c:pt>
                <c:pt idx="206">
                  <c:v>10596.1</c:v>
                </c:pt>
                <c:pt idx="207">
                  <c:v>10577.2</c:v>
                </c:pt>
                <c:pt idx="208">
                  <c:v>10523</c:v>
                </c:pt>
                <c:pt idx="209">
                  <c:v>10435.4</c:v>
                </c:pt>
                <c:pt idx="210">
                  <c:v>10316.5</c:v>
                </c:pt>
                <c:pt idx="211">
                  <c:v>10168.700000000001</c:v>
                </c:pt>
                <c:pt idx="212">
                  <c:v>9994.5</c:v>
                </c:pt>
                <c:pt idx="213">
                  <c:v>9796.56</c:v>
                </c:pt>
                <c:pt idx="214">
                  <c:v>9577.52</c:v>
                </c:pt>
                <c:pt idx="215">
                  <c:v>9340.0499999999993</c:v>
                </c:pt>
                <c:pt idx="216">
                  <c:v>9086.76</c:v>
                </c:pt>
                <c:pt idx="217">
                  <c:v>8820.23</c:v>
                </c:pt>
                <c:pt idx="218">
                  <c:v>8542.91</c:v>
                </c:pt>
                <c:pt idx="219">
                  <c:v>8257.14</c:v>
                </c:pt>
                <c:pt idx="220">
                  <c:v>7965.12</c:v>
                </c:pt>
                <c:pt idx="221">
                  <c:v>7668.91</c:v>
                </c:pt>
                <c:pt idx="222">
                  <c:v>7370.4</c:v>
                </c:pt>
                <c:pt idx="223">
                  <c:v>7071.33</c:v>
                </c:pt>
                <c:pt idx="224">
                  <c:v>6773.26</c:v>
                </c:pt>
                <c:pt idx="225">
                  <c:v>6477.6</c:v>
                </c:pt>
                <c:pt idx="226">
                  <c:v>6185.6</c:v>
                </c:pt>
                <c:pt idx="227">
                  <c:v>5898.36</c:v>
                </c:pt>
                <c:pt idx="228">
                  <c:v>5616.83</c:v>
                </c:pt>
                <c:pt idx="229">
                  <c:v>5341.82</c:v>
                </c:pt>
                <c:pt idx="230">
                  <c:v>5074</c:v>
                </c:pt>
                <c:pt idx="231">
                  <c:v>4813.95</c:v>
                </c:pt>
                <c:pt idx="232">
                  <c:v>4562.1099999999997</c:v>
                </c:pt>
                <c:pt idx="233">
                  <c:v>4318.82</c:v>
                </c:pt>
                <c:pt idx="234">
                  <c:v>4084.35</c:v>
                </c:pt>
                <c:pt idx="235">
                  <c:v>3858.85</c:v>
                </c:pt>
                <c:pt idx="236">
                  <c:v>3642.44</c:v>
                </c:pt>
                <c:pt idx="237">
                  <c:v>3435.14</c:v>
                </c:pt>
                <c:pt idx="238">
                  <c:v>3236.92</c:v>
                </c:pt>
                <c:pt idx="239">
                  <c:v>3047.7</c:v>
                </c:pt>
                <c:pt idx="240">
                  <c:v>2867.35</c:v>
                </c:pt>
                <c:pt idx="241">
                  <c:v>2695.73</c:v>
                </c:pt>
                <c:pt idx="242">
                  <c:v>2532.63</c:v>
                </c:pt>
                <c:pt idx="243">
                  <c:v>2377.84</c:v>
                </c:pt>
                <c:pt idx="244">
                  <c:v>2231.11</c:v>
                </c:pt>
                <c:pt idx="245">
                  <c:v>2092.1999999999998</c:v>
                </c:pt>
                <c:pt idx="246">
                  <c:v>1960.83</c:v>
                </c:pt>
                <c:pt idx="247">
                  <c:v>1836.72</c:v>
                </c:pt>
                <c:pt idx="248">
                  <c:v>1719.59</c:v>
                </c:pt>
                <c:pt idx="249">
                  <c:v>1609.15</c:v>
                </c:pt>
                <c:pt idx="250">
                  <c:v>1505.12</c:v>
                </c:pt>
                <c:pt idx="251">
                  <c:v>1407.2</c:v>
                </c:pt>
                <c:pt idx="252">
                  <c:v>1315.1</c:v>
                </c:pt>
                <c:pt idx="253">
                  <c:v>1228.56</c:v>
                </c:pt>
                <c:pt idx="254">
                  <c:v>1147.29</c:v>
                </c:pt>
                <c:pt idx="255">
                  <c:v>1071.01</c:v>
                </c:pt>
                <c:pt idx="256">
                  <c:v>999.48400000000004</c:v>
                </c:pt>
                <c:pt idx="257">
                  <c:v>932.44100000000003</c:v>
                </c:pt>
                <c:pt idx="258">
                  <c:v>869.63900000000001</c:v>
                </c:pt>
                <c:pt idx="259">
                  <c:v>810.84199999999998</c:v>
                </c:pt>
                <c:pt idx="260">
                  <c:v>755.82399999999996</c:v>
                </c:pt>
                <c:pt idx="261">
                  <c:v>704.36699999999996</c:v>
                </c:pt>
                <c:pt idx="262">
                  <c:v>656.26199999999994</c:v>
                </c:pt>
                <c:pt idx="263">
                  <c:v>611.31200000000001</c:v>
                </c:pt>
                <c:pt idx="264">
                  <c:v>569.32500000000005</c:v>
                </c:pt>
                <c:pt idx="265">
                  <c:v>530.12300000000005</c:v>
                </c:pt>
                <c:pt idx="266">
                  <c:v>493.53399999999999</c:v>
                </c:pt>
                <c:pt idx="267">
                  <c:v>459.39499999999998</c:v>
                </c:pt>
                <c:pt idx="268">
                  <c:v>427.55399999999997</c:v>
                </c:pt>
                <c:pt idx="269">
                  <c:v>397.86399999999998</c:v>
                </c:pt>
                <c:pt idx="270">
                  <c:v>370.18799999999999</c:v>
                </c:pt>
                <c:pt idx="271">
                  <c:v>344.39600000000002</c:v>
                </c:pt>
                <c:pt idx="272">
                  <c:v>320.36599999999999</c:v>
                </c:pt>
                <c:pt idx="273">
                  <c:v>297.98099999999999</c:v>
                </c:pt>
                <c:pt idx="274">
                  <c:v>277.14100000000002</c:v>
                </c:pt>
                <c:pt idx="275">
                  <c:v>257.73700000000002</c:v>
                </c:pt>
                <c:pt idx="276">
                  <c:v>239.673</c:v>
                </c:pt>
                <c:pt idx="277">
                  <c:v>222.86099999999999</c:v>
                </c:pt>
                <c:pt idx="278">
                  <c:v>207.21600000000001</c:v>
                </c:pt>
                <c:pt idx="279">
                  <c:v>192.66</c:v>
                </c:pt>
                <c:pt idx="280">
                  <c:v>179.11799999999999</c:v>
                </c:pt>
                <c:pt idx="281">
                  <c:v>166.52199999999999</c:v>
                </c:pt>
                <c:pt idx="282">
                  <c:v>154.80699999999999</c:v>
                </c:pt>
                <c:pt idx="283">
                  <c:v>143.91300000000001</c:v>
                </c:pt>
                <c:pt idx="284">
                  <c:v>133.78299999999999</c:v>
                </c:pt>
                <c:pt idx="285">
                  <c:v>124.36499999999999</c:v>
                </c:pt>
                <c:pt idx="286">
                  <c:v>115.61</c:v>
                </c:pt>
                <c:pt idx="287">
                  <c:v>107.47</c:v>
                </c:pt>
                <c:pt idx="288">
                  <c:v>99.903999999999996</c:v>
                </c:pt>
                <c:pt idx="289">
                  <c:v>92.871399999999994</c:v>
                </c:pt>
                <c:pt idx="290">
                  <c:v>86.334999999999994</c:v>
                </c:pt>
                <c:pt idx="291">
                  <c:v>80.260099999999994</c:v>
                </c:pt>
                <c:pt idx="292">
                  <c:v>74.613100000000003</c:v>
                </c:pt>
                <c:pt idx="293">
                  <c:v>69.366699999999994</c:v>
                </c:pt>
                <c:pt idx="294">
                  <c:v>64.489599999999996</c:v>
                </c:pt>
                <c:pt idx="295">
                  <c:v>59.957000000000001</c:v>
                </c:pt>
                <c:pt idx="296">
                  <c:v>55.744300000000003</c:v>
                </c:pt>
                <c:pt idx="297">
                  <c:v>51.829799999999999</c:v>
                </c:pt>
                <c:pt idx="298">
                  <c:v>48.194499999999998</c:v>
                </c:pt>
                <c:pt idx="299">
                  <c:v>44.816299999999998</c:v>
                </c:pt>
                <c:pt idx="300">
                  <c:v>41.6753</c:v>
                </c:pt>
                <c:pt idx="301">
                  <c:v>38.7562</c:v>
                </c:pt>
                <c:pt idx="302">
                  <c:v>36.043100000000003</c:v>
                </c:pt>
                <c:pt idx="303">
                  <c:v>33.518000000000001</c:v>
                </c:pt>
                <c:pt idx="304">
                  <c:v>31.174499999999998</c:v>
                </c:pt>
                <c:pt idx="305">
                  <c:v>29.000399999999999</c:v>
                </c:pt>
                <c:pt idx="306">
                  <c:v>26.974599999999999</c:v>
                </c:pt>
                <c:pt idx="307">
                  <c:v>25.0916</c:v>
                </c:pt>
                <c:pt idx="308">
                  <c:v>23.3413</c:v>
                </c:pt>
                <c:pt idx="309">
                  <c:v>21.714400000000001</c:v>
                </c:pt>
                <c:pt idx="310">
                  <c:v>20.2028</c:v>
                </c:pt>
                <c:pt idx="311">
                  <c:v>18.797499999999999</c:v>
                </c:pt>
                <c:pt idx="312">
                  <c:v>17.4909</c:v>
                </c:pt>
                <c:pt idx="313">
                  <c:v>16.275099999999998</c:v>
                </c:pt>
                <c:pt idx="314">
                  <c:v>15.145</c:v>
                </c:pt>
                <c:pt idx="315">
                  <c:v>14.0968</c:v>
                </c:pt>
                <c:pt idx="316">
                  <c:v>13.1168</c:v>
                </c:pt>
                <c:pt idx="317">
                  <c:v>12.209199999999999</c:v>
                </c:pt>
                <c:pt idx="318">
                  <c:v>11.3672</c:v>
                </c:pt>
                <c:pt idx="319">
                  <c:v>10.5844</c:v>
                </c:pt>
                <c:pt idx="320">
                  <c:v>9.8549799999999994</c:v>
                </c:pt>
                <c:pt idx="321">
                  <c:v>9.1754800000000003</c:v>
                </c:pt>
                <c:pt idx="322">
                  <c:v>8.5436499999999995</c:v>
                </c:pt>
                <c:pt idx="323">
                  <c:v>7.9556899999999997</c:v>
                </c:pt>
                <c:pt idx="324">
                  <c:v>7.4080599999999999</c:v>
                </c:pt>
                <c:pt idx="325">
                  <c:v>6.8986900000000002</c:v>
                </c:pt>
                <c:pt idx="326">
                  <c:v>6.4249599999999996</c:v>
                </c:pt>
                <c:pt idx="327">
                  <c:v>5.9840200000000001</c:v>
                </c:pt>
                <c:pt idx="328">
                  <c:v>5.57348</c:v>
                </c:pt>
                <c:pt idx="329">
                  <c:v>5.1916099999999998</c:v>
                </c:pt>
                <c:pt idx="330">
                  <c:v>4.8360300000000001</c:v>
                </c:pt>
                <c:pt idx="331">
                  <c:v>4.5052199999999996</c:v>
                </c:pt>
                <c:pt idx="332">
                  <c:v>4.1971999999999996</c:v>
                </c:pt>
                <c:pt idx="333">
                  <c:v>3.91045</c:v>
                </c:pt>
                <c:pt idx="334">
                  <c:v>3.6435</c:v>
                </c:pt>
                <c:pt idx="335">
                  <c:v>3.3949199999999999</c:v>
                </c:pt>
                <c:pt idx="336">
                  <c:v>3.1634699999999998</c:v>
                </c:pt>
                <c:pt idx="337">
                  <c:v>2.9476900000000001</c:v>
                </c:pt>
                <c:pt idx="338">
                  <c:v>2.74559</c:v>
                </c:pt>
                <c:pt idx="339">
                  <c:v>2.5569600000000001</c:v>
                </c:pt>
                <c:pt idx="340">
                  <c:v>2.3818199999999998</c:v>
                </c:pt>
                <c:pt idx="341">
                  <c:v>2.2199300000000002</c:v>
                </c:pt>
                <c:pt idx="342">
                  <c:v>2.0686499999999999</c:v>
                </c:pt>
                <c:pt idx="343">
                  <c:v>1.9272400000000001</c:v>
                </c:pt>
                <c:pt idx="344">
                  <c:v>1.7957000000000001</c:v>
                </c:pt>
                <c:pt idx="345">
                  <c:v>1.6739999999999999</c:v>
                </c:pt>
                <c:pt idx="346">
                  <c:v>1.56087</c:v>
                </c:pt>
                <c:pt idx="347">
                  <c:v>1.4553199999999999</c:v>
                </c:pt>
                <c:pt idx="348">
                  <c:v>1.35697</c:v>
                </c:pt>
                <c:pt idx="349">
                  <c:v>1.26532</c:v>
                </c:pt>
                <c:pt idx="350">
                  <c:v>1.17991</c:v>
                </c:pt>
                <c:pt idx="351">
                  <c:v>1.1001099999999999</c:v>
                </c:pt>
                <c:pt idx="352">
                  <c:v>1.0251999999999999</c:v>
                </c:pt>
                <c:pt idx="353">
                  <c:v>0.95551200000000003</c:v>
                </c:pt>
                <c:pt idx="354">
                  <c:v>0.89069399999999999</c:v>
                </c:pt>
                <c:pt idx="355">
                  <c:v>0.82966099999999998</c:v>
                </c:pt>
                <c:pt idx="356">
                  <c:v>0.77306399999999997</c:v>
                </c:pt>
                <c:pt idx="357">
                  <c:v>0.72169799999999995</c:v>
                </c:pt>
                <c:pt idx="358">
                  <c:v>0.67140299999999997</c:v>
                </c:pt>
                <c:pt idx="359">
                  <c:v>0.62535099999999999</c:v>
                </c:pt>
                <c:pt idx="360">
                  <c:v>0.58304100000000003</c:v>
                </c:pt>
                <c:pt idx="361">
                  <c:v>0.54364999999999997</c:v>
                </c:pt>
                <c:pt idx="362">
                  <c:v>0.50737100000000002</c:v>
                </c:pt>
                <c:pt idx="363">
                  <c:v>0.47391800000000001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76-424E-B4E5-CA361D74E5E8}"/>
            </c:ext>
          </c:extLst>
        </c:ser>
        <c:ser>
          <c:idx val="12"/>
          <c:order val="12"/>
          <c:tx>
            <c:strRef>
              <c:f>'Hospitalisation c scenarios'!$P$2</c:f>
              <c:strCache>
                <c:ptCount val="1"/>
                <c:pt idx="0">
                  <c:v>c = 12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scenarios'!$P$3:$P$366</c:f>
              <c:numCache>
                <c:formatCode>General</c:formatCode>
                <c:ptCount val="364"/>
                <c:pt idx="0">
                  <c:v>1.6878399999999999E-3</c:v>
                </c:pt>
                <c:pt idx="1">
                  <c:v>6.3127000000000001E-3</c:v>
                </c:pt>
                <c:pt idx="2">
                  <c:v>1.22775E-2</c:v>
                </c:pt>
                <c:pt idx="3">
                  <c:v>1.9470000000000001E-2</c:v>
                </c:pt>
                <c:pt idx="4">
                  <c:v>2.8301199999999999E-2</c:v>
                </c:pt>
                <c:pt idx="5">
                  <c:v>3.9461299999999998E-2</c:v>
                </c:pt>
                <c:pt idx="6">
                  <c:v>5.3802700000000002E-2</c:v>
                </c:pt>
                <c:pt idx="7">
                  <c:v>7.2586200000000003E-2</c:v>
                </c:pt>
                <c:pt idx="8">
                  <c:v>9.7182599999999994E-2</c:v>
                </c:pt>
                <c:pt idx="9">
                  <c:v>0.129914</c:v>
                </c:pt>
                <c:pt idx="10">
                  <c:v>0.173516</c:v>
                </c:pt>
                <c:pt idx="11">
                  <c:v>0.23171700000000001</c:v>
                </c:pt>
                <c:pt idx="12">
                  <c:v>0.30948100000000001</c:v>
                </c:pt>
                <c:pt idx="13">
                  <c:v>0.41317999999999999</c:v>
                </c:pt>
                <c:pt idx="14">
                  <c:v>0.55195300000000003</c:v>
                </c:pt>
                <c:pt idx="15">
                  <c:v>0.73759600000000003</c:v>
                </c:pt>
                <c:pt idx="16">
                  <c:v>0.98556900000000003</c:v>
                </c:pt>
                <c:pt idx="17">
                  <c:v>1.31714</c:v>
                </c:pt>
                <c:pt idx="18">
                  <c:v>1.76054</c:v>
                </c:pt>
                <c:pt idx="19">
                  <c:v>2.35331</c:v>
                </c:pt>
                <c:pt idx="20">
                  <c:v>3.1458599999999999</c:v>
                </c:pt>
                <c:pt idx="21">
                  <c:v>4.2054900000000002</c:v>
                </c:pt>
                <c:pt idx="22">
                  <c:v>5.6220600000000003</c:v>
                </c:pt>
                <c:pt idx="23">
                  <c:v>7.5156799999999997</c:v>
                </c:pt>
                <c:pt idx="24">
                  <c:v>10.046799999999999</c:v>
                </c:pt>
                <c:pt idx="25">
                  <c:v>13.4297</c:v>
                </c:pt>
                <c:pt idx="26">
                  <c:v>17.950299999999999</c:v>
                </c:pt>
                <c:pt idx="27">
                  <c:v>23.989899999999999</c:v>
                </c:pt>
                <c:pt idx="28">
                  <c:v>32.057099999999998</c:v>
                </c:pt>
                <c:pt idx="29">
                  <c:v>42.828499999999998</c:v>
                </c:pt>
                <c:pt idx="30">
                  <c:v>57.152200000000001</c:v>
                </c:pt>
                <c:pt idx="31">
                  <c:v>75.677700000000002</c:v>
                </c:pt>
                <c:pt idx="32">
                  <c:v>98.814099999999996</c:v>
                </c:pt>
                <c:pt idx="33">
                  <c:v>127.009</c:v>
                </c:pt>
                <c:pt idx="34">
                  <c:v>160.84700000000001</c:v>
                </c:pt>
                <c:pt idx="35">
                  <c:v>201.077</c:v>
                </c:pt>
                <c:pt idx="36">
                  <c:v>248.631</c:v>
                </c:pt>
                <c:pt idx="37">
                  <c:v>304.35300000000001</c:v>
                </c:pt>
                <c:pt idx="38">
                  <c:v>366.78800000000001</c:v>
                </c:pt>
                <c:pt idx="39">
                  <c:v>432.46499999999997</c:v>
                </c:pt>
                <c:pt idx="40">
                  <c:v>497.97500000000002</c:v>
                </c:pt>
                <c:pt idx="41">
                  <c:v>560.62400000000002</c:v>
                </c:pt>
                <c:pt idx="42">
                  <c:v>618.48099999999999</c:v>
                </c:pt>
                <c:pt idx="43">
                  <c:v>670.28099999999995</c:v>
                </c:pt>
                <c:pt idx="44">
                  <c:v>715.28700000000003</c:v>
                </c:pt>
                <c:pt idx="45">
                  <c:v>753.16700000000003</c:v>
                </c:pt>
                <c:pt idx="46">
                  <c:v>783.89099999999996</c:v>
                </c:pt>
                <c:pt idx="47">
                  <c:v>807.64700000000005</c:v>
                </c:pt>
                <c:pt idx="48">
                  <c:v>824.779</c:v>
                </c:pt>
                <c:pt idx="49">
                  <c:v>835.73199999999997</c:v>
                </c:pt>
                <c:pt idx="50">
                  <c:v>841.01400000000001</c:v>
                </c:pt>
                <c:pt idx="51">
                  <c:v>841.18</c:v>
                </c:pt>
                <c:pt idx="52">
                  <c:v>836.88699999999994</c:v>
                </c:pt>
                <c:pt idx="53">
                  <c:v>828.88</c:v>
                </c:pt>
                <c:pt idx="54">
                  <c:v>817.56600000000003</c:v>
                </c:pt>
                <c:pt idx="55">
                  <c:v>803.36</c:v>
                </c:pt>
                <c:pt idx="56">
                  <c:v>786.66700000000003</c:v>
                </c:pt>
                <c:pt idx="57">
                  <c:v>767.86900000000003</c:v>
                </c:pt>
                <c:pt idx="58">
                  <c:v>747.31899999999996</c:v>
                </c:pt>
                <c:pt idx="59">
                  <c:v>725.346</c:v>
                </c:pt>
                <c:pt idx="60">
                  <c:v>702.24900000000002</c:v>
                </c:pt>
                <c:pt idx="61">
                  <c:v>678.298</c:v>
                </c:pt>
                <c:pt idx="62">
                  <c:v>653.73599999999999</c:v>
                </c:pt>
                <c:pt idx="63">
                  <c:v>628.78099999999995</c:v>
                </c:pt>
                <c:pt idx="64">
                  <c:v>603.64800000000002</c:v>
                </c:pt>
                <c:pt idx="65">
                  <c:v>578.80899999999997</c:v>
                </c:pt>
                <c:pt idx="66">
                  <c:v>556.17899999999997</c:v>
                </c:pt>
                <c:pt idx="67">
                  <c:v>537.56299999999999</c:v>
                </c:pt>
                <c:pt idx="68">
                  <c:v>521.726</c:v>
                </c:pt>
                <c:pt idx="69">
                  <c:v>506.67</c:v>
                </c:pt>
                <c:pt idx="70">
                  <c:v>490.40699999999998</c:v>
                </c:pt>
                <c:pt idx="71">
                  <c:v>473.18400000000003</c:v>
                </c:pt>
                <c:pt idx="72">
                  <c:v>455.36799999999999</c:v>
                </c:pt>
                <c:pt idx="73">
                  <c:v>437.19200000000001</c:v>
                </c:pt>
                <c:pt idx="74">
                  <c:v>418.89600000000002</c:v>
                </c:pt>
                <c:pt idx="75">
                  <c:v>400.71499999999997</c:v>
                </c:pt>
                <c:pt idx="76">
                  <c:v>382.84500000000003</c:v>
                </c:pt>
                <c:pt idx="77">
                  <c:v>365.44299999999998</c:v>
                </c:pt>
                <c:pt idx="78">
                  <c:v>348.62200000000001</c:v>
                </c:pt>
                <c:pt idx="79">
                  <c:v>332.46600000000001</c:v>
                </c:pt>
                <c:pt idx="80">
                  <c:v>317.029</c:v>
                </c:pt>
                <c:pt idx="81">
                  <c:v>302.34500000000003</c:v>
                </c:pt>
                <c:pt idx="82">
                  <c:v>288.43099999999998</c:v>
                </c:pt>
                <c:pt idx="83">
                  <c:v>275.28699999999998</c:v>
                </c:pt>
                <c:pt idx="84">
                  <c:v>262.90499999999997</c:v>
                </c:pt>
                <c:pt idx="85">
                  <c:v>251.268</c:v>
                </c:pt>
                <c:pt idx="86">
                  <c:v>240.35400000000001</c:v>
                </c:pt>
                <c:pt idx="87">
                  <c:v>230.13399999999999</c:v>
                </c:pt>
                <c:pt idx="88">
                  <c:v>220.57900000000001</c:v>
                </c:pt>
                <c:pt idx="89">
                  <c:v>211.655</c:v>
                </c:pt>
                <c:pt idx="90">
                  <c:v>203.32900000000001</c:v>
                </c:pt>
                <c:pt idx="91">
                  <c:v>195.56700000000001</c:v>
                </c:pt>
                <c:pt idx="92">
                  <c:v>188.33500000000001</c:v>
                </c:pt>
                <c:pt idx="93">
                  <c:v>181.6</c:v>
                </c:pt>
                <c:pt idx="94">
                  <c:v>175.33099999999999</c:v>
                </c:pt>
                <c:pt idx="95">
                  <c:v>169.494</c:v>
                </c:pt>
                <c:pt idx="96">
                  <c:v>164.06100000000001</c:v>
                </c:pt>
                <c:pt idx="97">
                  <c:v>159.00299999999999</c:v>
                </c:pt>
                <c:pt idx="98">
                  <c:v>154.292</c:v>
                </c:pt>
                <c:pt idx="99">
                  <c:v>149.904</c:v>
                </c:pt>
                <c:pt idx="100">
                  <c:v>145.81399999999999</c:v>
                </c:pt>
                <c:pt idx="101">
                  <c:v>141.999</c:v>
                </c:pt>
                <c:pt idx="102">
                  <c:v>138.43899999999999</c:v>
                </c:pt>
                <c:pt idx="103">
                  <c:v>135.114</c:v>
                </c:pt>
                <c:pt idx="104">
                  <c:v>132.005</c:v>
                </c:pt>
                <c:pt idx="105">
                  <c:v>129.09700000000001</c:v>
                </c:pt>
                <c:pt idx="106">
                  <c:v>126.371</c:v>
                </c:pt>
                <c:pt idx="107">
                  <c:v>123.818</c:v>
                </c:pt>
                <c:pt idx="108">
                  <c:v>121.42100000000001</c:v>
                </c:pt>
                <c:pt idx="109">
                  <c:v>119.167</c:v>
                </c:pt>
                <c:pt idx="110">
                  <c:v>117.044</c:v>
                </c:pt>
                <c:pt idx="111">
                  <c:v>115.04300000000001</c:v>
                </c:pt>
                <c:pt idx="112">
                  <c:v>113.15300000000001</c:v>
                </c:pt>
                <c:pt idx="113">
                  <c:v>111.366</c:v>
                </c:pt>
                <c:pt idx="114">
                  <c:v>109.67400000000001</c:v>
                </c:pt>
                <c:pt idx="115">
                  <c:v>108.07</c:v>
                </c:pt>
                <c:pt idx="116">
                  <c:v>106.545</c:v>
                </c:pt>
                <c:pt idx="117">
                  <c:v>105.096</c:v>
                </c:pt>
                <c:pt idx="118">
                  <c:v>103.714</c:v>
                </c:pt>
                <c:pt idx="119">
                  <c:v>102.39400000000001</c:v>
                </c:pt>
                <c:pt idx="120">
                  <c:v>101.13200000000001</c:v>
                </c:pt>
                <c:pt idx="121">
                  <c:v>99.922600000000003</c:v>
                </c:pt>
                <c:pt idx="122">
                  <c:v>98.762600000000006</c:v>
                </c:pt>
                <c:pt idx="123">
                  <c:v>97.647900000000007</c:v>
                </c:pt>
                <c:pt idx="124">
                  <c:v>96.574700000000007</c:v>
                </c:pt>
                <c:pt idx="125">
                  <c:v>95.540199999999999</c:v>
                </c:pt>
                <c:pt idx="126">
                  <c:v>94.541399999999996</c:v>
                </c:pt>
                <c:pt idx="127">
                  <c:v>93.575599999999994</c:v>
                </c:pt>
                <c:pt idx="128">
                  <c:v>92.640299999999996</c:v>
                </c:pt>
                <c:pt idx="129">
                  <c:v>91.733400000000003</c:v>
                </c:pt>
                <c:pt idx="130">
                  <c:v>90.852699999999999</c:v>
                </c:pt>
                <c:pt idx="131">
                  <c:v>89.996399999999994</c:v>
                </c:pt>
                <c:pt idx="132">
                  <c:v>89.163200000000003</c:v>
                </c:pt>
                <c:pt idx="133">
                  <c:v>88.351600000000005</c:v>
                </c:pt>
                <c:pt idx="134">
                  <c:v>87.56</c:v>
                </c:pt>
                <c:pt idx="135">
                  <c:v>86.786600000000007</c:v>
                </c:pt>
                <c:pt idx="136">
                  <c:v>86.029799999999994</c:v>
                </c:pt>
                <c:pt idx="137">
                  <c:v>85.287899999999993</c:v>
                </c:pt>
                <c:pt idx="138">
                  <c:v>84.560599999999994</c:v>
                </c:pt>
                <c:pt idx="139">
                  <c:v>83.854699999999994</c:v>
                </c:pt>
                <c:pt idx="140">
                  <c:v>83.24</c:v>
                </c:pt>
                <c:pt idx="141">
                  <c:v>82.844499999999996</c:v>
                </c:pt>
                <c:pt idx="142">
                  <c:v>82.807100000000005</c:v>
                </c:pt>
                <c:pt idx="143">
                  <c:v>83.265600000000006</c:v>
                </c:pt>
                <c:pt idx="144">
                  <c:v>84.356499999999997</c:v>
                </c:pt>
                <c:pt idx="145">
                  <c:v>86.219099999999997</c:v>
                </c:pt>
                <c:pt idx="146">
                  <c:v>88.998099999999994</c:v>
                </c:pt>
                <c:pt idx="147">
                  <c:v>92.848600000000005</c:v>
                </c:pt>
                <c:pt idx="148">
                  <c:v>97.940200000000004</c:v>
                </c:pt>
                <c:pt idx="149">
                  <c:v>104.461</c:v>
                </c:pt>
                <c:pt idx="150">
                  <c:v>112.624</c:v>
                </c:pt>
                <c:pt idx="151">
                  <c:v>122.67</c:v>
                </c:pt>
                <c:pt idx="152">
                  <c:v>134.874</c:v>
                </c:pt>
                <c:pt idx="153">
                  <c:v>149.55000000000001</c:v>
                </c:pt>
                <c:pt idx="154">
                  <c:v>167.06100000000001</c:v>
                </c:pt>
                <c:pt idx="155">
                  <c:v>187.82</c:v>
                </c:pt>
                <c:pt idx="156">
                  <c:v>212.30600000000001</c:v>
                </c:pt>
                <c:pt idx="157">
                  <c:v>241.06299999999999</c:v>
                </c:pt>
                <c:pt idx="158">
                  <c:v>274.71499999999997</c:v>
                </c:pt>
                <c:pt idx="159">
                  <c:v>313.97699999999998</c:v>
                </c:pt>
                <c:pt idx="160">
                  <c:v>359.65699999999998</c:v>
                </c:pt>
                <c:pt idx="161">
                  <c:v>412.67399999999998</c:v>
                </c:pt>
                <c:pt idx="162">
                  <c:v>474.065</c:v>
                </c:pt>
                <c:pt idx="163">
                  <c:v>544.99199999999996</c:v>
                </c:pt>
                <c:pt idx="164">
                  <c:v>626.75199999999995</c:v>
                </c:pt>
                <c:pt idx="165">
                  <c:v>720.78099999999995</c:v>
                </c:pt>
                <c:pt idx="166">
                  <c:v>828.65599999999995</c:v>
                </c:pt>
                <c:pt idx="167">
                  <c:v>952.08900000000006</c:v>
                </c:pt>
                <c:pt idx="168">
                  <c:v>1092.92</c:v>
                </c:pt>
                <c:pt idx="169">
                  <c:v>1253.0999999999999</c:v>
                </c:pt>
                <c:pt idx="170">
                  <c:v>1434.66</c:v>
                </c:pt>
                <c:pt idx="171">
                  <c:v>1639.64</c:v>
                </c:pt>
                <c:pt idx="172">
                  <c:v>1870.09</c:v>
                </c:pt>
                <c:pt idx="173">
                  <c:v>2127.94</c:v>
                </c:pt>
                <c:pt idx="174">
                  <c:v>2414.94</c:v>
                </c:pt>
                <c:pt idx="175">
                  <c:v>2732.54</c:v>
                </c:pt>
                <c:pt idx="176">
                  <c:v>3081.78</c:v>
                </c:pt>
                <c:pt idx="177">
                  <c:v>3463.15</c:v>
                </c:pt>
                <c:pt idx="178">
                  <c:v>3876.49</c:v>
                </c:pt>
                <c:pt idx="179">
                  <c:v>4320.82</c:v>
                </c:pt>
                <c:pt idx="180">
                  <c:v>4794.32</c:v>
                </c:pt>
                <c:pt idx="181">
                  <c:v>5294.2</c:v>
                </c:pt>
                <c:pt idx="182">
                  <c:v>5816.69</c:v>
                </c:pt>
                <c:pt idx="183">
                  <c:v>6357.08</c:v>
                </c:pt>
                <c:pt idx="184">
                  <c:v>6909.78</c:v>
                </c:pt>
                <c:pt idx="185">
                  <c:v>7468.46</c:v>
                </c:pt>
                <c:pt idx="186">
                  <c:v>8026.22</c:v>
                </c:pt>
                <c:pt idx="187">
                  <c:v>8575.81</c:v>
                </c:pt>
                <c:pt idx="188">
                  <c:v>9109.83</c:v>
                </c:pt>
                <c:pt idx="189">
                  <c:v>9621.0499999999993</c:v>
                </c:pt>
                <c:pt idx="190">
                  <c:v>10102.6</c:v>
                </c:pt>
                <c:pt idx="191">
                  <c:v>10548</c:v>
                </c:pt>
                <c:pt idx="192">
                  <c:v>10951.9</c:v>
                </c:pt>
                <c:pt idx="193">
                  <c:v>11309.4</c:v>
                </c:pt>
                <c:pt idx="194">
                  <c:v>11616.9</c:v>
                </c:pt>
                <c:pt idx="195">
                  <c:v>11871.6</c:v>
                </c:pt>
                <c:pt idx="196">
                  <c:v>12072</c:v>
                </c:pt>
                <c:pt idx="197">
                  <c:v>12217.3</c:v>
                </c:pt>
                <c:pt idx="198">
                  <c:v>12307.9</c:v>
                </c:pt>
                <c:pt idx="199">
                  <c:v>12344.9</c:v>
                </c:pt>
                <c:pt idx="200">
                  <c:v>12330.1</c:v>
                </c:pt>
                <c:pt idx="201">
                  <c:v>12266.1</c:v>
                </c:pt>
                <c:pt idx="202">
                  <c:v>12156</c:v>
                </c:pt>
                <c:pt idx="203">
                  <c:v>12003.1</c:v>
                </c:pt>
                <c:pt idx="204">
                  <c:v>11811.2</c:v>
                </c:pt>
                <c:pt idx="205">
                  <c:v>11584.3</c:v>
                </c:pt>
                <c:pt idx="206">
                  <c:v>11326.3</c:v>
                </c:pt>
                <c:pt idx="207">
                  <c:v>11041.3</c:v>
                </c:pt>
                <c:pt idx="208">
                  <c:v>10733.2</c:v>
                </c:pt>
                <c:pt idx="209">
                  <c:v>10405.9</c:v>
                </c:pt>
                <c:pt idx="210">
                  <c:v>10063.1</c:v>
                </c:pt>
                <c:pt idx="211">
                  <c:v>9708.26</c:v>
                </c:pt>
                <c:pt idx="212">
                  <c:v>9344.64</c:v>
                </c:pt>
                <c:pt idx="213">
                  <c:v>8975.25</c:v>
                </c:pt>
                <c:pt idx="214">
                  <c:v>8602.84</c:v>
                </c:pt>
                <c:pt idx="215">
                  <c:v>8229.91</c:v>
                </c:pt>
                <c:pt idx="216">
                  <c:v>7858.68</c:v>
                </c:pt>
                <c:pt idx="217">
                  <c:v>7491.12</c:v>
                </c:pt>
                <c:pt idx="218">
                  <c:v>7128.96</c:v>
                </c:pt>
                <c:pt idx="219">
                  <c:v>6773.68</c:v>
                </c:pt>
                <c:pt idx="220">
                  <c:v>6426.55</c:v>
                </c:pt>
                <c:pt idx="221">
                  <c:v>6088.62</c:v>
                </c:pt>
                <c:pt idx="222">
                  <c:v>5760.76</c:v>
                </c:pt>
                <c:pt idx="223">
                  <c:v>5443.66</c:v>
                </c:pt>
                <c:pt idx="224">
                  <c:v>5137.84</c:v>
                </c:pt>
                <c:pt idx="225">
                  <c:v>4843.6899999999996</c:v>
                </c:pt>
                <c:pt idx="226">
                  <c:v>4561.45</c:v>
                </c:pt>
                <c:pt idx="227">
                  <c:v>4291.28</c:v>
                </c:pt>
                <c:pt idx="228">
                  <c:v>4033.19</c:v>
                </c:pt>
                <c:pt idx="229">
                  <c:v>3787.16</c:v>
                </c:pt>
                <c:pt idx="230">
                  <c:v>3553.04</c:v>
                </c:pt>
                <c:pt idx="231">
                  <c:v>3330.66</c:v>
                </c:pt>
                <c:pt idx="232">
                  <c:v>3119.77</c:v>
                </c:pt>
                <c:pt idx="233">
                  <c:v>2920.08</c:v>
                </c:pt>
                <c:pt idx="234">
                  <c:v>2731.27</c:v>
                </c:pt>
                <c:pt idx="235">
                  <c:v>2552.9899999999998</c:v>
                </c:pt>
                <c:pt idx="236">
                  <c:v>2384.87</c:v>
                </c:pt>
                <c:pt idx="237">
                  <c:v>2226.52</c:v>
                </c:pt>
                <c:pt idx="238">
                  <c:v>2077.5300000000002</c:v>
                </c:pt>
                <c:pt idx="239">
                  <c:v>1937.5</c:v>
                </c:pt>
                <c:pt idx="240">
                  <c:v>1806.03</c:v>
                </c:pt>
                <c:pt idx="241">
                  <c:v>1682.71</c:v>
                </c:pt>
                <c:pt idx="242">
                  <c:v>1567.13</c:v>
                </c:pt>
                <c:pt idx="243">
                  <c:v>1458.9</c:v>
                </c:pt>
                <c:pt idx="244">
                  <c:v>1357.63</c:v>
                </c:pt>
                <c:pt idx="245">
                  <c:v>1262.94</c:v>
                </c:pt>
                <c:pt idx="246">
                  <c:v>1174.47</c:v>
                </c:pt>
                <c:pt idx="247">
                  <c:v>1091.8599999999999</c:v>
                </c:pt>
                <c:pt idx="248">
                  <c:v>1014.77</c:v>
                </c:pt>
                <c:pt idx="249">
                  <c:v>942.87099999999998</c:v>
                </c:pt>
                <c:pt idx="250">
                  <c:v>875.85400000000004</c:v>
                </c:pt>
                <c:pt idx="251">
                  <c:v>813.41700000000003</c:v>
                </c:pt>
                <c:pt idx="252">
                  <c:v>755.27499999999998</c:v>
                </c:pt>
                <c:pt idx="253">
                  <c:v>701.15599999999995</c:v>
                </c:pt>
                <c:pt idx="254">
                  <c:v>650.80200000000002</c:v>
                </c:pt>
                <c:pt idx="255">
                  <c:v>603.971</c:v>
                </c:pt>
                <c:pt idx="256">
                  <c:v>560.43100000000004</c:v>
                </c:pt>
                <c:pt idx="257">
                  <c:v>519.96500000000003</c:v>
                </c:pt>
                <c:pt idx="258">
                  <c:v>482.36700000000002</c:v>
                </c:pt>
                <c:pt idx="259">
                  <c:v>447.44400000000002</c:v>
                </c:pt>
                <c:pt idx="260">
                  <c:v>415.01499999999999</c:v>
                </c:pt>
                <c:pt idx="261">
                  <c:v>384.91</c:v>
                </c:pt>
                <c:pt idx="262">
                  <c:v>356.96699999999998</c:v>
                </c:pt>
                <c:pt idx="263">
                  <c:v>331.03699999999998</c:v>
                </c:pt>
                <c:pt idx="264">
                  <c:v>306.98099999999999</c:v>
                </c:pt>
                <c:pt idx="265">
                  <c:v>284.66199999999998</c:v>
                </c:pt>
                <c:pt idx="266">
                  <c:v>263.96300000000002</c:v>
                </c:pt>
                <c:pt idx="267">
                  <c:v>244.76499999999999</c:v>
                </c:pt>
                <c:pt idx="268">
                  <c:v>226.965</c:v>
                </c:pt>
                <c:pt idx="269">
                  <c:v>210.46</c:v>
                </c:pt>
                <c:pt idx="270">
                  <c:v>195.161</c:v>
                </c:pt>
                <c:pt idx="271">
                  <c:v>180.97800000000001</c:v>
                </c:pt>
                <c:pt idx="272">
                  <c:v>167.83099999999999</c:v>
                </c:pt>
                <c:pt idx="273">
                  <c:v>155.64599999999999</c:v>
                </c:pt>
                <c:pt idx="274">
                  <c:v>144.35300000000001</c:v>
                </c:pt>
                <c:pt idx="275">
                  <c:v>133.88499999999999</c:v>
                </c:pt>
                <c:pt idx="276">
                  <c:v>124.184</c:v>
                </c:pt>
                <c:pt idx="277">
                  <c:v>115.193</c:v>
                </c:pt>
                <c:pt idx="278">
                  <c:v>106.861</c:v>
                </c:pt>
                <c:pt idx="279">
                  <c:v>99.137299999999996</c:v>
                </c:pt>
                <c:pt idx="280">
                  <c:v>91.982900000000001</c:v>
                </c:pt>
                <c:pt idx="281">
                  <c:v>85.352199999999996</c:v>
                </c:pt>
                <c:pt idx="282">
                  <c:v>79.204400000000007</c:v>
                </c:pt>
                <c:pt idx="283">
                  <c:v>73.505899999999997</c:v>
                </c:pt>
                <c:pt idx="284">
                  <c:v>68.223500000000001</c:v>
                </c:pt>
                <c:pt idx="285">
                  <c:v>63.326900000000002</c:v>
                </c:pt>
                <c:pt idx="286">
                  <c:v>58.787399999999998</c:v>
                </c:pt>
                <c:pt idx="287">
                  <c:v>54.578800000000001</c:v>
                </c:pt>
                <c:pt idx="288">
                  <c:v>50.6768</c:v>
                </c:pt>
                <c:pt idx="289">
                  <c:v>47.058999999999997</c:v>
                </c:pt>
                <c:pt idx="290">
                  <c:v>43.703400000000002</c:v>
                </c:pt>
                <c:pt idx="291">
                  <c:v>40.591999999999999</c:v>
                </c:pt>
                <c:pt idx="292">
                  <c:v>37.705300000000001</c:v>
                </c:pt>
                <c:pt idx="293">
                  <c:v>35.0276</c:v>
                </c:pt>
                <c:pt idx="294">
                  <c:v>32.543700000000001</c:v>
                </c:pt>
                <c:pt idx="295">
                  <c:v>30.239000000000001</c:v>
                </c:pt>
                <c:pt idx="296">
                  <c:v>28.100300000000001</c:v>
                </c:pt>
                <c:pt idx="297">
                  <c:v>26.116299999999999</c:v>
                </c:pt>
                <c:pt idx="298">
                  <c:v>24.2744</c:v>
                </c:pt>
                <c:pt idx="299">
                  <c:v>22.567399999999999</c:v>
                </c:pt>
                <c:pt idx="300">
                  <c:v>20.9832</c:v>
                </c:pt>
                <c:pt idx="301">
                  <c:v>19.5108</c:v>
                </c:pt>
                <c:pt idx="302">
                  <c:v>18.143699999999999</c:v>
                </c:pt>
                <c:pt idx="303">
                  <c:v>16.874400000000001</c:v>
                </c:pt>
                <c:pt idx="304">
                  <c:v>15.694900000000001</c:v>
                </c:pt>
                <c:pt idx="305">
                  <c:v>14.5997</c:v>
                </c:pt>
                <c:pt idx="306">
                  <c:v>13.583600000000001</c:v>
                </c:pt>
                <c:pt idx="307">
                  <c:v>12.6265</c:v>
                </c:pt>
                <c:pt idx="308">
                  <c:v>11.757300000000001</c:v>
                </c:pt>
                <c:pt idx="309">
                  <c:v>10.943199999999999</c:v>
                </c:pt>
                <c:pt idx="310">
                  <c:v>10.183999999999999</c:v>
                </c:pt>
                <c:pt idx="311">
                  <c:v>9.4783100000000005</c:v>
                </c:pt>
                <c:pt idx="312">
                  <c:v>8.8221799999999995</c:v>
                </c:pt>
                <c:pt idx="313">
                  <c:v>8.2125900000000005</c:v>
                </c:pt>
                <c:pt idx="314">
                  <c:v>7.64581</c:v>
                </c:pt>
                <c:pt idx="315">
                  <c:v>7.11911</c:v>
                </c:pt>
                <c:pt idx="316">
                  <c:v>6.6254099999999996</c:v>
                </c:pt>
                <c:pt idx="317">
                  <c:v>6.1664899999999996</c:v>
                </c:pt>
                <c:pt idx="318">
                  <c:v>5.7405400000000002</c:v>
                </c:pt>
                <c:pt idx="319">
                  <c:v>5.3410000000000002</c:v>
                </c:pt>
                <c:pt idx="320">
                  <c:v>4.9715100000000003</c:v>
                </c:pt>
                <c:pt idx="321">
                  <c:v>4.6306000000000003</c:v>
                </c:pt>
                <c:pt idx="322">
                  <c:v>4.3065600000000002</c:v>
                </c:pt>
                <c:pt idx="323">
                  <c:v>4.0095999999999998</c:v>
                </c:pt>
                <c:pt idx="324">
                  <c:v>3.7349399999999999</c:v>
                </c:pt>
                <c:pt idx="325">
                  <c:v>3.4806400000000002</c:v>
                </c:pt>
                <c:pt idx="326">
                  <c:v>3.24471</c:v>
                </c:pt>
                <c:pt idx="327">
                  <c:v>3.0251100000000002</c:v>
                </c:pt>
                <c:pt idx="328">
                  <c:v>2.8228</c:v>
                </c:pt>
                <c:pt idx="329">
                  <c:v>2.6343399999999999</c:v>
                </c:pt>
                <c:pt idx="330">
                  <c:v>2.4579200000000001</c:v>
                </c:pt>
                <c:pt idx="331">
                  <c:v>2.2934700000000001</c:v>
                </c:pt>
                <c:pt idx="332">
                  <c:v>2.1412</c:v>
                </c:pt>
                <c:pt idx="333">
                  <c:v>1.99878</c:v>
                </c:pt>
                <c:pt idx="334">
                  <c:v>1.865</c:v>
                </c:pt>
                <c:pt idx="335">
                  <c:v>1.7408999999999999</c:v>
                </c:pt>
                <c:pt idx="336">
                  <c:v>1.6252</c:v>
                </c:pt>
                <c:pt idx="337">
                  <c:v>1.5168699999999999</c:v>
                </c:pt>
                <c:pt idx="338">
                  <c:v>1.4154800000000001</c:v>
                </c:pt>
                <c:pt idx="339">
                  <c:v>1.3218000000000001</c:v>
                </c:pt>
                <c:pt idx="340">
                  <c:v>1.2343599999999999</c:v>
                </c:pt>
                <c:pt idx="341">
                  <c:v>1.1525700000000001</c:v>
                </c:pt>
                <c:pt idx="342">
                  <c:v>1.0758700000000001</c:v>
                </c:pt>
                <c:pt idx="343">
                  <c:v>1.0043500000000001</c:v>
                </c:pt>
                <c:pt idx="344">
                  <c:v>0.93812700000000004</c:v>
                </c:pt>
                <c:pt idx="345">
                  <c:v>0.87625699999999995</c:v>
                </c:pt>
                <c:pt idx="346">
                  <c:v>0.81832899999999997</c:v>
                </c:pt>
                <c:pt idx="347">
                  <c:v>0.76392199999999999</c:v>
                </c:pt>
                <c:pt idx="348">
                  <c:v>0.71348299999999998</c:v>
                </c:pt>
                <c:pt idx="349">
                  <c:v>0.666574</c:v>
                </c:pt>
                <c:pt idx="350">
                  <c:v>0.62271200000000004</c:v>
                </c:pt>
                <c:pt idx="351">
                  <c:v>0.58160199999999995</c:v>
                </c:pt>
                <c:pt idx="352">
                  <c:v>0.54297099999999998</c:v>
                </c:pt>
                <c:pt idx="353">
                  <c:v>0.50733799999999996</c:v>
                </c:pt>
                <c:pt idx="354">
                  <c:v>0.47405199999999997</c:v>
                </c:pt>
                <c:pt idx="355">
                  <c:v>0.44290400000000002</c:v>
                </c:pt>
                <c:pt idx="356">
                  <c:v>0.41368100000000002</c:v>
                </c:pt>
                <c:pt idx="357">
                  <c:v>0.38649699999999998</c:v>
                </c:pt>
                <c:pt idx="358">
                  <c:v>0.36175200000000002</c:v>
                </c:pt>
                <c:pt idx="359">
                  <c:v>0.33872600000000003</c:v>
                </c:pt>
                <c:pt idx="360">
                  <c:v>0.31725199999999998</c:v>
                </c:pt>
                <c:pt idx="361">
                  <c:v>0.29716300000000001</c:v>
                </c:pt>
                <c:pt idx="362">
                  <c:v>0.27829399999999999</c:v>
                </c:pt>
                <c:pt idx="363">
                  <c:v>0.26048100000000002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476-424E-B4E5-CA361D74E5E8}"/>
            </c:ext>
          </c:extLst>
        </c:ser>
        <c:ser>
          <c:idx val="13"/>
          <c:order val="13"/>
          <c:tx>
            <c:strRef>
              <c:f>'Hospitalisation c scenarios'!$Q$2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scenarios'!$Q$3:$Q$366</c:f>
              <c:numCache>
                <c:formatCode>General</c:formatCode>
                <c:ptCount val="36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2300</c:v>
                </c:pt>
                <c:pt idx="53">
                  <c:v>2300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2300</c:v>
                </c:pt>
                <c:pt idx="64">
                  <c:v>2300</c:v>
                </c:pt>
                <c:pt idx="65">
                  <c:v>2300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2300</c:v>
                </c:pt>
                <c:pt idx="73">
                  <c:v>2300</c:v>
                </c:pt>
                <c:pt idx="74">
                  <c:v>2300</c:v>
                </c:pt>
                <c:pt idx="75">
                  <c:v>2300</c:v>
                </c:pt>
                <c:pt idx="76">
                  <c:v>2300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2300</c:v>
                </c:pt>
                <c:pt idx="102">
                  <c:v>2300</c:v>
                </c:pt>
                <c:pt idx="103">
                  <c:v>2300</c:v>
                </c:pt>
                <c:pt idx="104">
                  <c:v>2300</c:v>
                </c:pt>
                <c:pt idx="105">
                  <c:v>2300</c:v>
                </c:pt>
                <c:pt idx="106">
                  <c:v>2300</c:v>
                </c:pt>
                <c:pt idx="107">
                  <c:v>2300</c:v>
                </c:pt>
                <c:pt idx="108">
                  <c:v>2300</c:v>
                </c:pt>
                <c:pt idx="109">
                  <c:v>2300</c:v>
                </c:pt>
                <c:pt idx="110">
                  <c:v>2300</c:v>
                </c:pt>
                <c:pt idx="111">
                  <c:v>2300</c:v>
                </c:pt>
                <c:pt idx="112">
                  <c:v>2300</c:v>
                </c:pt>
                <c:pt idx="113">
                  <c:v>2300</c:v>
                </c:pt>
                <c:pt idx="114">
                  <c:v>2300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2300</c:v>
                </c:pt>
                <c:pt idx="131">
                  <c:v>2300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2300</c:v>
                </c:pt>
                <c:pt idx="137">
                  <c:v>2300</c:v>
                </c:pt>
                <c:pt idx="138">
                  <c:v>2300</c:v>
                </c:pt>
                <c:pt idx="139">
                  <c:v>2300</c:v>
                </c:pt>
                <c:pt idx="140">
                  <c:v>2300</c:v>
                </c:pt>
                <c:pt idx="141">
                  <c:v>2300</c:v>
                </c:pt>
                <c:pt idx="142">
                  <c:v>2300</c:v>
                </c:pt>
                <c:pt idx="143">
                  <c:v>2300</c:v>
                </c:pt>
                <c:pt idx="144">
                  <c:v>2300</c:v>
                </c:pt>
                <c:pt idx="145">
                  <c:v>2300</c:v>
                </c:pt>
                <c:pt idx="146">
                  <c:v>2300</c:v>
                </c:pt>
                <c:pt idx="147">
                  <c:v>2300</c:v>
                </c:pt>
                <c:pt idx="148">
                  <c:v>2300</c:v>
                </c:pt>
                <c:pt idx="149">
                  <c:v>2300</c:v>
                </c:pt>
                <c:pt idx="150">
                  <c:v>2300</c:v>
                </c:pt>
                <c:pt idx="151">
                  <c:v>2300</c:v>
                </c:pt>
                <c:pt idx="152">
                  <c:v>2300</c:v>
                </c:pt>
                <c:pt idx="153">
                  <c:v>2300</c:v>
                </c:pt>
                <c:pt idx="154">
                  <c:v>2300</c:v>
                </c:pt>
                <c:pt idx="155">
                  <c:v>2300</c:v>
                </c:pt>
                <c:pt idx="156">
                  <c:v>2300</c:v>
                </c:pt>
                <c:pt idx="157">
                  <c:v>2300</c:v>
                </c:pt>
                <c:pt idx="158">
                  <c:v>2300</c:v>
                </c:pt>
                <c:pt idx="159">
                  <c:v>2300</c:v>
                </c:pt>
                <c:pt idx="160">
                  <c:v>2300</c:v>
                </c:pt>
                <c:pt idx="161">
                  <c:v>2300</c:v>
                </c:pt>
                <c:pt idx="162">
                  <c:v>2300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2300</c:v>
                </c:pt>
                <c:pt idx="167">
                  <c:v>2300</c:v>
                </c:pt>
                <c:pt idx="168">
                  <c:v>2300</c:v>
                </c:pt>
                <c:pt idx="169">
                  <c:v>2300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2300</c:v>
                </c:pt>
                <c:pt idx="174">
                  <c:v>2300</c:v>
                </c:pt>
                <c:pt idx="175">
                  <c:v>2300</c:v>
                </c:pt>
                <c:pt idx="176">
                  <c:v>2300</c:v>
                </c:pt>
                <c:pt idx="177">
                  <c:v>2300</c:v>
                </c:pt>
                <c:pt idx="178">
                  <c:v>2300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2300</c:v>
                </c:pt>
                <c:pt idx="184">
                  <c:v>2300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2300</c:v>
                </c:pt>
                <c:pt idx="193">
                  <c:v>2300</c:v>
                </c:pt>
                <c:pt idx="194">
                  <c:v>2300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2300</c:v>
                </c:pt>
                <c:pt idx="205">
                  <c:v>2300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2300</c:v>
                </c:pt>
                <c:pt idx="216">
                  <c:v>2300</c:v>
                </c:pt>
                <c:pt idx="217">
                  <c:v>2300</c:v>
                </c:pt>
                <c:pt idx="218">
                  <c:v>2300</c:v>
                </c:pt>
                <c:pt idx="219">
                  <c:v>2300</c:v>
                </c:pt>
                <c:pt idx="220">
                  <c:v>2300</c:v>
                </c:pt>
                <c:pt idx="221">
                  <c:v>2300</c:v>
                </c:pt>
                <c:pt idx="222">
                  <c:v>2300</c:v>
                </c:pt>
                <c:pt idx="223">
                  <c:v>2300</c:v>
                </c:pt>
                <c:pt idx="224">
                  <c:v>2300</c:v>
                </c:pt>
                <c:pt idx="225">
                  <c:v>2300</c:v>
                </c:pt>
                <c:pt idx="226">
                  <c:v>2300</c:v>
                </c:pt>
                <c:pt idx="227">
                  <c:v>2300</c:v>
                </c:pt>
                <c:pt idx="228">
                  <c:v>2300</c:v>
                </c:pt>
                <c:pt idx="229">
                  <c:v>2300</c:v>
                </c:pt>
                <c:pt idx="230">
                  <c:v>2300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2300</c:v>
                </c:pt>
                <c:pt idx="284">
                  <c:v>2300</c:v>
                </c:pt>
                <c:pt idx="285">
                  <c:v>2300</c:v>
                </c:pt>
                <c:pt idx="286">
                  <c:v>2300</c:v>
                </c:pt>
                <c:pt idx="287">
                  <c:v>2300</c:v>
                </c:pt>
                <c:pt idx="288">
                  <c:v>2300</c:v>
                </c:pt>
                <c:pt idx="289">
                  <c:v>2300</c:v>
                </c:pt>
                <c:pt idx="290">
                  <c:v>2300</c:v>
                </c:pt>
                <c:pt idx="291">
                  <c:v>2300</c:v>
                </c:pt>
                <c:pt idx="292">
                  <c:v>2300</c:v>
                </c:pt>
                <c:pt idx="293">
                  <c:v>2300</c:v>
                </c:pt>
                <c:pt idx="294">
                  <c:v>2300</c:v>
                </c:pt>
                <c:pt idx="295">
                  <c:v>2300</c:v>
                </c:pt>
                <c:pt idx="296">
                  <c:v>2300</c:v>
                </c:pt>
                <c:pt idx="297">
                  <c:v>2300</c:v>
                </c:pt>
                <c:pt idx="298">
                  <c:v>2300</c:v>
                </c:pt>
                <c:pt idx="299">
                  <c:v>2300</c:v>
                </c:pt>
                <c:pt idx="300">
                  <c:v>2300</c:v>
                </c:pt>
                <c:pt idx="301">
                  <c:v>2300</c:v>
                </c:pt>
                <c:pt idx="302">
                  <c:v>2300</c:v>
                </c:pt>
                <c:pt idx="303">
                  <c:v>2300</c:v>
                </c:pt>
                <c:pt idx="304">
                  <c:v>2300</c:v>
                </c:pt>
                <c:pt idx="305">
                  <c:v>2300</c:v>
                </c:pt>
                <c:pt idx="306">
                  <c:v>2300</c:v>
                </c:pt>
                <c:pt idx="307">
                  <c:v>2300</c:v>
                </c:pt>
                <c:pt idx="308">
                  <c:v>2300</c:v>
                </c:pt>
                <c:pt idx="309">
                  <c:v>2300</c:v>
                </c:pt>
                <c:pt idx="310">
                  <c:v>2300</c:v>
                </c:pt>
                <c:pt idx="311">
                  <c:v>2300</c:v>
                </c:pt>
                <c:pt idx="312">
                  <c:v>2300</c:v>
                </c:pt>
                <c:pt idx="313">
                  <c:v>2300</c:v>
                </c:pt>
                <c:pt idx="314">
                  <c:v>2300</c:v>
                </c:pt>
                <c:pt idx="315">
                  <c:v>2300</c:v>
                </c:pt>
                <c:pt idx="316">
                  <c:v>2300</c:v>
                </c:pt>
                <c:pt idx="317">
                  <c:v>2300</c:v>
                </c:pt>
                <c:pt idx="318">
                  <c:v>2300</c:v>
                </c:pt>
                <c:pt idx="319">
                  <c:v>2300</c:v>
                </c:pt>
                <c:pt idx="320">
                  <c:v>2300</c:v>
                </c:pt>
                <c:pt idx="321">
                  <c:v>2300</c:v>
                </c:pt>
                <c:pt idx="322">
                  <c:v>2300</c:v>
                </c:pt>
                <c:pt idx="323">
                  <c:v>2300</c:v>
                </c:pt>
                <c:pt idx="324">
                  <c:v>2300</c:v>
                </c:pt>
                <c:pt idx="325">
                  <c:v>2300</c:v>
                </c:pt>
                <c:pt idx="326">
                  <c:v>2300</c:v>
                </c:pt>
                <c:pt idx="327">
                  <c:v>2300</c:v>
                </c:pt>
                <c:pt idx="328">
                  <c:v>2300</c:v>
                </c:pt>
                <c:pt idx="329">
                  <c:v>2300</c:v>
                </c:pt>
                <c:pt idx="330">
                  <c:v>2300</c:v>
                </c:pt>
                <c:pt idx="331">
                  <c:v>2300</c:v>
                </c:pt>
                <c:pt idx="332">
                  <c:v>2300</c:v>
                </c:pt>
                <c:pt idx="333">
                  <c:v>2300</c:v>
                </c:pt>
                <c:pt idx="334">
                  <c:v>2300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2300</c:v>
                </c:pt>
                <c:pt idx="340">
                  <c:v>2300</c:v>
                </c:pt>
                <c:pt idx="341">
                  <c:v>2300</c:v>
                </c:pt>
                <c:pt idx="342">
                  <c:v>2300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2300</c:v>
                </c:pt>
                <c:pt idx="348">
                  <c:v>2300</c:v>
                </c:pt>
                <c:pt idx="349">
                  <c:v>2300</c:v>
                </c:pt>
                <c:pt idx="350">
                  <c:v>2300</c:v>
                </c:pt>
                <c:pt idx="351">
                  <c:v>2300</c:v>
                </c:pt>
                <c:pt idx="352">
                  <c:v>2300</c:v>
                </c:pt>
                <c:pt idx="353">
                  <c:v>2300</c:v>
                </c:pt>
                <c:pt idx="354">
                  <c:v>2300</c:v>
                </c:pt>
                <c:pt idx="355">
                  <c:v>2300</c:v>
                </c:pt>
                <c:pt idx="356">
                  <c:v>2300</c:v>
                </c:pt>
                <c:pt idx="357">
                  <c:v>2300</c:v>
                </c:pt>
                <c:pt idx="358">
                  <c:v>2300</c:v>
                </c:pt>
                <c:pt idx="359">
                  <c:v>2300</c:v>
                </c:pt>
                <c:pt idx="360">
                  <c:v>2300</c:v>
                </c:pt>
                <c:pt idx="361">
                  <c:v>2300</c:v>
                </c:pt>
                <c:pt idx="362">
                  <c:v>2300</c:v>
                </c:pt>
                <c:pt idx="363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476-424E-B4E5-CA361D74E5E8}"/>
            </c:ext>
          </c:extLst>
        </c:ser>
        <c:ser>
          <c:idx val="14"/>
          <c:order val="14"/>
          <c:tx>
            <c:strRef>
              <c:f>'Hospitalisation c scenarios'!$R$2</c:f>
              <c:strCache>
                <c:ptCount val="1"/>
                <c:pt idx="0">
                  <c:v>Surge 1 (planned capacity)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scenarios'!$R$3:$R$366</c:f>
              <c:numCache>
                <c:formatCode>General</c:formatCode>
                <c:ptCount val="364"/>
                <c:pt idx="0">
                  <c:v>2450</c:v>
                </c:pt>
                <c:pt idx="1">
                  <c:v>2450</c:v>
                </c:pt>
                <c:pt idx="2">
                  <c:v>2450</c:v>
                </c:pt>
                <c:pt idx="3">
                  <c:v>2450</c:v>
                </c:pt>
                <c:pt idx="4">
                  <c:v>2450</c:v>
                </c:pt>
                <c:pt idx="5">
                  <c:v>2450</c:v>
                </c:pt>
                <c:pt idx="6">
                  <c:v>2450</c:v>
                </c:pt>
                <c:pt idx="7">
                  <c:v>2450</c:v>
                </c:pt>
                <c:pt idx="8">
                  <c:v>2450</c:v>
                </c:pt>
                <c:pt idx="9">
                  <c:v>2450</c:v>
                </c:pt>
                <c:pt idx="10">
                  <c:v>2450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  <c:pt idx="32">
                  <c:v>2450</c:v>
                </c:pt>
                <c:pt idx="33">
                  <c:v>2450</c:v>
                </c:pt>
                <c:pt idx="34">
                  <c:v>2450</c:v>
                </c:pt>
                <c:pt idx="35">
                  <c:v>2450</c:v>
                </c:pt>
                <c:pt idx="36">
                  <c:v>2450</c:v>
                </c:pt>
                <c:pt idx="37">
                  <c:v>2450</c:v>
                </c:pt>
                <c:pt idx="38">
                  <c:v>2450</c:v>
                </c:pt>
                <c:pt idx="39">
                  <c:v>2450</c:v>
                </c:pt>
                <c:pt idx="40">
                  <c:v>2450</c:v>
                </c:pt>
                <c:pt idx="41">
                  <c:v>2450</c:v>
                </c:pt>
                <c:pt idx="42">
                  <c:v>2450</c:v>
                </c:pt>
                <c:pt idx="43">
                  <c:v>2450</c:v>
                </c:pt>
                <c:pt idx="44">
                  <c:v>2450</c:v>
                </c:pt>
                <c:pt idx="45">
                  <c:v>2450</c:v>
                </c:pt>
                <c:pt idx="46">
                  <c:v>2450</c:v>
                </c:pt>
                <c:pt idx="47">
                  <c:v>2450</c:v>
                </c:pt>
                <c:pt idx="48">
                  <c:v>2450</c:v>
                </c:pt>
                <c:pt idx="49">
                  <c:v>2450</c:v>
                </c:pt>
                <c:pt idx="50">
                  <c:v>2450</c:v>
                </c:pt>
                <c:pt idx="51">
                  <c:v>2450</c:v>
                </c:pt>
                <c:pt idx="52">
                  <c:v>2450</c:v>
                </c:pt>
                <c:pt idx="53">
                  <c:v>2450</c:v>
                </c:pt>
                <c:pt idx="54">
                  <c:v>2450</c:v>
                </c:pt>
                <c:pt idx="55">
                  <c:v>2450</c:v>
                </c:pt>
                <c:pt idx="56">
                  <c:v>2450</c:v>
                </c:pt>
                <c:pt idx="57">
                  <c:v>2450</c:v>
                </c:pt>
                <c:pt idx="58">
                  <c:v>2450</c:v>
                </c:pt>
                <c:pt idx="59">
                  <c:v>2450</c:v>
                </c:pt>
                <c:pt idx="60">
                  <c:v>2450</c:v>
                </c:pt>
                <c:pt idx="61">
                  <c:v>2450</c:v>
                </c:pt>
                <c:pt idx="62">
                  <c:v>2450</c:v>
                </c:pt>
                <c:pt idx="63">
                  <c:v>2450</c:v>
                </c:pt>
                <c:pt idx="64">
                  <c:v>2450</c:v>
                </c:pt>
                <c:pt idx="65">
                  <c:v>2450</c:v>
                </c:pt>
                <c:pt idx="66">
                  <c:v>2450</c:v>
                </c:pt>
                <c:pt idx="67">
                  <c:v>2450</c:v>
                </c:pt>
                <c:pt idx="68">
                  <c:v>2450</c:v>
                </c:pt>
                <c:pt idx="69">
                  <c:v>2450</c:v>
                </c:pt>
                <c:pt idx="70">
                  <c:v>2450</c:v>
                </c:pt>
                <c:pt idx="71">
                  <c:v>2450</c:v>
                </c:pt>
                <c:pt idx="72">
                  <c:v>2450</c:v>
                </c:pt>
                <c:pt idx="73">
                  <c:v>2450</c:v>
                </c:pt>
                <c:pt idx="74">
                  <c:v>2450</c:v>
                </c:pt>
                <c:pt idx="75">
                  <c:v>2450</c:v>
                </c:pt>
                <c:pt idx="76">
                  <c:v>2450</c:v>
                </c:pt>
                <c:pt idx="77">
                  <c:v>2450</c:v>
                </c:pt>
                <c:pt idx="78">
                  <c:v>2450</c:v>
                </c:pt>
                <c:pt idx="79">
                  <c:v>2450</c:v>
                </c:pt>
                <c:pt idx="80">
                  <c:v>2450</c:v>
                </c:pt>
                <c:pt idx="81">
                  <c:v>2450</c:v>
                </c:pt>
                <c:pt idx="82">
                  <c:v>2450</c:v>
                </c:pt>
                <c:pt idx="83">
                  <c:v>2450</c:v>
                </c:pt>
                <c:pt idx="84">
                  <c:v>2450</c:v>
                </c:pt>
                <c:pt idx="85">
                  <c:v>2450</c:v>
                </c:pt>
                <c:pt idx="86">
                  <c:v>2450</c:v>
                </c:pt>
                <c:pt idx="87">
                  <c:v>2450</c:v>
                </c:pt>
                <c:pt idx="88">
                  <c:v>2450</c:v>
                </c:pt>
                <c:pt idx="89">
                  <c:v>2450</c:v>
                </c:pt>
                <c:pt idx="90">
                  <c:v>2450</c:v>
                </c:pt>
                <c:pt idx="91">
                  <c:v>2450</c:v>
                </c:pt>
                <c:pt idx="92">
                  <c:v>2450</c:v>
                </c:pt>
                <c:pt idx="93">
                  <c:v>2450</c:v>
                </c:pt>
                <c:pt idx="94">
                  <c:v>2450</c:v>
                </c:pt>
                <c:pt idx="95">
                  <c:v>2450</c:v>
                </c:pt>
                <c:pt idx="96">
                  <c:v>2450</c:v>
                </c:pt>
                <c:pt idx="97">
                  <c:v>2450</c:v>
                </c:pt>
                <c:pt idx="98">
                  <c:v>2450</c:v>
                </c:pt>
                <c:pt idx="99">
                  <c:v>2450</c:v>
                </c:pt>
                <c:pt idx="100">
                  <c:v>2450</c:v>
                </c:pt>
                <c:pt idx="101">
                  <c:v>2450</c:v>
                </c:pt>
                <c:pt idx="102">
                  <c:v>2450</c:v>
                </c:pt>
                <c:pt idx="103">
                  <c:v>2450</c:v>
                </c:pt>
                <c:pt idx="104">
                  <c:v>2450</c:v>
                </c:pt>
                <c:pt idx="105">
                  <c:v>2450</c:v>
                </c:pt>
                <c:pt idx="106">
                  <c:v>2450</c:v>
                </c:pt>
                <c:pt idx="107">
                  <c:v>2450</c:v>
                </c:pt>
                <c:pt idx="108">
                  <c:v>2450</c:v>
                </c:pt>
                <c:pt idx="109">
                  <c:v>2450</c:v>
                </c:pt>
                <c:pt idx="110">
                  <c:v>2450</c:v>
                </c:pt>
                <c:pt idx="111">
                  <c:v>2450</c:v>
                </c:pt>
                <c:pt idx="112">
                  <c:v>2450</c:v>
                </c:pt>
                <c:pt idx="113">
                  <c:v>2450</c:v>
                </c:pt>
                <c:pt idx="114">
                  <c:v>2450</c:v>
                </c:pt>
                <c:pt idx="115">
                  <c:v>2450</c:v>
                </c:pt>
                <c:pt idx="116">
                  <c:v>2450</c:v>
                </c:pt>
                <c:pt idx="117">
                  <c:v>2450</c:v>
                </c:pt>
                <c:pt idx="118">
                  <c:v>2450</c:v>
                </c:pt>
                <c:pt idx="119">
                  <c:v>2450</c:v>
                </c:pt>
                <c:pt idx="120">
                  <c:v>2450</c:v>
                </c:pt>
                <c:pt idx="121">
                  <c:v>2450</c:v>
                </c:pt>
                <c:pt idx="122">
                  <c:v>2450</c:v>
                </c:pt>
                <c:pt idx="123">
                  <c:v>2450</c:v>
                </c:pt>
                <c:pt idx="124">
                  <c:v>2450</c:v>
                </c:pt>
                <c:pt idx="125">
                  <c:v>2450</c:v>
                </c:pt>
                <c:pt idx="126">
                  <c:v>2450</c:v>
                </c:pt>
                <c:pt idx="127">
                  <c:v>2450</c:v>
                </c:pt>
                <c:pt idx="128">
                  <c:v>2450</c:v>
                </c:pt>
                <c:pt idx="129">
                  <c:v>2450</c:v>
                </c:pt>
                <c:pt idx="130">
                  <c:v>2450</c:v>
                </c:pt>
                <c:pt idx="131">
                  <c:v>2450</c:v>
                </c:pt>
                <c:pt idx="132">
                  <c:v>2450</c:v>
                </c:pt>
                <c:pt idx="133">
                  <c:v>2450</c:v>
                </c:pt>
                <c:pt idx="134">
                  <c:v>2450</c:v>
                </c:pt>
                <c:pt idx="135">
                  <c:v>2450</c:v>
                </c:pt>
                <c:pt idx="136">
                  <c:v>2450</c:v>
                </c:pt>
                <c:pt idx="137">
                  <c:v>2450</c:v>
                </c:pt>
                <c:pt idx="138">
                  <c:v>2450</c:v>
                </c:pt>
                <c:pt idx="139">
                  <c:v>2450</c:v>
                </c:pt>
                <c:pt idx="140">
                  <c:v>2450</c:v>
                </c:pt>
                <c:pt idx="141">
                  <c:v>2450</c:v>
                </c:pt>
                <c:pt idx="142">
                  <c:v>2450</c:v>
                </c:pt>
                <c:pt idx="143">
                  <c:v>2450</c:v>
                </c:pt>
                <c:pt idx="144">
                  <c:v>2450</c:v>
                </c:pt>
                <c:pt idx="145">
                  <c:v>2450</c:v>
                </c:pt>
                <c:pt idx="146">
                  <c:v>2450</c:v>
                </c:pt>
                <c:pt idx="147">
                  <c:v>2450</c:v>
                </c:pt>
                <c:pt idx="148">
                  <c:v>2450</c:v>
                </c:pt>
                <c:pt idx="149">
                  <c:v>2450</c:v>
                </c:pt>
                <c:pt idx="150">
                  <c:v>2450</c:v>
                </c:pt>
                <c:pt idx="151">
                  <c:v>2450</c:v>
                </c:pt>
                <c:pt idx="152">
                  <c:v>2450</c:v>
                </c:pt>
                <c:pt idx="153">
                  <c:v>2450</c:v>
                </c:pt>
                <c:pt idx="154">
                  <c:v>2450</c:v>
                </c:pt>
                <c:pt idx="155">
                  <c:v>2450</c:v>
                </c:pt>
                <c:pt idx="156">
                  <c:v>2450</c:v>
                </c:pt>
                <c:pt idx="157">
                  <c:v>2450</c:v>
                </c:pt>
                <c:pt idx="158">
                  <c:v>2450</c:v>
                </c:pt>
                <c:pt idx="159">
                  <c:v>2450</c:v>
                </c:pt>
                <c:pt idx="160">
                  <c:v>2450</c:v>
                </c:pt>
                <c:pt idx="161">
                  <c:v>2450</c:v>
                </c:pt>
                <c:pt idx="162">
                  <c:v>2450</c:v>
                </c:pt>
                <c:pt idx="163">
                  <c:v>2450</c:v>
                </c:pt>
                <c:pt idx="164">
                  <c:v>2450</c:v>
                </c:pt>
                <c:pt idx="165">
                  <c:v>2450</c:v>
                </c:pt>
                <c:pt idx="166">
                  <c:v>2450</c:v>
                </c:pt>
                <c:pt idx="167">
                  <c:v>2450</c:v>
                </c:pt>
                <c:pt idx="168">
                  <c:v>2450</c:v>
                </c:pt>
                <c:pt idx="169">
                  <c:v>2450</c:v>
                </c:pt>
                <c:pt idx="170">
                  <c:v>2450</c:v>
                </c:pt>
                <c:pt idx="171">
                  <c:v>2450</c:v>
                </c:pt>
                <c:pt idx="172">
                  <c:v>2450</c:v>
                </c:pt>
                <c:pt idx="173">
                  <c:v>2450</c:v>
                </c:pt>
                <c:pt idx="174">
                  <c:v>2450</c:v>
                </c:pt>
                <c:pt idx="175">
                  <c:v>2450</c:v>
                </c:pt>
                <c:pt idx="176">
                  <c:v>2450</c:v>
                </c:pt>
                <c:pt idx="177">
                  <c:v>2450</c:v>
                </c:pt>
                <c:pt idx="178">
                  <c:v>2450</c:v>
                </c:pt>
                <c:pt idx="179">
                  <c:v>2450</c:v>
                </c:pt>
                <c:pt idx="180">
                  <c:v>2450</c:v>
                </c:pt>
                <c:pt idx="181">
                  <c:v>2450</c:v>
                </c:pt>
                <c:pt idx="182">
                  <c:v>2450</c:v>
                </c:pt>
                <c:pt idx="183">
                  <c:v>2450</c:v>
                </c:pt>
                <c:pt idx="184">
                  <c:v>2450</c:v>
                </c:pt>
                <c:pt idx="185">
                  <c:v>2450</c:v>
                </c:pt>
                <c:pt idx="186">
                  <c:v>2450</c:v>
                </c:pt>
                <c:pt idx="187">
                  <c:v>2450</c:v>
                </c:pt>
                <c:pt idx="188">
                  <c:v>2450</c:v>
                </c:pt>
                <c:pt idx="189">
                  <c:v>2450</c:v>
                </c:pt>
                <c:pt idx="190">
                  <c:v>2450</c:v>
                </c:pt>
                <c:pt idx="191">
                  <c:v>2450</c:v>
                </c:pt>
                <c:pt idx="192">
                  <c:v>2450</c:v>
                </c:pt>
                <c:pt idx="193">
                  <c:v>2450</c:v>
                </c:pt>
                <c:pt idx="194">
                  <c:v>2450</c:v>
                </c:pt>
                <c:pt idx="195">
                  <c:v>2450</c:v>
                </c:pt>
                <c:pt idx="196">
                  <c:v>2450</c:v>
                </c:pt>
                <c:pt idx="197">
                  <c:v>2450</c:v>
                </c:pt>
                <c:pt idx="198">
                  <c:v>2450</c:v>
                </c:pt>
                <c:pt idx="199">
                  <c:v>2450</c:v>
                </c:pt>
                <c:pt idx="200">
                  <c:v>2450</c:v>
                </c:pt>
                <c:pt idx="201">
                  <c:v>2450</c:v>
                </c:pt>
                <c:pt idx="202">
                  <c:v>2450</c:v>
                </c:pt>
                <c:pt idx="203">
                  <c:v>2450</c:v>
                </c:pt>
                <c:pt idx="204">
                  <c:v>2450</c:v>
                </c:pt>
                <c:pt idx="205">
                  <c:v>2450</c:v>
                </c:pt>
                <c:pt idx="206">
                  <c:v>2450</c:v>
                </c:pt>
                <c:pt idx="207">
                  <c:v>2450</c:v>
                </c:pt>
                <c:pt idx="208">
                  <c:v>2450</c:v>
                </c:pt>
                <c:pt idx="209">
                  <c:v>2450</c:v>
                </c:pt>
                <c:pt idx="210">
                  <c:v>2450</c:v>
                </c:pt>
                <c:pt idx="211">
                  <c:v>2450</c:v>
                </c:pt>
                <c:pt idx="212">
                  <c:v>2450</c:v>
                </c:pt>
                <c:pt idx="213">
                  <c:v>2450</c:v>
                </c:pt>
                <c:pt idx="214">
                  <c:v>2450</c:v>
                </c:pt>
                <c:pt idx="215">
                  <c:v>2450</c:v>
                </c:pt>
                <c:pt idx="216">
                  <c:v>2450</c:v>
                </c:pt>
                <c:pt idx="217">
                  <c:v>2450</c:v>
                </c:pt>
                <c:pt idx="218">
                  <c:v>2450</c:v>
                </c:pt>
                <c:pt idx="219">
                  <c:v>2450</c:v>
                </c:pt>
                <c:pt idx="220">
                  <c:v>2450</c:v>
                </c:pt>
                <c:pt idx="221">
                  <c:v>2450</c:v>
                </c:pt>
                <c:pt idx="222">
                  <c:v>2450</c:v>
                </c:pt>
                <c:pt idx="223">
                  <c:v>2450</c:v>
                </c:pt>
                <c:pt idx="224">
                  <c:v>2450</c:v>
                </c:pt>
                <c:pt idx="225">
                  <c:v>2450</c:v>
                </c:pt>
                <c:pt idx="226">
                  <c:v>2450</c:v>
                </c:pt>
                <c:pt idx="227">
                  <c:v>2450</c:v>
                </c:pt>
                <c:pt idx="228">
                  <c:v>2450</c:v>
                </c:pt>
                <c:pt idx="229">
                  <c:v>2450</c:v>
                </c:pt>
                <c:pt idx="230">
                  <c:v>2450</c:v>
                </c:pt>
                <c:pt idx="231">
                  <c:v>2450</c:v>
                </c:pt>
                <c:pt idx="232">
                  <c:v>2450</c:v>
                </c:pt>
                <c:pt idx="233">
                  <c:v>2450</c:v>
                </c:pt>
                <c:pt idx="234">
                  <c:v>2450</c:v>
                </c:pt>
                <c:pt idx="235">
                  <c:v>2450</c:v>
                </c:pt>
                <c:pt idx="236">
                  <c:v>2450</c:v>
                </c:pt>
                <c:pt idx="237">
                  <c:v>2450</c:v>
                </c:pt>
                <c:pt idx="238">
                  <c:v>2450</c:v>
                </c:pt>
                <c:pt idx="239">
                  <c:v>2450</c:v>
                </c:pt>
                <c:pt idx="240">
                  <c:v>2450</c:v>
                </c:pt>
                <c:pt idx="241">
                  <c:v>2450</c:v>
                </c:pt>
                <c:pt idx="242">
                  <c:v>2450</c:v>
                </c:pt>
                <c:pt idx="243">
                  <c:v>2450</c:v>
                </c:pt>
                <c:pt idx="244">
                  <c:v>2450</c:v>
                </c:pt>
                <c:pt idx="245">
                  <c:v>2450</c:v>
                </c:pt>
                <c:pt idx="246">
                  <c:v>2450</c:v>
                </c:pt>
                <c:pt idx="247">
                  <c:v>2450</c:v>
                </c:pt>
                <c:pt idx="248">
                  <c:v>2450</c:v>
                </c:pt>
                <c:pt idx="249">
                  <c:v>2450</c:v>
                </c:pt>
                <c:pt idx="250">
                  <c:v>2450</c:v>
                </c:pt>
                <c:pt idx="251">
                  <c:v>2450</c:v>
                </c:pt>
                <c:pt idx="252">
                  <c:v>2450</c:v>
                </c:pt>
                <c:pt idx="253">
                  <c:v>2450</c:v>
                </c:pt>
                <c:pt idx="254">
                  <c:v>2450</c:v>
                </c:pt>
                <c:pt idx="255">
                  <c:v>2450</c:v>
                </c:pt>
                <c:pt idx="256">
                  <c:v>2450</c:v>
                </c:pt>
                <c:pt idx="257">
                  <c:v>2450</c:v>
                </c:pt>
                <c:pt idx="258">
                  <c:v>2450</c:v>
                </c:pt>
                <c:pt idx="259">
                  <c:v>2450</c:v>
                </c:pt>
                <c:pt idx="260">
                  <c:v>2450</c:v>
                </c:pt>
                <c:pt idx="261">
                  <c:v>2450</c:v>
                </c:pt>
                <c:pt idx="262">
                  <c:v>2450</c:v>
                </c:pt>
                <c:pt idx="263">
                  <c:v>2450</c:v>
                </c:pt>
                <c:pt idx="264">
                  <c:v>2450</c:v>
                </c:pt>
                <c:pt idx="265">
                  <c:v>2450</c:v>
                </c:pt>
                <c:pt idx="266">
                  <c:v>2450</c:v>
                </c:pt>
                <c:pt idx="267">
                  <c:v>2450</c:v>
                </c:pt>
                <c:pt idx="268">
                  <c:v>2450</c:v>
                </c:pt>
                <c:pt idx="269">
                  <c:v>2450</c:v>
                </c:pt>
                <c:pt idx="270">
                  <c:v>2450</c:v>
                </c:pt>
                <c:pt idx="271">
                  <c:v>2450</c:v>
                </c:pt>
                <c:pt idx="272">
                  <c:v>2450</c:v>
                </c:pt>
                <c:pt idx="273">
                  <c:v>2450</c:v>
                </c:pt>
                <c:pt idx="274">
                  <c:v>2450</c:v>
                </c:pt>
                <c:pt idx="275">
                  <c:v>2450</c:v>
                </c:pt>
                <c:pt idx="276">
                  <c:v>2450</c:v>
                </c:pt>
                <c:pt idx="277">
                  <c:v>2450</c:v>
                </c:pt>
                <c:pt idx="278">
                  <c:v>2450</c:v>
                </c:pt>
                <c:pt idx="279">
                  <c:v>2450</c:v>
                </c:pt>
                <c:pt idx="280">
                  <c:v>2450</c:v>
                </c:pt>
                <c:pt idx="281">
                  <c:v>2450</c:v>
                </c:pt>
                <c:pt idx="282">
                  <c:v>2450</c:v>
                </c:pt>
                <c:pt idx="283">
                  <c:v>2450</c:v>
                </c:pt>
                <c:pt idx="284">
                  <c:v>2450</c:v>
                </c:pt>
                <c:pt idx="285">
                  <c:v>2450</c:v>
                </c:pt>
                <c:pt idx="286">
                  <c:v>2450</c:v>
                </c:pt>
                <c:pt idx="287">
                  <c:v>2450</c:v>
                </c:pt>
                <c:pt idx="288">
                  <c:v>2450</c:v>
                </c:pt>
                <c:pt idx="289">
                  <c:v>2450</c:v>
                </c:pt>
                <c:pt idx="290">
                  <c:v>2450</c:v>
                </c:pt>
                <c:pt idx="291">
                  <c:v>2450</c:v>
                </c:pt>
                <c:pt idx="292">
                  <c:v>2450</c:v>
                </c:pt>
                <c:pt idx="293">
                  <c:v>2450</c:v>
                </c:pt>
                <c:pt idx="294">
                  <c:v>2450</c:v>
                </c:pt>
                <c:pt idx="295">
                  <c:v>2450</c:v>
                </c:pt>
                <c:pt idx="296">
                  <c:v>2450</c:v>
                </c:pt>
                <c:pt idx="297">
                  <c:v>2450</c:v>
                </c:pt>
                <c:pt idx="298">
                  <c:v>2450</c:v>
                </c:pt>
                <c:pt idx="299">
                  <c:v>2450</c:v>
                </c:pt>
                <c:pt idx="300">
                  <c:v>2450</c:v>
                </c:pt>
                <c:pt idx="301">
                  <c:v>2450</c:v>
                </c:pt>
                <c:pt idx="302">
                  <c:v>2450</c:v>
                </c:pt>
                <c:pt idx="303">
                  <c:v>2450</c:v>
                </c:pt>
                <c:pt idx="304">
                  <c:v>2450</c:v>
                </c:pt>
                <c:pt idx="305">
                  <c:v>2450</c:v>
                </c:pt>
                <c:pt idx="306">
                  <c:v>2450</c:v>
                </c:pt>
                <c:pt idx="307">
                  <c:v>2450</c:v>
                </c:pt>
                <c:pt idx="308">
                  <c:v>2450</c:v>
                </c:pt>
                <c:pt idx="309">
                  <c:v>2450</c:v>
                </c:pt>
                <c:pt idx="310">
                  <c:v>2450</c:v>
                </c:pt>
                <c:pt idx="311">
                  <c:v>2450</c:v>
                </c:pt>
                <c:pt idx="312">
                  <c:v>2450</c:v>
                </c:pt>
                <c:pt idx="313">
                  <c:v>2450</c:v>
                </c:pt>
                <c:pt idx="314">
                  <c:v>2450</c:v>
                </c:pt>
                <c:pt idx="315">
                  <c:v>2450</c:v>
                </c:pt>
                <c:pt idx="316">
                  <c:v>2450</c:v>
                </c:pt>
                <c:pt idx="317">
                  <c:v>2450</c:v>
                </c:pt>
                <c:pt idx="318">
                  <c:v>2450</c:v>
                </c:pt>
                <c:pt idx="319">
                  <c:v>2450</c:v>
                </c:pt>
                <c:pt idx="320">
                  <c:v>2450</c:v>
                </c:pt>
                <c:pt idx="321">
                  <c:v>2450</c:v>
                </c:pt>
                <c:pt idx="322">
                  <c:v>2450</c:v>
                </c:pt>
                <c:pt idx="323">
                  <c:v>2450</c:v>
                </c:pt>
                <c:pt idx="324">
                  <c:v>2450</c:v>
                </c:pt>
                <c:pt idx="325">
                  <c:v>2450</c:v>
                </c:pt>
                <c:pt idx="326">
                  <c:v>2450</c:v>
                </c:pt>
                <c:pt idx="327">
                  <c:v>2450</c:v>
                </c:pt>
                <c:pt idx="328">
                  <c:v>2450</c:v>
                </c:pt>
                <c:pt idx="329">
                  <c:v>2450</c:v>
                </c:pt>
                <c:pt idx="330">
                  <c:v>2450</c:v>
                </c:pt>
                <c:pt idx="331">
                  <c:v>2450</c:v>
                </c:pt>
                <c:pt idx="332">
                  <c:v>2450</c:v>
                </c:pt>
                <c:pt idx="333">
                  <c:v>2450</c:v>
                </c:pt>
                <c:pt idx="334">
                  <c:v>2450</c:v>
                </c:pt>
                <c:pt idx="335">
                  <c:v>2450</c:v>
                </c:pt>
                <c:pt idx="336">
                  <c:v>2450</c:v>
                </c:pt>
                <c:pt idx="337">
                  <c:v>2450</c:v>
                </c:pt>
                <c:pt idx="338">
                  <c:v>2450</c:v>
                </c:pt>
                <c:pt idx="339">
                  <c:v>2450</c:v>
                </c:pt>
                <c:pt idx="340">
                  <c:v>2450</c:v>
                </c:pt>
                <c:pt idx="341">
                  <c:v>2450</c:v>
                </c:pt>
                <c:pt idx="342">
                  <c:v>2450</c:v>
                </c:pt>
                <c:pt idx="343">
                  <c:v>2450</c:v>
                </c:pt>
                <c:pt idx="344">
                  <c:v>2450</c:v>
                </c:pt>
                <c:pt idx="345">
                  <c:v>2450</c:v>
                </c:pt>
                <c:pt idx="346">
                  <c:v>2450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2450</c:v>
                </c:pt>
                <c:pt idx="354">
                  <c:v>2450</c:v>
                </c:pt>
                <c:pt idx="355">
                  <c:v>2450</c:v>
                </c:pt>
                <c:pt idx="356">
                  <c:v>2450</c:v>
                </c:pt>
                <c:pt idx="357">
                  <c:v>2450</c:v>
                </c:pt>
                <c:pt idx="358">
                  <c:v>2450</c:v>
                </c:pt>
                <c:pt idx="359">
                  <c:v>2450</c:v>
                </c:pt>
                <c:pt idx="360">
                  <c:v>2450</c:v>
                </c:pt>
                <c:pt idx="361">
                  <c:v>2450</c:v>
                </c:pt>
                <c:pt idx="362">
                  <c:v>2450</c:v>
                </c:pt>
                <c:pt idx="36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476-424E-B4E5-CA361D74E5E8}"/>
            </c:ext>
          </c:extLst>
        </c:ser>
        <c:ser>
          <c:idx val="15"/>
          <c:order val="15"/>
          <c:tx>
            <c:strRef>
              <c:f>'Hospitalisation c scenarios'!$S$2</c:f>
              <c:strCache>
                <c:ptCount val="1"/>
                <c:pt idx="0">
                  <c:v>Surge 2 (planned + Nightingale)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'Hospitalisation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'Hospitalisation c scenarios'!$S$3:$S$366</c:f>
              <c:numCache>
                <c:formatCode>General</c:formatCode>
                <c:ptCount val="364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2900</c:v>
                </c:pt>
                <c:pt idx="100">
                  <c:v>2900</c:v>
                </c:pt>
                <c:pt idx="101">
                  <c:v>2900</c:v>
                </c:pt>
                <c:pt idx="102">
                  <c:v>2900</c:v>
                </c:pt>
                <c:pt idx="103">
                  <c:v>2900</c:v>
                </c:pt>
                <c:pt idx="104">
                  <c:v>2900</c:v>
                </c:pt>
                <c:pt idx="105">
                  <c:v>2900</c:v>
                </c:pt>
                <c:pt idx="106">
                  <c:v>2900</c:v>
                </c:pt>
                <c:pt idx="107">
                  <c:v>2900</c:v>
                </c:pt>
                <c:pt idx="108">
                  <c:v>2900</c:v>
                </c:pt>
                <c:pt idx="109">
                  <c:v>2900</c:v>
                </c:pt>
                <c:pt idx="110">
                  <c:v>2900</c:v>
                </c:pt>
                <c:pt idx="111">
                  <c:v>2900</c:v>
                </c:pt>
                <c:pt idx="112">
                  <c:v>2900</c:v>
                </c:pt>
                <c:pt idx="113">
                  <c:v>2900</c:v>
                </c:pt>
                <c:pt idx="114">
                  <c:v>2900</c:v>
                </c:pt>
                <c:pt idx="115">
                  <c:v>2900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2900</c:v>
                </c:pt>
                <c:pt idx="121">
                  <c:v>2900</c:v>
                </c:pt>
                <c:pt idx="122">
                  <c:v>2900</c:v>
                </c:pt>
                <c:pt idx="123">
                  <c:v>2900</c:v>
                </c:pt>
                <c:pt idx="124">
                  <c:v>2900</c:v>
                </c:pt>
                <c:pt idx="125">
                  <c:v>2900</c:v>
                </c:pt>
                <c:pt idx="126">
                  <c:v>2900</c:v>
                </c:pt>
                <c:pt idx="127">
                  <c:v>2900</c:v>
                </c:pt>
                <c:pt idx="128">
                  <c:v>2900</c:v>
                </c:pt>
                <c:pt idx="129">
                  <c:v>2900</c:v>
                </c:pt>
                <c:pt idx="130">
                  <c:v>2900</c:v>
                </c:pt>
                <c:pt idx="131">
                  <c:v>2900</c:v>
                </c:pt>
                <c:pt idx="132">
                  <c:v>2900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2900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2900</c:v>
                </c:pt>
                <c:pt idx="153">
                  <c:v>2900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2900</c:v>
                </c:pt>
                <c:pt idx="162">
                  <c:v>2900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2900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2900</c:v>
                </c:pt>
                <c:pt idx="175">
                  <c:v>2900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76-424E-B4E5-CA361D74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1928"/>
        <c:axId val="440467664"/>
      </c:scatterChart>
      <c:valAx>
        <c:axId val="4404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664"/>
        <c:crosses val="autoZero"/>
        <c:crossBetween val="midCat"/>
      </c:valAx>
      <c:valAx>
        <c:axId val="4404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'Critical beds c scenarios'!$D$2</c:f>
              <c:strCache>
                <c:ptCount val="1"/>
                <c:pt idx="0">
                  <c:v>c = 0</c:v>
                </c:pt>
              </c:strCache>
            </c:strRef>
          </c:tx>
          <c:spPr>
            <a:ln w="19050" cap="rnd">
              <a:solidFill>
                <a:schemeClr val="accent4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scenarios'!$D$3:$D$366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22.973199999999999</c:v>
                </c:pt>
                <c:pt idx="140">
                  <c:v>22.706900000000001</c:v>
                </c:pt>
                <c:pt idx="141">
                  <c:v>22.4251</c:v>
                </c:pt>
                <c:pt idx="142">
                  <c:v>22.114999999999998</c:v>
                </c:pt>
                <c:pt idx="143">
                  <c:v>21.7682</c:v>
                </c:pt>
                <c:pt idx="144">
                  <c:v>21.380400000000002</c:v>
                </c:pt>
                <c:pt idx="145">
                  <c:v>20.950399999999998</c:v>
                </c:pt>
                <c:pt idx="146">
                  <c:v>20.479500000000002</c:v>
                </c:pt>
                <c:pt idx="147">
                  <c:v>19.970700000000001</c:v>
                </c:pt>
                <c:pt idx="148">
                  <c:v>19.4282</c:v>
                </c:pt>
                <c:pt idx="149">
                  <c:v>18.8567</c:v>
                </c:pt>
                <c:pt idx="150">
                  <c:v>18.261299999999999</c:v>
                </c:pt>
                <c:pt idx="151">
                  <c:v>17.647200000000002</c:v>
                </c:pt>
                <c:pt idx="152">
                  <c:v>17.019400000000001</c:v>
                </c:pt>
                <c:pt idx="153">
                  <c:v>16.3826</c:v>
                </c:pt>
                <c:pt idx="154">
                  <c:v>15.741199999999999</c:v>
                </c:pt>
                <c:pt idx="155">
                  <c:v>15.099500000000001</c:v>
                </c:pt>
                <c:pt idx="156">
                  <c:v>14.4605</c:v>
                </c:pt>
                <c:pt idx="157">
                  <c:v>13.828099999999999</c:v>
                </c:pt>
                <c:pt idx="158">
                  <c:v>13.204800000000001</c:v>
                </c:pt>
                <c:pt idx="159">
                  <c:v>12.5929</c:v>
                </c:pt>
                <c:pt idx="160">
                  <c:v>11.9947</c:v>
                </c:pt>
                <c:pt idx="161">
                  <c:v>11.4117</c:v>
                </c:pt>
                <c:pt idx="162">
                  <c:v>10.8452</c:v>
                </c:pt>
                <c:pt idx="163">
                  <c:v>10.2965</c:v>
                </c:pt>
                <c:pt idx="164">
                  <c:v>9.7662399999999998</c:v>
                </c:pt>
                <c:pt idx="165">
                  <c:v>9.2550600000000003</c:v>
                </c:pt>
                <c:pt idx="166">
                  <c:v>8.7633100000000006</c:v>
                </c:pt>
                <c:pt idx="167">
                  <c:v>8.2911999999999999</c:v>
                </c:pt>
                <c:pt idx="168">
                  <c:v>7.8387500000000001</c:v>
                </c:pt>
                <c:pt idx="169">
                  <c:v>7.4058999999999999</c:v>
                </c:pt>
                <c:pt idx="170">
                  <c:v>6.9924099999999996</c:v>
                </c:pt>
                <c:pt idx="171">
                  <c:v>6.5979799999999997</c:v>
                </c:pt>
                <c:pt idx="172">
                  <c:v>6.2222499999999998</c:v>
                </c:pt>
                <c:pt idx="173">
                  <c:v>5.8647299999999998</c:v>
                </c:pt>
                <c:pt idx="174">
                  <c:v>5.5250700000000004</c:v>
                </c:pt>
                <c:pt idx="175">
                  <c:v>5.20261</c:v>
                </c:pt>
                <c:pt idx="176">
                  <c:v>4.8967900000000002</c:v>
                </c:pt>
                <c:pt idx="177">
                  <c:v>4.6070399999999996</c:v>
                </c:pt>
                <c:pt idx="178">
                  <c:v>4.3327400000000003</c:v>
                </c:pt>
                <c:pt idx="179">
                  <c:v>4.0732600000000003</c:v>
                </c:pt>
                <c:pt idx="180">
                  <c:v>3.8279800000000002</c:v>
                </c:pt>
                <c:pt idx="181">
                  <c:v>3.5962900000000002</c:v>
                </c:pt>
                <c:pt idx="182">
                  <c:v>3.37758</c:v>
                </c:pt>
                <c:pt idx="183">
                  <c:v>3.1712400000000001</c:v>
                </c:pt>
                <c:pt idx="184">
                  <c:v>2.9767000000000001</c:v>
                </c:pt>
                <c:pt idx="185">
                  <c:v>2.7933699999999999</c:v>
                </c:pt>
                <c:pt idx="186">
                  <c:v>2.62073</c:v>
                </c:pt>
                <c:pt idx="187">
                  <c:v>2.4580000000000002</c:v>
                </c:pt>
                <c:pt idx="188">
                  <c:v>2.3051699999999999</c:v>
                </c:pt>
                <c:pt idx="189">
                  <c:v>2.1612499999999999</c:v>
                </c:pt>
                <c:pt idx="190">
                  <c:v>2.0259299999999998</c:v>
                </c:pt>
                <c:pt idx="191">
                  <c:v>1.8987400000000001</c:v>
                </c:pt>
                <c:pt idx="192">
                  <c:v>1.77922</c:v>
                </c:pt>
                <c:pt idx="193">
                  <c:v>1.6669400000000001</c:v>
                </c:pt>
                <c:pt idx="194">
                  <c:v>1.56151</c:v>
                </c:pt>
                <c:pt idx="195">
                  <c:v>1.4623999999999999</c:v>
                </c:pt>
                <c:pt idx="196">
                  <c:v>1.3691800000000001</c:v>
                </c:pt>
                <c:pt idx="197">
                  <c:v>1.2818499999999999</c:v>
                </c:pt>
                <c:pt idx="198">
                  <c:v>1.20001</c:v>
                </c:pt>
                <c:pt idx="199">
                  <c:v>1.1230899999999999</c:v>
                </c:pt>
                <c:pt idx="200">
                  <c:v>1.0510900000000001</c:v>
                </c:pt>
                <c:pt idx="201">
                  <c:v>0.98377300000000001</c:v>
                </c:pt>
                <c:pt idx="202">
                  <c:v>0.92067100000000002</c:v>
                </c:pt>
                <c:pt idx="203">
                  <c:v>0.86154200000000003</c:v>
                </c:pt>
                <c:pt idx="204">
                  <c:v>0.80613999999999997</c:v>
                </c:pt>
                <c:pt idx="205">
                  <c:v>0.75423499999999999</c:v>
                </c:pt>
                <c:pt idx="206">
                  <c:v>0.70561700000000005</c:v>
                </c:pt>
                <c:pt idx="207">
                  <c:v>0.66002499999999997</c:v>
                </c:pt>
                <c:pt idx="208">
                  <c:v>0.61723799999999995</c:v>
                </c:pt>
                <c:pt idx="209">
                  <c:v>0.57725199999999999</c:v>
                </c:pt>
                <c:pt idx="210">
                  <c:v>0.539829</c:v>
                </c:pt>
                <c:pt idx="211">
                  <c:v>0.504741</c:v>
                </c:pt>
                <c:pt idx="212">
                  <c:v>0.47198099999999998</c:v>
                </c:pt>
                <c:pt idx="213">
                  <c:v>0.44129200000000002</c:v>
                </c:pt>
                <c:pt idx="214">
                  <c:v>0.41254600000000002</c:v>
                </c:pt>
                <c:pt idx="215">
                  <c:v>0.38542399999999999</c:v>
                </c:pt>
                <c:pt idx="216">
                  <c:v>0.35951899999999998</c:v>
                </c:pt>
                <c:pt idx="217">
                  <c:v>0.33526899999999998</c:v>
                </c:pt>
                <c:pt idx="218">
                  <c:v>0.31267499999999998</c:v>
                </c:pt>
                <c:pt idx="219">
                  <c:v>0.291738</c:v>
                </c:pt>
                <c:pt idx="220">
                  <c:v>0.27246900000000002</c:v>
                </c:pt>
                <c:pt idx="221">
                  <c:v>0.25381599999999999</c:v>
                </c:pt>
                <c:pt idx="222">
                  <c:v>0.236208</c:v>
                </c:pt>
                <c:pt idx="223">
                  <c:v>0.21985499999999999</c:v>
                </c:pt>
                <c:pt idx="224">
                  <c:v>0.20475699999999999</c:v>
                </c:pt>
                <c:pt idx="225">
                  <c:v>0.190913</c:v>
                </c:pt>
                <c:pt idx="226">
                  <c:v>0.17810200000000001</c:v>
                </c:pt>
                <c:pt idx="227">
                  <c:v>0.165517</c:v>
                </c:pt>
                <c:pt idx="228">
                  <c:v>0.153835</c:v>
                </c:pt>
                <c:pt idx="229">
                  <c:v>0.14305300000000001</c:v>
                </c:pt>
                <c:pt idx="230">
                  <c:v>0.13316900000000001</c:v>
                </c:pt>
                <c:pt idx="231">
                  <c:v>0.12418700000000001</c:v>
                </c:pt>
                <c:pt idx="232">
                  <c:v>0.115303</c:v>
                </c:pt>
                <c:pt idx="233">
                  <c:v>0.106638</c:v>
                </c:pt>
                <c:pt idx="234">
                  <c:v>9.8586199999999999E-2</c:v>
                </c:pt>
                <c:pt idx="235">
                  <c:v>9.1145500000000004E-2</c:v>
                </c:pt>
                <c:pt idx="236">
                  <c:v>8.4316299999999997E-2</c:v>
                </c:pt>
                <c:pt idx="237">
                  <c:v>7.8098500000000001E-2</c:v>
                </c:pt>
                <c:pt idx="238">
                  <c:v>7.2492100000000004E-2</c:v>
                </c:pt>
                <c:pt idx="239">
                  <c:v>6.7499400000000001E-2</c:v>
                </c:pt>
                <c:pt idx="240">
                  <c:v>6.2452300000000002E-2</c:v>
                </c:pt>
                <c:pt idx="241">
                  <c:v>5.7485799999999997E-2</c:v>
                </c:pt>
                <c:pt idx="242">
                  <c:v>5.2899599999999998E-2</c:v>
                </c:pt>
                <c:pt idx="243">
                  <c:v>4.8693100000000003E-2</c:v>
                </c:pt>
                <c:pt idx="244">
                  <c:v>4.4866299999999998E-2</c:v>
                </c:pt>
                <c:pt idx="245">
                  <c:v>4.1419200000000003E-2</c:v>
                </c:pt>
                <c:pt idx="246">
                  <c:v>3.8351799999999998E-2</c:v>
                </c:pt>
                <c:pt idx="247">
                  <c:v>3.5666200000000002E-2</c:v>
                </c:pt>
                <c:pt idx="248">
                  <c:v>3.2894800000000002E-2</c:v>
                </c:pt>
                <c:pt idx="249">
                  <c:v>3.01535E-2</c:v>
                </c:pt>
                <c:pt idx="250">
                  <c:v>2.76349E-2</c:v>
                </c:pt>
                <c:pt idx="251">
                  <c:v>2.5338900000000001E-2</c:v>
                </c:pt>
                <c:pt idx="252">
                  <c:v>2.3265299999999999E-2</c:v>
                </c:pt>
                <c:pt idx="253">
                  <c:v>2.1414300000000001E-2</c:v>
                </c:pt>
                <c:pt idx="254">
                  <c:v>1.97857E-2</c:v>
                </c:pt>
                <c:pt idx="255">
                  <c:v>1.8382300000000001E-2</c:v>
                </c:pt>
                <c:pt idx="256">
                  <c:v>1.67175E-2</c:v>
                </c:pt>
                <c:pt idx="257">
                  <c:v>1.49832E-2</c:v>
                </c:pt>
                <c:pt idx="258">
                  <c:v>1.3372200000000001E-2</c:v>
                </c:pt>
                <c:pt idx="259">
                  <c:v>1.1884E-2</c:v>
                </c:pt>
                <c:pt idx="260">
                  <c:v>1.05188E-2</c:v>
                </c:pt>
                <c:pt idx="261">
                  <c:v>9.2764400000000004E-3</c:v>
                </c:pt>
                <c:pt idx="262">
                  <c:v>8.1570199999999992E-3</c:v>
                </c:pt>
                <c:pt idx="263">
                  <c:v>7.1605200000000001E-3</c:v>
                </c:pt>
                <c:pt idx="264">
                  <c:v>6.2869199999999997E-3</c:v>
                </c:pt>
                <c:pt idx="265">
                  <c:v>5.5362400000000004E-3</c:v>
                </c:pt>
                <c:pt idx="266">
                  <c:v>4.9084699999999998E-3</c:v>
                </c:pt>
                <c:pt idx="267">
                  <c:v>4.4035999999999997E-3</c:v>
                </c:pt>
                <c:pt idx="268">
                  <c:v>4.0205700000000002E-3</c:v>
                </c:pt>
                <c:pt idx="269">
                  <c:v>3.5060099999999999E-3</c:v>
                </c:pt>
                <c:pt idx="270">
                  <c:v>2.8606399999999998E-3</c:v>
                </c:pt>
                <c:pt idx="271">
                  <c:v>2.2720700000000002E-3</c:v>
                </c:pt>
                <c:pt idx="272">
                  <c:v>1.73974E-3</c:v>
                </c:pt>
                <c:pt idx="273">
                  <c:v>1.2636399999999999E-3</c:v>
                </c:pt>
                <c:pt idx="274">
                  <c:v>8.4378800000000005E-4</c:v>
                </c:pt>
                <c:pt idx="275" formatCode="0.00E+00">
                  <c:v>4.8016999999999998E-4</c:v>
                </c:pt>
                <c:pt idx="276">
                  <c:v>1.7279E-4</c:v>
                </c:pt>
                <c:pt idx="277" formatCode="0.00E+00">
                  <c:v>-7.8351999999999998E-5</c:v>
                </c:pt>
                <c:pt idx="278">
                  <c:v>-2.73257E-4</c:v>
                </c:pt>
                <c:pt idx="279">
                  <c:v>-4.1192399999999998E-4</c:v>
                </c:pt>
                <c:pt idx="280">
                  <c:v>-4.9448099999999996E-4</c:v>
                </c:pt>
                <c:pt idx="281">
                  <c:v>-5.4535E-4</c:v>
                </c:pt>
                <c:pt idx="282">
                  <c:v>-2.2639100000000001E-3</c:v>
                </c:pt>
                <c:pt idx="283">
                  <c:v>-2.2261300000000002E-3</c:v>
                </c:pt>
                <c:pt idx="284">
                  <c:v>-2.1421600000000002E-3</c:v>
                </c:pt>
                <c:pt idx="285">
                  <c:v>-2.0579600000000002E-3</c:v>
                </c:pt>
                <c:pt idx="286">
                  <c:v>-1.9737499999999998E-3</c:v>
                </c:pt>
                <c:pt idx="287">
                  <c:v>-1.8895400000000001E-3</c:v>
                </c:pt>
                <c:pt idx="288">
                  <c:v>-1.80533E-3</c:v>
                </c:pt>
                <c:pt idx="289">
                  <c:v>-1.72112E-3</c:v>
                </c:pt>
                <c:pt idx="290">
                  <c:v>-1.6369100000000001E-3</c:v>
                </c:pt>
                <c:pt idx="291">
                  <c:v>-1.5527E-3</c:v>
                </c:pt>
                <c:pt idx="292">
                  <c:v>-1.46849E-3</c:v>
                </c:pt>
                <c:pt idx="293">
                  <c:v>-1.3842800000000001E-3</c:v>
                </c:pt>
                <c:pt idx="294">
                  <c:v>-1.30003E-3</c:v>
                </c:pt>
                <c:pt idx="295">
                  <c:v>-1.2346499999999999E-3</c:v>
                </c:pt>
                <c:pt idx="296">
                  <c:v>-1.21222E-3</c:v>
                </c:pt>
                <c:pt idx="297">
                  <c:v>-1.1900400000000001E-3</c:v>
                </c:pt>
                <c:pt idx="298">
                  <c:v>-1.16785E-3</c:v>
                </c:pt>
                <c:pt idx="299">
                  <c:v>-1.1456700000000001E-3</c:v>
                </c:pt>
                <c:pt idx="300">
                  <c:v>-1.12349E-3</c:v>
                </c:pt>
                <c:pt idx="301">
                  <c:v>-1.1012999999999999E-3</c:v>
                </c:pt>
                <c:pt idx="302">
                  <c:v>-1.07912E-3</c:v>
                </c:pt>
                <c:pt idx="303">
                  <c:v>-1.0569399999999999E-3</c:v>
                </c:pt>
                <c:pt idx="304">
                  <c:v>-1.0347500000000001E-3</c:v>
                </c:pt>
                <c:pt idx="305">
                  <c:v>-1.01257E-3</c:v>
                </c:pt>
                <c:pt idx="306">
                  <c:v>-9.9038800000000003E-4</c:v>
                </c:pt>
                <c:pt idx="307">
                  <c:v>-9.6820499999999998E-4</c:v>
                </c:pt>
                <c:pt idx="308">
                  <c:v>-9.4602200000000003E-4</c:v>
                </c:pt>
                <c:pt idx="309">
                  <c:v>-9.2383899999999998E-4</c:v>
                </c:pt>
                <c:pt idx="310">
                  <c:v>-9.0165600000000003E-4</c:v>
                </c:pt>
                <c:pt idx="311">
                  <c:v>-8.7947199999999996E-4</c:v>
                </c:pt>
                <c:pt idx="312">
                  <c:v>-8.5728900000000001E-4</c:v>
                </c:pt>
                <c:pt idx="313">
                  <c:v>-8.3510599999999996E-4</c:v>
                </c:pt>
                <c:pt idx="314">
                  <c:v>-8.1292300000000001E-4</c:v>
                </c:pt>
                <c:pt idx="315">
                  <c:v>-7.9073999999999995E-4</c:v>
                </c:pt>
                <c:pt idx="316">
                  <c:v>-7.6855599999999999E-4</c:v>
                </c:pt>
                <c:pt idx="317">
                  <c:v>-7.4637300000000005E-4</c:v>
                </c:pt>
                <c:pt idx="318">
                  <c:v>-7.2418999999999999E-4</c:v>
                </c:pt>
                <c:pt idx="319">
                  <c:v>-7.0200700000000004E-4</c:v>
                </c:pt>
                <c:pt idx="320">
                  <c:v>-6.7982399999999999E-4</c:v>
                </c:pt>
                <c:pt idx="321">
                  <c:v>-6.5764000000000003E-4</c:v>
                </c:pt>
                <c:pt idx="322">
                  <c:v>-6.3545699999999997E-4</c:v>
                </c:pt>
                <c:pt idx="323">
                  <c:v>-6.1327400000000002E-4</c:v>
                </c:pt>
                <c:pt idx="324">
                  <c:v>-5.9109099999999997E-4</c:v>
                </c:pt>
                <c:pt idx="325">
                  <c:v>-5.6890700000000001E-4</c:v>
                </c:pt>
                <c:pt idx="326">
                  <c:v>-5.4672399999999995E-4</c:v>
                </c:pt>
                <c:pt idx="327">
                  <c:v>-5.24541E-4</c:v>
                </c:pt>
                <c:pt idx="328">
                  <c:v>-5.0235799999999995E-4</c:v>
                </c:pt>
                <c:pt idx="329">
                  <c:v>-4.80175E-4</c:v>
                </c:pt>
                <c:pt idx="330">
                  <c:v>-4.5799099999999999E-4</c:v>
                </c:pt>
                <c:pt idx="331">
                  <c:v>-4.3580799999999999E-4</c:v>
                </c:pt>
                <c:pt idx="332">
                  <c:v>-4.1362499999999998E-4</c:v>
                </c:pt>
                <c:pt idx="333">
                  <c:v>-3.9144199999999998E-4</c:v>
                </c:pt>
                <c:pt idx="334">
                  <c:v>-3.6925899999999998E-4</c:v>
                </c:pt>
                <c:pt idx="335">
                  <c:v>-3.47077E-4</c:v>
                </c:pt>
                <c:pt idx="336">
                  <c:v>-3.25958E-4</c:v>
                </c:pt>
                <c:pt idx="337">
                  <c:v>-3.2038699999999999E-4</c:v>
                </c:pt>
                <c:pt idx="338">
                  <c:v>-3.14548E-4</c:v>
                </c:pt>
                <c:pt idx="339">
                  <c:v>-3.0870700000000002E-4</c:v>
                </c:pt>
                <c:pt idx="340">
                  <c:v>-3.0286700000000001E-4</c:v>
                </c:pt>
                <c:pt idx="341">
                  <c:v>-2.9702599999999998E-4</c:v>
                </c:pt>
                <c:pt idx="342">
                  <c:v>-2.9118599999999997E-4</c:v>
                </c:pt>
                <c:pt idx="343">
                  <c:v>-2.8534600000000002E-4</c:v>
                </c:pt>
                <c:pt idx="344">
                  <c:v>-2.7950499999999999E-4</c:v>
                </c:pt>
                <c:pt idx="345">
                  <c:v>-2.7366499999999998E-4</c:v>
                </c:pt>
                <c:pt idx="346">
                  <c:v>-2.67824E-4</c:v>
                </c:pt>
                <c:pt idx="347">
                  <c:v>-2.6198399999999999E-4</c:v>
                </c:pt>
                <c:pt idx="348">
                  <c:v>-2.5614300000000002E-4</c:v>
                </c:pt>
                <c:pt idx="349">
                  <c:v>-2.5030300000000001E-4</c:v>
                </c:pt>
                <c:pt idx="350">
                  <c:v>-2.4446299999999999E-4</c:v>
                </c:pt>
                <c:pt idx="351">
                  <c:v>-2.3862199999999999E-4</c:v>
                </c:pt>
                <c:pt idx="352">
                  <c:v>-2.3278200000000001E-4</c:v>
                </c:pt>
                <c:pt idx="353">
                  <c:v>-2.2694100000000001E-4</c:v>
                </c:pt>
                <c:pt idx="354">
                  <c:v>-2.21101E-4</c:v>
                </c:pt>
                <c:pt idx="355">
                  <c:v>-2.1526E-4</c:v>
                </c:pt>
                <c:pt idx="356">
                  <c:v>-2.0942000000000001E-4</c:v>
                </c:pt>
                <c:pt idx="357">
                  <c:v>-2.0358E-4</c:v>
                </c:pt>
                <c:pt idx="358">
                  <c:v>-1.97739E-4</c:v>
                </c:pt>
                <c:pt idx="359">
                  <c:v>-1.9189899999999999E-4</c:v>
                </c:pt>
                <c:pt idx="360">
                  <c:v>-1.8605800000000001E-4</c:v>
                </c:pt>
                <c:pt idx="361">
                  <c:v>-1.80218E-4</c:v>
                </c:pt>
                <c:pt idx="362">
                  <c:v>-1.74377E-4</c:v>
                </c:pt>
                <c:pt idx="363">
                  <c:v>-1.6853699999999999E-4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59D-8698-A0E8CFBB9B54}"/>
            </c:ext>
          </c:extLst>
        </c:ser>
        <c:ser>
          <c:idx val="1"/>
          <c:order val="1"/>
          <c:tx>
            <c:strRef>
              <c:f>'Critical beds c scenarios'!$E$2</c:f>
              <c:strCache>
                <c:ptCount val="1"/>
                <c:pt idx="0">
                  <c:v>c = 1</c:v>
                </c:pt>
              </c:strCache>
            </c:strRef>
          </c:tx>
          <c:spPr>
            <a:ln w="19050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scenarios'!$E$3:$E$366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22.973299999999998</c:v>
                </c:pt>
                <c:pt idx="140">
                  <c:v>22.7089</c:v>
                </c:pt>
                <c:pt idx="141">
                  <c:v>22.4328</c:v>
                </c:pt>
                <c:pt idx="142">
                  <c:v>22.1341</c:v>
                </c:pt>
                <c:pt idx="143">
                  <c:v>21.805199999999999</c:v>
                </c:pt>
                <c:pt idx="144">
                  <c:v>21.441600000000001</c:v>
                </c:pt>
                <c:pt idx="145">
                  <c:v>21.041499999999999</c:v>
                </c:pt>
                <c:pt idx="146">
                  <c:v>20.6053</c:v>
                </c:pt>
                <c:pt idx="147">
                  <c:v>20.134699999999999</c:v>
                </c:pt>
                <c:pt idx="148">
                  <c:v>19.6326</c:v>
                </c:pt>
                <c:pt idx="149">
                  <c:v>19.102599999999999</c:v>
                </c:pt>
                <c:pt idx="150">
                  <c:v>18.5487</c:v>
                </c:pt>
                <c:pt idx="151">
                  <c:v>17.975000000000001</c:v>
                </c:pt>
                <c:pt idx="152">
                  <c:v>17.3858</c:v>
                </c:pt>
                <c:pt idx="153">
                  <c:v>16.7851</c:v>
                </c:pt>
                <c:pt idx="154">
                  <c:v>16.1769</c:v>
                </c:pt>
                <c:pt idx="155">
                  <c:v>15.5649</c:v>
                </c:pt>
                <c:pt idx="156">
                  <c:v>14.952400000000001</c:v>
                </c:pt>
                <c:pt idx="157">
                  <c:v>14.342599999999999</c:v>
                </c:pt>
                <c:pt idx="158">
                  <c:v>13.738099999999999</c:v>
                </c:pt>
                <c:pt idx="159">
                  <c:v>13.141500000000001</c:v>
                </c:pt>
                <c:pt idx="160">
                  <c:v>12.5549</c:v>
                </c:pt>
                <c:pt idx="161">
                  <c:v>11.9802</c:v>
                </c:pt>
                <c:pt idx="162">
                  <c:v>11.418799999999999</c:v>
                </c:pt>
                <c:pt idx="163">
                  <c:v>10.8719</c:v>
                </c:pt>
                <c:pt idx="164">
                  <c:v>10.3408</c:v>
                </c:pt>
                <c:pt idx="165">
                  <c:v>9.8263200000000008</c:v>
                </c:pt>
                <c:pt idx="166">
                  <c:v>9.3290100000000002</c:v>
                </c:pt>
                <c:pt idx="167">
                  <c:v>8.8492800000000003</c:v>
                </c:pt>
                <c:pt idx="168">
                  <c:v>8.3874999999999993</c:v>
                </c:pt>
                <c:pt idx="169">
                  <c:v>7.9437699999999998</c:v>
                </c:pt>
                <c:pt idx="170">
                  <c:v>7.5181300000000002</c:v>
                </c:pt>
                <c:pt idx="171">
                  <c:v>7.1104399999999996</c:v>
                </c:pt>
                <c:pt idx="172">
                  <c:v>6.7205300000000001</c:v>
                </c:pt>
                <c:pt idx="173">
                  <c:v>6.3481500000000004</c:v>
                </c:pt>
                <c:pt idx="174">
                  <c:v>5.9929199999999998</c:v>
                </c:pt>
                <c:pt idx="175">
                  <c:v>5.6544999999999996</c:v>
                </c:pt>
                <c:pt idx="176">
                  <c:v>5.3324199999999999</c:v>
                </c:pt>
                <c:pt idx="177">
                  <c:v>5.0262399999999996</c:v>
                </c:pt>
                <c:pt idx="178">
                  <c:v>4.7354399999999996</c:v>
                </c:pt>
                <c:pt idx="179">
                  <c:v>4.4595099999999999</c:v>
                </c:pt>
                <c:pt idx="180">
                  <c:v>4.1979199999999999</c:v>
                </c:pt>
                <c:pt idx="181">
                  <c:v>3.9500299999999999</c:v>
                </c:pt>
                <c:pt idx="182">
                  <c:v>3.7154099999999999</c:v>
                </c:pt>
                <c:pt idx="183">
                  <c:v>3.4935700000000001</c:v>
                </c:pt>
                <c:pt idx="184">
                  <c:v>3.2837100000000001</c:v>
                </c:pt>
                <c:pt idx="185">
                  <c:v>3.0857100000000002</c:v>
                </c:pt>
                <c:pt idx="186">
                  <c:v>2.8988499999999999</c:v>
                </c:pt>
                <c:pt idx="187">
                  <c:v>2.7224599999999999</c:v>
                </c:pt>
                <c:pt idx="188">
                  <c:v>2.5560999999999998</c:v>
                </c:pt>
                <c:pt idx="189">
                  <c:v>2.3993099999999998</c:v>
                </c:pt>
                <c:pt idx="190">
                  <c:v>2.2515900000000002</c:v>
                </c:pt>
                <c:pt idx="191">
                  <c:v>2.1124900000000002</c:v>
                </c:pt>
                <c:pt idx="192">
                  <c:v>1.9815499999999999</c:v>
                </c:pt>
                <c:pt idx="193">
                  <c:v>1.85833</c:v>
                </c:pt>
                <c:pt idx="194">
                  <c:v>1.7424299999999999</c:v>
                </c:pt>
                <c:pt idx="195">
                  <c:v>1.6334500000000001</c:v>
                </c:pt>
                <c:pt idx="196">
                  <c:v>1.53102</c:v>
                </c:pt>
                <c:pt idx="197">
                  <c:v>1.43476</c:v>
                </c:pt>
                <c:pt idx="198">
                  <c:v>1.3443499999999999</c:v>
                </c:pt>
                <c:pt idx="199">
                  <c:v>1.2594099999999999</c:v>
                </c:pt>
                <c:pt idx="200">
                  <c:v>1.1796800000000001</c:v>
                </c:pt>
                <c:pt idx="201">
                  <c:v>1.1048500000000001</c:v>
                </c:pt>
                <c:pt idx="202">
                  <c:v>1.0346200000000001</c:v>
                </c:pt>
                <c:pt idx="203">
                  <c:v>0.96852199999999999</c:v>
                </c:pt>
                <c:pt idx="204">
                  <c:v>0.90638700000000005</c:v>
                </c:pt>
                <c:pt idx="205">
                  <c:v>0.84821100000000005</c:v>
                </c:pt>
                <c:pt idx="206">
                  <c:v>0.79388800000000004</c:v>
                </c:pt>
                <c:pt idx="207">
                  <c:v>0.74280599999999997</c:v>
                </c:pt>
                <c:pt idx="208">
                  <c:v>0.69486700000000001</c:v>
                </c:pt>
                <c:pt idx="209">
                  <c:v>0.65007199999999998</c:v>
                </c:pt>
                <c:pt idx="210">
                  <c:v>0.60827399999999998</c:v>
                </c:pt>
                <c:pt idx="211">
                  <c:v>0.56910799999999995</c:v>
                </c:pt>
                <c:pt idx="212">
                  <c:v>0.53242500000000004</c:v>
                </c:pt>
                <c:pt idx="213">
                  <c:v>0.49807800000000002</c:v>
                </c:pt>
                <c:pt idx="214">
                  <c:v>0.46576000000000001</c:v>
                </c:pt>
                <c:pt idx="215">
                  <c:v>0.43517400000000001</c:v>
                </c:pt>
                <c:pt idx="216">
                  <c:v>0.40653299999999998</c:v>
                </c:pt>
                <c:pt idx="217">
                  <c:v>0.37983800000000001</c:v>
                </c:pt>
                <c:pt idx="218">
                  <c:v>0.355049</c:v>
                </c:pt>
                <c:pt idx="219">
                  <c:v>0.33126299999999997</c:v>
                </c:pt>
                <c:pt idx="220">
                  <c:v>0.30908099999999999</c:v>
                </c:pt>
                <c:pt idx="221">
                  <c:v>0.28848699999999999</c:v>
                </c:pt>
                <c:pt idx="222">
                  <c:v>0.26944099999999999</c:v>
                </c:pt>
                <c:pt idx="223">
                  <c:v>0.25198500000000001</c:v>
                </c:pt>
                <c:pt idx="224">
                  <c:v>0.23457700000000001</c:v>
                </c:pt>
                <c:pt idx="225">
                  <c:v>0.21862000000000001</c:v>
                </c:pt>
                <c:pt idx="226">
                  <c:v>0.20402699999999999</c:v>
                </c:pt>
                <c:pt idx="227">
                  <c:v>0.19055</c:v>
                </c:pt>
                <c:pt idx="228">
                  <c:v>0.17797399999999999</c:v>
                </c:pt>
                <c:pt idx="229">
                  <c:v>0.16634199999999999</c:v>
                </c:pt>
                <c:pt idx="230">
                  <c:v>0.15555099999999999</c:v>
                </c:pt>
                <c:pt idx="231">
                  <c:v>0.14549799999999999</c:v>
                </c:pt>
                <c:pt idx="232">
                  <c:v>0.13608000000000001</c:v>
                </c:pt>
                <c:pt idx="233">
                  <c:v>0.127193</c:v>
                </c:pt>
                <c:pt idx="234">
                  <c:v>0.119215</c:v>
                </c:pt>
                <c:pt idx="235">
                  <c:v>0.111859</c:v>
                </c:pt>
                <c:pt idx="236">
                  <c:v>0.104995</c:v>
                </c:pt>
                <c:pt idx="237">
                  <c:v>9.8549899999999996E-2</c:v>
                </c:pt>
                <c:pt idx="238">
                  <c:v>9.2452400000000004E-2</c:v>
                </c:pt>
                <c:pt idx="239">
                  <c:v>8.6631E-2</c:v>
                </c:pt>
                <c:pt idx="240">
                  <c:v>8.1138399999999999E-2</c:v>
                </c:pt>
                <c:pt idx="241">
                  <c:v>7.6290700000000003E-2</c:v>
                </c:pt>
                <c:pt idx="242">
                  <c:v>7.1756E-2</c:v>
                </c:pt>
                <c:pt idx="243">
                  <c:v>6.7495100000000002E-2</c:v>
                </c:pt>
                <c:pt idx="244">
                  <c:v>6.3468499999999997E-2</c:v>
                </c:pt>
                <c:pt idx="245">
                  <c:v>5.96369E-2</c:v>
                </c:pt>
                <c:pt idx="246">
                  <c:v>5.6013300000000002E-2</c:v>
                </c:pt>
                <c:pt idx="247">
                  <c:v>5.1784200000000002E-2</c:v>
                </c:pt>
                <c:pt idx="248">
                  <c:v>4.9034599999999998E-2</c:v>
                </c:pt>
                <c:pt idx="249">
                  <c:v>4.63451E-2</c:v>
                </c:pt>
                <c:pt idx="250">
                  <c:v>4.3723699999999997E-2</c:v>
                </c:pt>
                <c:pt idx="251">
                  <c:v>4.1170199999999997E-2</c:v>
                </c:pt>
                <c:pt idx="252">
                  <c:v>3.8684700000000002E-2</c:v>
                </c:pt>
                <c:pt idx="253">
                  <c:v>3.6272400000000003E-2</c:v>
                </c:pt>
                <c:pt idx="254">
                  <c:v>3.4089399999999999E-2</c:v>
                </c:pt>
                <c:pt idx="255">
                  <c:v>3.20024E-2</c:v>
                </c:pt>
                <c:pt idx="256">
                  <c:v>3.0010200000000001E-2</c:v>
                </c:pt>
                <c:pt idx="257">
                  <c:v>2.81129E-2</c:v>
                </c:pt>
                <c:pt idx="258">
                  <c:v>2.6310299999999998E-2</c:v>
                </c:pt>
                <c:pt idx="259">
                  <c:v>2.4602599999999999E-2</c:v>
                </c:pt>
                <c:pt idx="260">
                  <c:v>2.2989699999999998E-2</c:v>
                </c:pt>
                <c:pt idx="261">
                  <c:v>2.14716E-2</c:v>
                </c:pt>
                <c:pt idx="262">
                  <c:v>2.0048300000000002E-2</c:v>
                </c:pt>
                <c:pt idx="263">
                  <c:v>1.8719800000000002E-2</c:v>
                </c:pt>
                <c:pt idx="264">
                  <c:v>1.7485899999999999E-2</c:v>
                </c:pt>
                <c:pt idx="265">
                  <c:v>1.6264500000000001E-2</c:v>
                </c:pt>
                <c:pt idx="266">
                  <c:v>1.5058200000000001E-2</c:v>
                </c:pt>
                <c:pt idx="267">
                  <c:v>1.3923E-2</c:v>
                </c:pt>
                <c:pt idx="268">
                  <c:v>1.28588E-2</c:v>
                </c:pt>
                <c:pt idx="269">
                  <c:v>1.18656E-2</c:v>
                </c:pt>
                <c:pt idx="270">
                  <c:v>1.0943400000000001E-2</c:v>
                </c:pt>
                <c:pt idx="271">
                  <c:v>1.0092200000000001E-2</c:v>
                </c:pt>
                <c:pt idx="272">
                  <c:v>9.3119299999999995E-3</c:v>
                </c:pt>
                <c:pt idx="273">
                  <c:v>8.6026699999999998E-3</c:v>
                </c:pt>
                <c:pt idx="274">
                  <c:v>7.9644499999999997E-3</c:v>
                </c:pt>
                <c:pt idx="275">
                  <c:v>7.4069799999999996E-3</c:v>
                </c:pt>
                <c:pt idx="276">
                  <c:v>3.9508900000000003E-3</c:v>
                </c:pt>
                <c:pt idx="277">
                  <c:v>4.0499300000000002E-3</c:v>
                </c:pt>
                <c:pt idx="278">
                  <c:v>3.88974E-3</c:v>
                </c:pt>
                <c:pt idx="279">
                  <c:v>3.72822E-3</c:v>
                </c:pt>
                <c:pt idx="280">
                  <c:v>3.56669E-3</c:v>
                </c:pt>
                <c:pt idx="281">
                  <c:v>3.40516E-3</c:v>
                </c:pt>
                <c:pt idx="282">
                  <c:v>3.24363E-3</c:v>
                </c:pt>
                <c:pt idx="283">
                  <c:v>3.0820999999999999E-3</c:v>
                </c:pt>
                <c:pt idx="284">
                  <c:v>2.9205699999999999E-3</c:v>
                </c:pt>
                <c:pt idx="285">
                  <c:v>2.7590399999999999E-3</c:v>
                </c:pt>
                <c:pt idx="286">
                  <c:v>2.5975E-3</c:v>
                </c:pt>
                <c:pt idx="287">
                  <c:v>2.4355800000000001E-3</c:v>
                </c:pt>
                <c:pt idx="288">
                  <c:v>2.3480300000000001E-3</c:v>
                </c:pt>
                <c:pt idx="289">
                  <c:v>2.29415E-3</c:v>
                </c:pt>
                <c:pt idx="290">
                  <c:v>2.2402300000000002E-3</c:v>
                </c:pt>
                <c:pt idx="291">
                  <c:v>2.1863E-3</c:v>
                </c:pt>
                <c:pt idx="292">
                  <c:v>2.1323700000000002E-3</c:v>
                </c:pt>
                <c:pt idx="293">
                  <c:v>2.07844E-3</c:v>
                </c:pt>
                <c:pt idx="294">
                  <c:v>2.0245200000000001E-3</c:v>
                </c:pt>
                <c:pt idx="295">
                  <c:v>1.9705899999999999E-3</c:v>
                </c:pt>
                <c:pt idx="296">
                  <c:v>1.9166599999999999E-3</c:v>
                </c:pt>
                <c:pt idx="297">
                  <c:v>1.8627400000000001E-3</c:v>
                </c:pt>
                <c:pt idx="298">
                  <c:v>1.8088100000000001E-3</c:v>
                </c:pt>
                <c:pt idx="299">
                  <c:v>1.7548799999999999E-3</c:v>
                </c:pt>
                <c:pt idx="300">
                  <c:v>1.7009600000000001E-3</c:v>
                </c:pt>
                <c:pt idx="301">
                  <c:v>1.6470300000000001E-3</c:v>
                </c:pt>
                <c:pt idx="302">
                  <c:v>1.5931000000000001E-3</c:v>
                </c:pt>
                <c:pt idx="303">
                  <c:v>1.5391700000000001E-3</c:v>
                </c:pt>
                <c:pt idx="304">
                  <c:v>1.48525E-3</c:v>
                </c:pt>
                <c:pt idx="305">
                  <c:v>1.43132E-3</c:v>
                </c:pt>
                <c:pt idx="306">
                  <c:v>1.37739E-3</c:v>
                </c:pt>
                <c:pt idx="307">
                  <c:v>1.32347E-3</c:v>
                </c:pt>
                <c:pt idx="308">
                  <c:v>1.26954E-3</c:v>
                </c:pt>
                <c:pt idx="309">
                  <c:v>1.21561E-3</c:v>
                </c:pt>
                <c:pt idx="310">
                  <c:v>1.1616899999999999E-3</c:v>
                </c:pt>
                <c:pt idx="311">
                  <c:v>1.10776E-3</c:v>
                </c:pt>
                <c:pt idx="312">
                  <c:v>1.05383E-3</c:v>
                </c:pt>
                <c:pt idx="313">
                  <c:v>9.9990600000000006E-4</c:v>
                </c:pt>
                <c:pt idx="314">
                  <c:v>9.45979E-4</c:v>
                </c:pt>
                <c:pt idx="315">
                  <c:v>8.9205199999999995E-4</c:v>
                </c:pt>
                <c:pt idx="316">
                  <c:v>8.3811300000000003E-4</c:v>
                </c:pt>
                <c:pt idx="317">
                  <c:v>7.9136600000000005E-4</c:v>
                </c:pt>
                <c:pt idx="318">
                  <c:v>7.73556E-4</c:v>
                </c:pt>
                <c:pt idx="319">
                  <c:v>7.5557200000000004E-4</c:v>
                </c:pt>
                <c:pt idx="320">
                  <c:v>7.3758600000000004E-4</c:v>
                </c:pt>
                <c:pt idx="321">
                  <c:v>7.1960000000000004E-4</c:v>
                </c:pt>
                <c:pt idx="322">
                  <c:v>7.0161500000000005E-4</c:v>
                </c:pt>
                <c:pt idx="323">
                  <c:v>6.8362900000000005E-4</c:v>
                </c:pt>
                <c:pt idx="324">
                  <c:v>6.6564300000000005E-4</c:v>
                </c:pt>
                <c:pt idx="325">
                  <c:v>6.4765799999999996E-4</c:v>
                </c:pt>
                <c:pt idx="326">
                  <c:v>6.2967199999999996E-4</c:v>
                </c:pt>
                <c:pt idx="327">
                  <c:v>6.1168599999999996E-4</c:v>
                </c:pt>
                <c:pt idx="328">
                  <c:v>5.9370099999999997E-4</c:v>
                </c:pt>
                <c:pt idx="329">
                  <c:v>5.7571499999999997E-4</c:v>
                </c:pt>
                <c:pt idx="330">
                  <c:v>5.5772899999999997E-4</c:v>
                </c:pt>
                <c:pt idx="331">
                  <c:v>5.3974399999999999E-4</c:v>
                </c:pt>
                <c:pt idx="332">
                  <c:v>5.2175799999999999E-4</c:v>
                </c:pt>
                <c:pt idx="333">
                  <c:v>5.0377199999999999E-4</c:v>
                </c:pt>
                <c:pt idx="334">
                  <c:v>4.8578599999999999E-4</c:v>
                </c:pt>
                <c:pt idx="335">
                  <c:v>4.67801E-4</c:v>
                </c:pt>
                <c:pt idx="336">
                  <c:v>4.49815E-4</c:v>
                </c:pt>
                <c:pt idx="337">
                  <c:v>4.31829E-4</c:v>
                </c:pt>
                <c:pt idx="338">
                  <c:v>4.1384400000000002E-4</c:v>
                </c:pt>
                <c:pt idx="339">
                  <c:v>3.9585800000000002E-4</c:v>
                </c:pt>
                <c:pt idx="340">
                  <c:v>3.7787200000000002E-4</c:v>
                </c:pt>
                <c:pt idx="341">
                  <c:v>3.5988699999999998E-4</c:v>
                </c:pt>
                <c:pt idx="342">
                  <c:v>3.4190099999999998E-4</c:v>
                </c:pt>
                <c:pt idx="343">
                  <c:v>3.2391499999999998E-4</c:v>
                </c:pt>
                <c:pt idx="344">
                  <c:v>3.0592999999999999E-4</c:v>
                </c:pt>
                <c:pt idx="345">
                  <c:v>2.8794399999999999E-4</c:v>
                </c:pt>
                <c:pt idx="346">
                  <c:v>2.6986399999999998E-4</c:v>
                </c:pt>
                <c:pt idx="347">
                  <c:v>2.6404500000000002E-4</c:v>
                </c:pt>
                <c:pt idx="348">
                  <c:v>2.62732E-4</c:v>
                </c:pt>
                <c:pt idx="349">
                  <c:v>2.6141599999999999E-4</c:v>
                </c:pt>
                <c:pt idx="350">
                  <c:v>2.6009999999999998E-4</c:v>
                </c:pt>
                <c:pt idx="351">
                  <c:v>2.5878400000000002E-4</c:v>
                </c:pt>
                <c:pt idx="352">
                  <c:v>2.5746800000000001E-4</c:v>
                </c:pt>
                <c:pt idx="353">
                  <c:v>2.56152E-4</c:v>
                </c:pt>
                <c:pt idx="354">
                  <c:v>2.5483599999999998E-4</c:v>
                </c:pt>
                <c:pt idx="355">
                  <c:v>2.5352000000000003E-4</c:v>
                </c:pt>
                <c:pt idx="356">
                  <c:v>2.5220400000000001E-4</c:v>
                </c:pt>
                <c:pt idx="357">
                  <c:v>2.50888E-4</c:v>
                </c:pt>
                <c:pt idx="358">
                  <c:v>2.4957199999999999E-4</c:v>
                </c:pt>
                <c:pt idx="359">
                  <c:v>2.4825500000000001E-4</c:v>
                </c:pt>
                <c:pt idx="360">
                  <c:v>2.46939E-4</c:v>
                </c:pt>
                <c:pt idx="361">
                  <c:v>2.4562299999999999E-4</c:v>
                </c:pt>
                <c:pt idx="362">
                  <c:v>2.4430699999999998E-4</c:v>
                </c:pt>
                <c:pt idx="363">
                  <c:v>2.4299099999999999E-4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59D-8698-A0E8CFBB9B54}"/>
            </c:ext>
          </c:extLst>
        </c:ser>
        <c:ser>
          <c:idx val="2"/>
          <c:order val="2"/>
          <c:tx>
            <c:strRef>
              <c:f>'Critical beds c scenarios'!$F$2</c:f>
              <c:strCache>
                <c:ptCount val="1"/>
                <c:pt idx="0">
                  <c:v>c = 2</c:v>
                </c:pt>
              </c:strCache>
            </c:strRef>
          </c:tx>
          <c:spPr>
            <a:ln w="19050" cap="rnd">
              <a:solidFill>
                <a:schemeClr val="accent4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scenarios'!$F$3:$F$366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22.973500000000001</c:v>
                </c:pt>
                <c:pt idx="140">
                  <c:v>22.710899999999999</c:v>
                </c:pt>
                <c:pt idx="141">
                  <c:v>22.4406</c:v>
                </c:pt>
                <c:pt idx="142">
                  <c:v>22.153700000000001</c:v>
                </c:pt>
                <c:pt idx="143">
                  <c:v>21.843499999999999</c:v>
                </c:pt>
                <c:pt idx="144">
                  <c:v>21.5059</c:v>
                </c:pt>
                <c:pt idx="145">
                  <c:v>21.1386</c:v>
                </c:pt>
                <c:pt idx="146">
                  <c:v>20.741099999999999</c:v>
                </c:pt>
                <c:pt idx="147">
                  <c:v>20.3142</c:v>
                </c:pt>
                <c:pt idx="148">
                  <c:v>19.859500000000001</c:v>
                </c:pt>
                <c:pt idx="149">
                  <c:v>19.3795</c:v>
                </c:pt>
                <c:pt idx="150">
                  <c:v>18.876799999999999</c:v>
                </c:pt>
                <c:pt idx="151">
                  <c:v>18.354600000000001</c:v>
                </c:pt>
                <c:pt idx="152">
                  <c:v>17.816199999999998</c:v>
                </c:pt>
                <c:pt idx="153">
                  <c:v>17.264800000000001</c:v>
                </c:pt>
                <c:pt idx="154">
                  <c:v>16.703499999999998</c:v>
                </c:pt>
                <c:pt idx="155">
                  <c:v>16.1355</c:v>
                </c:pt>
                <c:pt idx="156">
                  <c:v>15.563599999999999</c:v>
                </c:pt>
                <c:pt idx="157">
                  <c:v>14.9907</c:v>
                </c:pt>
                <c:pt idx="158">
                  <c:v>14.4193</c:v>
                </c:pt>
                <c:pt idx="159">
                  <c:v>13.851599999999999</c:v>
                </c:pt>
                <c:pt idx="160">
                  <c:v>13.2898</c:v>
                </c:pt>
                <c:pt idx="161">
                  <c:v>12.7355</c:v>
                </c:pt>
                <c:pt idx="162">
                  <c:v>12.1904</c:v>
                </c:pt>
                <c:pt idx="163">
                  <c:v>11.6562</c:v>
                </c:pt>
                <c:pt idx="164">
                  <c:v>11.133900000000001</c:v>
                </c:pt>
                <c:pt idx="165">
                  <c:v>10.624700000000001</c:v>
                </c:pt>
                <c:pt idx="166">
                  <c:v>10.129200000000001</c:v>
                </c:pt>
                <c:pt idx="167">
                  <c:v>9.6482299999999999</c:v>
                </c:pt>
                <c:pt idx="168">
                  <c:v>9.1822900000000001</c:v>
                </c:pt>
                <c:pt idx="169">
                  <c:v>8.7317499999999999</c:v>
                </c:pt>
                <c:pt idx="170">
                  <c:v>8.2968700000000002</c:v>
                </c:pt>
                <c:pt idx="171">
                  <c:v>7.8779000000000003</c:v>
                </c:pt>
                <c:pt idx="172">
                  <c:v>7.4748200000000002</c:v>
                </c:pt>
                <c:pt idx="173">
                  <c:v>7.0875899999999996</c:v>
                </c:pt>
                <c:pt idx="174">
                  <c:v>6.7161099999999996</c:v>
                </c:pt>
                <c:pt idx="175">
                  <c:v>6.3601900000000002</c:v>
                </c:pt>
                <c:pt idx="176">
                  <c:v>6.0195999999999996</c:v>
                </c:pt>
                <c:pt idx="177">
                  <c:v>5.6940799999999996</c:v>
                </c:pt>
                <c:pt idx="178">
                  <c:v>5.3832899999999997</c:v>
                </c:pt>
                <c:pt idx="179">
                  <c:v>5.0868900000000004</c:v>
                </c:pt>
                <c:pt idx="180">
                  <c:v>4.8044500000000001</c:v>
                </c:pt>
                <c:pt idx="181">
                  <c:v>4.5353000000000003</c:v>
                </c:pt>
                <c:pt idx="182">
                  <c:v>4.2798600000000002</c:v>
                </c:pt>
                <c:pt idx="183">
                  <c:v>4.0368500000000003</c:v>
                </c:pt>
                <c:pt idx="184">
                  <c:v>3.8060700000000001</c:v>
                </c:pt>
                <c:pt idx="185">
                  <c:v>3.5870799999999998</c:v>
                </c:pt>
                <c:pt idx="186">
                  <c:v>3.3794400000000002</c:v>
                </c:pt>
                <c:pt idx="187">
                  <c:v>3.18268</c:v>
                </c:pt>
                <c:pt idx="188">
                  <c:v>2.9963500000000001</c:v>
                </c:pt>
                <c:pt idx="189">
                  <c:v>2.82</c:v>
                </c:pt>
                <c:pt idx="190">
                  <c:v>2.6532300000000002</c:v>
                </c:pt>
                <c:pt idx="191">
                  <c:v>2.4956499999999999</c:v>
                </c:pt>
                <c:pt idx="192">
                  <c:v>2.3467600000000002</c:v>
                </c:pt>
                <c:pt idx="193">
                  <c:v>2.2061000000000002</c:v>
                </c:pt>
                <c:pt idx="194">
                  <c:v>2.07334</c:v>
                </c:pt>
                <c:pt idx="195">
                  <c:v>1.94808</c:v>
                </c:pt>
                <c:pt idx="196">
                  <c:v>1.82995</c:v>
                </c:pt>
                <c:pt idx="197">
                  <c:v>1.71858</c:v>
                </c:pt>
                <c:pt idx="198">
                  <c:v>1.6136200000000001</c:v>
                </c:pt>
                <c:pt idx="199">
                  <c:v>1.5147600000000001</c:v>
                </c:pt>
                <c:pt idx="200">
                  <c:v>1.4216599999999999</c:v>
                </c:pt>
                <c:pt idx="201">
                  <c:v>1.33402</c:v>
                </c:pt>
                <c:pt idx="202">
                  <c:v>1.25156</c:v>
                </c:pt>
                <c:pt idx="203">
                  <c:v>1.1739599999999999</c:v>
                </c:pt>
                <c:pt idx="204">
                  <c:v>1.10103</c:v>
                </c:pt>
                <c:pt idx="205">
                  <c:v>1.0323800000000001</c:v>
                </c:pt>
                <c:pt idx="206">
                  <c:v>0.96797</c:v>
                </c:pt>
                <c:pt idx="207">
                  <c:v>0.90750799999999998</c:v>
                </c:pt>
                <c:pt idx="208">
                  <c:v>0.85073200000000004</c:v>
                </c:pt>
                <c:pt idx="209">
                  <c:v>0.797377</c:v>
                </c:pt>
                <c:pt idx="210">
                  <c:v>0.74738000000000004</c:v>
                </c:pt>
                <c:pt idx="211">
                  <c:v>0.70063299999999995</c:v>
                </c:pt>
                <c:pt idx="212">
                  <c:v>0.65676699999999999</c:v>
                </c:pt>
                <c:pt idx="213">
                  <c:v>0.61555899999999997</c:v>
                </c:pt>
                <c:pt idx="214">
                  <c:v>0.57677999999999996</c:v>
                </c:pt>
                <c:pt idx="215">
                  <c:v>0.54035500000000003</c:v>
                </c:pt>
                <c:pt idx="216">
                  <c:v>0.50632299999999997</c:v>
                </c:pt>
                <c:pt idx="217">
                  <c:v>0.47436600000000001</c:v>
                </c:pt>
                <c:pt idx="218">
                  <c:v>0.44431599999999999</c:v>
                </c:pt>
                <c:pt idx="219">
                  <c:v>0.41609000000000002</c:v>
                </c:pt>
                <c:pt idx="220">
                  <c:v>0.38971899999999998</c:v>
                </c:pt>
                <c:pt idx="221">
                  <c:v>0.36496800000000001</c:v>
                </c:pt>
                <c:pt idx="222">
                  <c:v>0.34170899999999998</c:v>
                </c:pt>
                <c:pt idx="223">
                  <c:v>0.31986300000000001</c:v>
                </c:pt>
                <c:pt idx="224">
                  <c:v>0.29947200000000002</c:v>
                </c:pt>
                <c:pt idx="225">
                  <c:v>0.28034900000000001</c:v>
                </c:pt>
                <c:pt idx="226">
                  <c:v>0.26239600000000002</c:v>
                </c:pt>
                <c:pt idx="227">
                  <c:v>0.24554100000000001</c:v>
                </c:pt>
                <c:pt idx="228">
                  <c:v>0.22981799999999999</c:v>
                </c:pt>
                <c:pt idx="229">
                  <c:v>0.215082</c:v>
                </c:pt>
                <c:pt idx="230">
                  <c:v>0.20125599999999999</c:v>
                </c:pt>
                <c:pt idx="231">
                  <c:v>0.18829199999999999</c:v>
                </c:pt>
                <c:pt idx="232">
                  <c:v>0.17630399999999999</c:v>
                </c:pt>
                <c:pt idx="233">
                  <c:v>0.16509799999999999</c:v>
                </c:pt>
                <c:pt idx="234">
                  <c:v>0.154613</c:v>
                </c:pt>
                <c:pt idx="235">
                  <c:v>0.144788</c:v>
                </c:pt>
                <c:pt idx="236">
                  <c:v>0.13555800000000001</c:v>
                </c:pt>
                <c:pt idx="237">
                  <c:v>0.126862</c:v>
                </c:pt>
                <c:pt idx="238">
                  <c:v>0.11885999999999999</c:v>
                </c:pt>
                <c:pt idx="239">
                  <c:v>0.111405</c:v>
                </c:pt>
                <c:pt idx="240">
                  <c:v>0.104425</c:v>
                </c:pt>
                <c:pt idx="241">
                  <c:v>9.7872899999999999E-2</c:v>
                </c:pt>
                <c:pt idx="242">
                  <c:v>9.1702099999999995E-2</c:v>
                </c:pt>
                <c:pt idx="243">
                  <c:v>8.5865899999999995E-2</c:v>
                </c:pt>
                <c:pt idx="244">
                  <c:v>8.0457299999999995E-2</c:v>
                </c:pt>
                <c:pt idx="245">
                  <c:v>7.5464699999999996E-2</c:v>
                </c:pt>
                <c:pt idx="246">
                  <c:v>7.0785799999999996E-2</c:v>
                </c:pt>
                <c:pt idx="247">
                  <c:v>6.6388900000000001E-2</c:v>
                </c:pt>
                <c:pt idx="248">
                  <c:v>6.2242600000000002E-2</c:v>
                </c:pt>
                <c:pt idx="249">
                  <c:v>5.83037E-2</c:v>
                </c:pt>
                <c:pt idx="250">
                  <c:v>5.3945800000000002E-2</c:v>
                </c:pt>
                <c:pt idx="251">
                  <c:v>5.0850100000000002E-2</c:v>
                </c:pt>
                <c:pt idx="252">
                  <c:v>4.7886699999999997E-2</c:v>
                </c:pt>
                <c:pt idx="253">
                  <c:v>4.5032599999999999E-2</c:v>
                </c:pt>
                <c:pt idx="254">
                  <c:v>4.2287600000000002E-2</c:v>
                </c:pt>
                <c:pt idx="255">
                  <c:v>3.9651800000000001E-2</c:v>
                </c:pt>
                <c:pt idx="256">
                  <c:v>3.7126899999999997E-2</c:v>
                </c:pt>
                <c:pt idx="257">
                  <c:v>3.4746899999999997E-2</c:v>
                </c:pt>
                <c:pt idx="258">
                  <c:v>3.2481299999999998E-2</c:v>
                </c:pt>
                <c:pt idx="259">
                  <c:v>3.0330800000000002E-2</c:v>
                </c:pt>
                <c:pt idx="260">
                  <c:v>2.8295399999999998E-2</c:v>
                </c:pt>
                <c:pt idx="261">
                  <c:v>2.6374999999999999E-2</c:v>
                </c:pt>
                <c:pt idx="262">
                  <c:v>2.45697E-2</c:v>
                </c:pt>
                <c:pt idx="263">
                  <c:v>2.2879400000000001E-2</c:v>
                </c:pt>
                <c:pt idx="264">
                  <c:v>2.1304199999999999E-2</c:v>
                </c:pt>
                <c:pt idx="265">
                  <c:v>1.98441E-2</c:v>
                </c:pt>
                <c:pt idx="266">
                  <c:v>1.8499000000000002E-2</c:v>
                </c:pt>
                <c:pt idx="267">
                  <c:v>1.7270600000000001E-2</c:v>
                </c:pt>
                <c:pt idx="268">
                  <c:v>1.5986199999999999E-2</c:v>
                </c:pt>
                <c:pt idx="269">
                  <c:v>1.47361E-2</c:v>
                </c:pt>
                <c:pt idx="270">
                  <c:v>1.35649E-2</c:v>
                </c:pt>
                <c:pt idx="271">
                  <c:v>1.2472499999999999E-2</c:v>
                </c:pt>
                <c:pt idx="272">
                  <c:v>1.14591E-2</c:v>
                </c:pt>
                <c:pt idx="273">
                  <c:v>1.05246E-2</c:v>
                </c:pt>
                <c:pt idx="274">
                  <c:v>9.6689400000000009E-3</c:v>
                </c:pt>
                <c:pt idx="275">
                  <c:v>8.8922099999999994E-3</c:v>
                </c:pt>
                <c:pt idx="276">
                  <c:v>8.1943799999999994E-3</c:v>
                </c:pt>
                <c:pt idx="277">
                  <c:v>7.5752700000000003E-3</c:v>
                </c:pt>
                <c:pt idx="278">
                  <c:v>6.9974800000000004E-3</c:v>
                </c:pt>
                <c:pt idx="279">
                  <c:v>3.9438800000000003E-3</c:v>
                </c:pt>
                <c:pt idx="280">
                  <c:v>3.7204999999999998E-3</c:v>
                </c:pt>
                <c:pt idx="281">
                  <c:v>3.5686400000000001E-3</c:v>
                </c:pt>
                <c:pt idx="282">
                  <c:v>3.4171499999999999E-3</c:v>
                </c:pt>
                <c:pt idx="283">
                  <c:v>3.2656600000000001E-3</c:v>
                </c:pt>
                <c:pt idx="284">
                  <c:v>3.1141699999999999E-3</c:v>
                </c:pt>
                <c:pt idx="285">
                  <c:v>2.9626800000000001E-3</c:v>
                </c:pt>
                <c:pt idx="286">
                  <c:v>2.8111899999999999E-3</c:v>
                </c:pt>
                <c:pt idx="287">
                  <c:v>2.65971E-3</c:v>
                </c:pt>
                <c:pt idx="288">
                  <c:v>2.5082199999999998E-3</c:v>
                </c:pt>
                <c:pt idx="289">
                  <c:v>2.3567100000000001E-3</c:v>
                </c:pt>
                <c:pt idx="290">
                  <c:v>2.2202099999999998E-3</c:v>
                </c:pt>
                <c:pt idx="291">
                  <c:v>2.1692E-3</c:v>
                </c:pt>
                <c:pt idx="292">
                  <c:v>2.1172999999999999E-3</c:v>
                </c:pt>
                <c:pt idx="293">
                  <c:v>2.0653799999999999E-3</c:v>
                </c:pt>
                <c:pt idx="294">
                  <c:v>2.0134699999999998E-3</c:v>
                </c:pt>
                <c:pt idx="295">
                  <c:v>1.9615600000000002E-3</c:v>
                </c:pt>
                <c:pt idx="296">
                  <c:v>1.9096499999999999E-3</c:v>
                </c:pt>
                <c:pt idx="297">
                  <c:v>1.8577400000000001E-3</c:v>
                </c:pt>
                <c:pt idx="298">
                  <c:v>1.8058200000000001E-3</c:v>
                </c:pt>
                <c:pt idx="299">
                  <c:v>1.75391E-3</c:v>
                </c:pt>
                <c:pt idx="300">
                  <c:v>1.702E-3</c:v>
                </c:pt>
                <c:pt idx="301">
                  <c:v>1.6500900000000001E-3</c:v>
                </c:pt>
                <c:pt idx="302">
                  <c:v>1.5981700000000001E-3</c:v>
                </c:pt>
                <c:pt idx="303">
                  <c:v>1.54626E-3</c:v>
                </c:pt>
                <c:pt idx="304">
                  <c:v>1.49435E-3</c:v>
                </c:pt>
                <c:pt idx="305">
                  <c:v>1.4424399999999999E-3</c:v>
                </c:pt>
                <c:pt idx="306">
                  <c:v>1.3905300000000001E-3</c:v>
                </c:pt>
                <c:pt idx="307">
                  <c:v>1.3386100000000001E-3</c:v>
                </c:pt>
                <c:pt idx="308">
                  <c:v>1.2867E-3</c:v>
                </c:pt>
                <c:pt idx="309">
                  <c:v>1.2347899999999999E-3</c:v>
                </c:pt>
                <c:pt idx="310">
                  <c:v>1.1828800000000001E-3</c:v>
                </c:pt>
                <c:pt idx="311">
                  <c:v>1.1309600000000001E-3</c:v>
                </c:pt>
                <c:pt idx="312">
                  <c:v>1.07905E-3</c:v>
                </c:pt>
                <c:pt idx="313">
                  <c:v>1.02714E-3</c:v>
                </c:pt>
                <c:pt idx="314">
                  <c:v>9.7522799999999997E-4</c:v>
                </c:pt>
                <c:pt idx="315">
                  <c:v>9.2331599999999998E-4</c:v>
                </c:pt>
                <c:pt idx="316">
                  <c:v>8.7140399999999999E-4</c:v>
                </c:pt>
                <c:pt idx="317">
                  <c:v>8.1949400000000004E-4</c:v>
                </c:pt>
                <c:pt idx="318">
                  <c:v>7.6806900000000002E-4</c:v>
                </c:pt>
                <c:pt idx="319">
                  <c:v>7.4739299999999995E-4</c:v>
                </c:pt>
                <c:pt idx="320">
                  <c:v>7.2959900000000005E-4</c:v>
                </c:pt>
                <c:pt idx="321">
                  <c:v>7.1181100000000002E-4</c:v>
                </c:pt>
                <c:pt idx="322">
                  <c:v>6.9402199999999998E-4</c:v>
                </c:pt>
                <c:pt idx="323">
                  <c:v>6.7623300000000004E-4</c:v>
                </c:pt>
                <c:pt idx="324">
                  <c:v>6.5844500000000002E-4</c:v>
                </c:pt>
                <c:pt idx="325">
                  <c:v>6.4065599999999997E-4</c:v>
                </c:pt>
                <c:pt idx="326">
                  <c:v>6.2286700000000004E-4</c:v>
                </c:pt>
                <c:pt idx="327">
                  <c:v>6.0507900000000001E-4</c:v>
                </c:pt>
                <c:pt idx="328">
                  <c:v>5.8728999999999997E-4</c:v>
                </c:pt>
                <c:pt idx="329">
                  <c:v>5.6950100000000003E-4</c:v>
                </c:pt>
                <c:pt idx="330">
                  <c:v>5.5171300000000001E-4</c:v>
                </c:pt>
                <c:pt idx="331">
                  <c:v>5.3392399999999997E-4</c:v>
                </c:pt>
                <c:pt idx="332">
                  <c:v>5.1613500000000003E-4</c:v>
                </c:pt>
                <c:pt idx="333">
                  <c:v>4.98347E-4</c:v>
                </c:pt>
                <c:pt idx="334">
                  <c:v>4.8055800000000002E-4</c:v>
                </c:pt>
                <c:pt idx="335">
                  <c:v>4.6276999999999999E-4</c:v>
                </c:pt>
                <c:pt idx="336">
                  <c:v>4.44981E-4</c:v>
                </c:pt>
                <c:pt idx="337">
                  <c:v>4.2719200000000001E-4</c:v>
                </c:pt>
                <c:pt idx="338">
                  <c:v>4.0940399999999999E-4</c:v>
                </c:pt>
                <c:pt idx="339">
                  <c:v>3.91615E-4</c:v>
                </c:pt>
                <c:pt idx="340">
                  <c:v>3.7382600000000001E-4</c:v>
                </c:pt>
                <c:pt idx="341">
                  <c:v>3.5603799999999998E-4</c:v>
                </c:pt>
                <c:pt idx="342">
                  <c:v>3.3824899999999999E-4</c:v>
                </c:pt>
                <c:pt idx="343">
                  <c:v>3.2046E-4</c:v>
                </c:pt>
                <c:pt idx="344">
                  <c:v>3.0267199999999998E-4</c:v>
                </c:pt>
                <c:pt idx="345">
                  <c:v>2.8488299999999999E-4</c:v>
                </c:pt>
                <c:pt idx="346">
                  <c:v>2.6702200000000001E-4</c:v>
                </c:pt>
                <c:pt idx="347">
                  <c:v>2.6083999999999998E-4</c:v>
                </c:pt>
                <c:pt idx="348">
                  <c:v>2.5955100000000001E-4</c:v>
                </c:pt>
                <c:pt idx="349">
                  <c:v>2.58256E-4</c:v>
                </c:pt>
                <c:pt idx="350">
                  <c:v>2.5696200000000001E-4</c:v>
                </c:pt>
                <c:pt idx="351">
                  <c:v>2.55667E-4</c:v>
                </c:pt>
                <c:pt idx="352">
                  <c:v>2.54372E-4</c:v>
                </c:pt>
                <c:pt idx="353">
                  <c:v>2.5307699999999999E-4</c:v>
                </c:pt>
                <c:pt idx="354">
                  <c:v>2.5178199999999998E-4</c:v>
                </c:pt>
                <c:pt idx="355">
                  <c:v>2.5048699999999998E-4</c:v>
                </c:pt>
                <c:pt idx="356">
                  <c:v>2.4919200000000002E-4</c:v>
                </c:pt>
                <c:pt idx="357">
                  <c:v>2.4789799999999998E-4</c:v>
                </c:pt>
                <c:pt idx="358">
                  <c:v>2.4660300000000002E-4</c:v>
                </c:pt>
                <c:pt idx="359">
                  <c:v>2.4530800000000002E-4</c:v>
                </c:pt>
                <c:pt idx="360">
                  <c:v>2.4401300000000001E-4</c:v>
                </c:pt>
                <c:pt idx="361">
                  <c:v>2.42718E-4</c:v>
                </c:pt>
                <c:pt idx="362">
                  <c:v>2.41423E-4</c:v>
                </c:pt>
                <c:pt idx="363">
                  <c:v>2.4012799999999999E-4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2-459D-8698-A0E8CFBB9B54}"/>
            </c:ext>
          </c:extLst>
        </c:ser>
        <c:ser>
          <c:idx val="3"/>
          <c:order val="3"/>
          <c:tx>
            <c:strRef>
              <c:f>'Critical beds c scenarios'!$G$2</c:f>
              <c:strCache>
                <c:ptCount val="1"/>
                <c:pt idx="0">
                  <c:v>c = 3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scenarios'!$G$3:$G$366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23.238399999999999</c:v>
                </c:pt>
                <c:pt idx="139">
                  <c:v>22.973700000000001</c:v>
                </c:pt>
                <c:pt idx="140">
                  <c:v>22.712900000000001</c:v>
                </c:pt>
                <c:pt idx="141">
                  <c:v>22.448499999999999</c:v>
                </c:pt>
                <c:pt idx="142">
                  <c:v>22.1738</c:v>
                </c:pt>
                <c:pt idx="143">
                  <c:v>21.883199999999999</c:v>
                </c:pt>
                <c:pt idx="144">
                  <c:v>21.5732</c:v>
                </c:pt>
                <c:pt idx="145">
                  <c:v>21.241599999999998</c:v>
                </c:pt>
                <c:pt idx="146">
                  <c:v>20.8873</c:v>
                </c:pt>
                <c:pt idx="147">
                  <c:v>20.510200000000001</c:v>
                </c:pt>
                <c:pt idx="148">
                  <c:v>20.110900000000001</c:v>
                </c:pt>
                <c:pt idx="149">
                  <c:v>19.6906</c:v>
                </c:pt>
                <c:pt idx="150">
                  <c:v>19.251100000000001</c:v>
                </c:pt>
                <c:pt idx="151">
                  <c:v>18.7942</c:v>
                </c:pt>
                <c:pt idx="152">
                  <c:v>18.322099999999999</c:v>
                </c:pt>
                <c:pt idx="153">
                  <c:v>17.837</c:v>
                </c:pt>
                <c:pt idx="154">
                  <c:v>17.341200000000001</c:v>
                </c:pt>
                <c:pt idx="155">
                  <c:v>16.8369</c:v>
                </c:pt>
                <c:pt idx="156">
                  <c:v>16.3263</c:v>
                </c:pt>
                <c:pt idx="157">
                  <c:v>15.8117</c:v>
                </c:pt>
                <c:pt idx="158">
                  <c:v>15.2949</c:v>
                </c:pt>
                <c:pt idx="159">
                  <c:v>14.778</c:v>
                </c:pt>
                <c:pt idx="160">
                  <c:v>14.262600000000001</c:v>
                </c:pt>
                <c:pt idx="161">
                  <c:v>13.750500000000001</c:v>
                </c:pt>
                <c:pt idx="162">
                  <c:v>13.242900000000001</c:v>
                </c:pt>
                <c:pt idx="163">
                  <c:v>12.7416</c:v>
                </c:pt>
                <c:pt idx="164">
                  <c:v>12.2475</c:v>
                </c:pt>
                <c:pt idx="165">
                  <c:v>11.761799999999999</c:v>
                </c:pt>
                <c:pt idx="166">
                  <c:v>11.285399999999999</c:v>
                </c:pt>
                <c:pt idx="167">
                  <c:v>10.819100000000001</c:v>
                </c:pt>
                <c:pt idx="168">
                  <c:v>10.3636</c:v>
                </c:pt>
                <c:pt idx="169">
                  <c:v>9.9196100000000005</c:v>
                </c:pt>
                <c:pt idx="170">
                  <c:v>9.4874600000000004</c:v>
                </c:pt>
                <c:pt idx="171">
                  <c:v>9.0675600000000003</c:v>
                </c:pt>
                <c:pt idx="172">
                  <c:v>8.6602099999999993</c:v>
                </c:pt>
                <c:pt idx="173">
                  <c:v>8.2655799999999999</c:v>
                </c:pt>
                <c:pt idx="174">
                  <c:v>7.8838499999999998</c:v>
                </c:pt>
                <c:pt idx="175">
                  <c:v>7.5150800000000002</c:v>
                </c:pt>
                <c:pt idx="176">
                  <c:v>7.1592700000000002</c:v>
                </c:pt>
                <c:pt idx="177">
                  <c:v>6.8163600000000004</c:v>
                </c:pt>
                <c:pt idx="178">
                  <c:v>6.4862700000000002</c:v>
                </c:pt>
                <c:pt idx="179">
                  <c:v>6.1688599999999996</c:v>
                </c:pt>
                <c:pt idx="180">
                  <c:v>5.8639599999999996</c:v>
                </c:pt>
                <c:pt idx="181">
                  <c:v>5.5713600000000003</c:v>
                </c:pt>
                <c:pt idx="182">
                  <c:v>5.2908299999999997</c:v>
                </c:pt>
                <c:pt idx="183">
                  <c:v>5.0220900000000004</c:v>
                </c:pt>
                <c:pt idx="184">
                  <c:v>4.7648700000000002</c:v>
                </c:pt>
                <c:pt idx="185">
                  <c:v>4.5188800000000002</c:v>
                </c:pt>
                <c:pt idx="186">
                  <c:v>4.2837800000000001</c:v>
                </c:pt>
                <c:pt idx="187">
                  <c:v>4.0592699999999997</c:v>
                </c:pt>
                <c:pt idx="188">
                  <c:v>3.8450299999999999</c:v>
                </c:pt>
                <c:pt idx="189">
                  <c:v>3.6407400000000001</c:v>
                </c:pt>
                <c:pt idx="190">
                  <c:v>3.44611</c:v>
                </c:pt>
                <c:pt idx="191">
                  <c:v>3.2607400000000002</c:v>
                </c:pt>
                <c:pt idx="192">
                  <c:v>3.08426</c:v>
                </c:pt>
                <c:pt idx="193">
                  <c:v>2.9163700000000001</c:v>
                </c:pt>
                <c:pt idx="194">
                  <c:v>2.7567400000000002</c:v>
                </c:pt>
                <c:pt idx="195">
                  <c:v>2.6050599999999999</c:v>
                </c:pt>
                <c:pt idx="196">
                  <c:v>2.4609999999999999</c:v>
                </c:pt>
                <c:pt idx="197">
                  <c:v>2.32422</c:v>
                </c:pt>
                <c:pt idx="198">
                  <c:v>2.19442</c:v>
                </c:pt>
                <c:pt idx="199">
                  <c:v>2.07131</c:v>
                </c:pt>
                <c:pt idx="200">
                  <c:v>1.95458</c:v>
                </c:pt>
                <c:pt idx="201">
                  <c:v>1.84395</c:v>
                </c:pt>
                <c:pt idx="202">
                  <c:v>1.73915</c:v>
                </c:pt>
                <c:pt idx="203">
                  <c:v>1.63992</c:v>
                </c:pt>
                <c:pt idx="204">
                  <c:v>1.54599</c:v>
                </c:pt>
                <c:pt idx="205">
                  <c:v>1.45719</c:v>
                </c:pt>
                <c:pt idx="206">
                  <c:v>1.37323</c:v>
                </c:pt>
                <c:pt idx="207">
                  <c:v>1.29382</c:v>
                </c:pt>
                <c:pt idx="208">
                  <c:v>1.2186999999999999</c:v>
                </c:pt>
                <c:pt idx="209">
                  <c:v>1.1477200000000001</c:v>
                </c:pt>
                <c:pt idx="210">
                  <c:v>1.0806800000000001</c:v>
                </c:pt>
                <c:pt idx="211">
                  <c:v>1.0173700000000001</c:v>
                </c:pt>
                <c:pt idx="212">
                  <c:v>0.95756799999999997</c:v>
                </c:pt>
                <c:pt idx="213">
                  <c:v>0.90108999999999995</c:v>
                </c:pt>
                <c:pt idx="214">
                  <c:v>0.84779199999999999</c:v>
                </c:pt>
                <c:pt idx="215">
                  <c:v>0.79754700000000001</c:v>
                </c:pt>
                <c:pt idx="216">
                  <c:v>0.750143</c:v>
                </c:pt>
                <c:pt idx="217">
                  <c:v>0.70543900000000004</c:v>
                </c:pt>
                <c:pt idx="218">
                  <c:v>0.66329899999999997</c:v>
                </c:pt>
                <c:pt idx="219">
                  <c:v>0.62341599999999997</c:v>
                </c:pt>
                <c:pt idx="220">
                  <c:v>0.58580600000000005</c:v>
                </c:pt>
                <c:pt idx="221">
                  <c:v>0.55045500000000003</c:v>
                </c:pt>
                <c:pt idx="222">
                  <c:v>0.51694600000000002</c:v>
                </c:pt>
                <c:pt idx="223">
                  <c:v>0.48549399999999998</c:v>
                </c:pt>
                <c:pt idx="224">
                  <c:v>0.45608300000000002</c:v>
                </c:pt>
                <c:pt idx="225">
                  <c:v>0.42797099999999999</c:v>
                </c:pt>
                <c:pt idx="226">
                  <c:v>0.40175899999999998</c:v>
                </c:pt>
                <c:pt idx="227">
                  <c:v>0.37712400000000001</c:v>
                </c:pt>
                <c:pt idx="228">
                  <c:v>0.354045</c:v>
                </c:pt>
                <c:pt idx="229">
                  <c:v>0.33248</c:v>
                </c:pt>
                <c:pt idx="230">
                  <c:v>0.31232199999999999</c:v>
                </c:pt>
                <c:pt idx="231">
                  <c:v>0.293464</c:v>
                </c:pt>
                <c:pt idx="232">
                  <c:v>0.27579900000000002</c:v>
                </c:pt>
                <c:pt idx="233">
                  <c:v>0.25921899999999998</c:v>
                </c:pt>
                <c:pt idx="234">
                  <c:v>0.243618</c:v>
                </c:pt>
                <c:pt idx="235">
                  <c:v>0.22888800000000001</c:v>
                </c:pt>
                <c:pt idx="236">
                  <c:v>0.214923</c:v>
                </c:pt>
                <c:pt idx="237">
                  <c:v>0.201684</c:v>
                </c:pt>
                <c:pt idx="238">
                  <c:v>0.18921299999999999</c:v>
                </c:pt>
                <c:pt idx="239">
                  <c:v>0.17749200000000001</c:v>
                </c:pt>
                <c:pt idx="240">
                  <c:v>0.16648199999999999</c:v>
                </c:pt>
                <c:pt idx="241">
                  <c:v>0.156141</c:v>
                </c:pt>
                <c:pt idx="242">
                  <c:v>0.146396</c:v>
                </c:pt>
                <c:pt idx="243">
                  <c:v>0.137262</c:v>
                </c:pt>
                <c:pt idx="244">
                  <c:v>0.12864800000000001</c:v>
                </c:pt>
                <c:pt idx="245">
                  <c:v>0.12058199999999999</c:v>
                </c:pt>
                <c:pt idx="246">
                  <c:v>0.113014</c:v>
                </c:pt>
                <c:pt idx="247">
                  <c:v>0.10588599999999999</c:v>
                </c:pt>
                <c:pt idx="248">
                  <c:v>9.9235699999999996E-2</c:v>
                </c:pt>
                <c:pt idx="249">
                  <c:v>9.3028899999999998E-2</c:v>
                </c:pt>
                <c:pt idx="250">
                  <c:v>8.7254200000000004E-2</c:v>
                </c:pt>
                <c:pt idx="251">
                  <c:v>8.1881599999999999E-2</c:v>
                </c:pt>
                <c:pt idx="252">
                  <c:v>7.68813E-2</c:v>
                </c:pt>
                <c:pt idx="253">
                  <c:v>7.2223599999999999E-2</c:v>
                </c:pt>
                <c:pt idx="254">
                  <c:v>6.7878599999999997E-2</c:v>
                </c:pt>
                <c:pt idx="255">
                  <c:v>6.3816399999999995E-2</c:v>
                </c:pt>
                <c:pt idx="256">
                  <c:v>6.0007400000000002E-2</c:v>
                </c:pt>
                <c:pt idx="257">
                  <c:v>5.6421499999999999E-2</c:v>
                </c:pt>
                <c:pt idx="258">
                  <c:v>5.3029199999999999E-2</c:v>
                </c:pt>
                <c:pt idx="259">
                  <c:v>4.9800400000000002E-2</c:v>
                </c:pt>
                <c:pt idx="260">
                  <c:v>4.6709800000000003E-2</c:v>
                </c:pt>
                <c:pt idx="261">
                  <c:v>4.4027900000000002E-2</c:v>
                </c:pt>
                <c:pt idx="262">
                  <c:v>4.1547500000000001E-2</c:v>
                </c:pt>
                <c:pt idx="263">
                  <c:v>3.9225200000000002E-2</c:v>
                </c:pt>
                <c:pt idx="264">
                  <c:v>3.7041400000000002E-2</c:v>
                </c:pt>
                <c:pt idx="265">
                  <c:v>3.4976300000000002E-2</c:v>
                </c:pt>
                <c:pt idx="266">
                  <c:v>3.3010299999999999E-2</c:v>
                </c:pt>
                <c:pt idx="267">
                  <c:v>3.11238E-2</c:v>
                </c:pt>
                <c:pt idx="268">
                  <c:v>2.9297E-2</c:v>
                </c:pt>
                <c:pt idx="269">
                  <c:v>2.7509700000000002E-2</c:v>
                </c:pt>
                <c:pt idx="270">
                  <c:v>2.5937000000000002E-2</c:v>
                </c:pt>
                <c:pt idx="271">
                  <c:v>2.4538899999999999E-2</c:v>
                </c:pt>
                <c:pt idx="272">
                  <c:v>2.3221800000000001E-2</c:v>
                </c:pt>
                <c:pt idx="273">
                  <c:v>2.19752E-2</c:v>
                </c:pt>
                <c:pt idx="274">
                  <c:v>2.07888E-2</c:v>
                </c:pt>
                <c:pt idx="275">
                  <c:v>1.9651999999999999E-2</c:v>
                </c:pt>
                <c:pt idx="276">
                  <c:v>1.85542E-2</c:v>
                </c:pt>
                <c:pt idx="277">
                  <c:v>1.7484900000000001E-2</c:v>
                </c:pt>
                <c:pt idx="278">
                  <c:v>1.6433799999999998E-2</c:v>
                </c:pt>
                <c:pt idx="279">
                  <c:v>1.54523E-2</c:v>
                </c:pt>
                <c:pt idx="280">
                  <c:v>1.45974E-2</c:v>
                </c:pt>
                <c:pt idx="281">
                  <c:v>1.37842E-2</c:v>
                </c:pt>
                <c:pt idx="282">
                  <c:v>1.30069E-2</c:v>
                </c:pt>
                <c:pt idx="283">
                  <c:v>1.2260200000000001E-2</c:v>
                </c:pt>
                <c:pt idx="284">
                  <c:v>1.1538700000000001E-2</c:v>
                </c:pt>
                <c:pt idx="285">
                  <c:v>1.0837100000000001E-2</c:v>
                </c:pt>
                <c:pt idx="286">
                  <c:v>1.01499E-2</c:v>
                </c:pt>
                <c:pt idx="287">
                  <c:v>9.4726099999999994E-3</c:v>
                </c:pt>
                <c:pt idx="288">
                  <c:v>8.5387899999999992E-3</c:v>
                </c:pt>
                <c:pt idx="289">
                  <c:v>8.0804599999999994E-3</c:v>
                </c:pt>
                <c:pt idx="290">
                  <c:v>7.6092E-3</c:v>
                </c:pt>
                <c:pt idx="291">
                  <c:v>7.1509800000000004E-3</c:v>
                </c:pt>
                <c:pt idx="292">
                  <c:v>6.7059399999999996E-3</c:v>
                </c:pt>
                <c:pt idx="293">
                  <c:v>6.2740599999999997E-3</c:v>
                </c:pt>
                <c:pt idx="294">
                  <c:v>5.8553600000000004E-3</c:v>
                </c:pt>
                <c:pt idx="295">
                  <c:v>5.4498300000000001E-3</c:v>
                </c:pt>
                <c:pt idx="296">
                  <c:v>5.0574699999999997E-3</c:v>
                </c:pt>
                <c:pt idx="297">
                  <c:v>4.6782799999999999E-3</c:v>
                </c:pt>
                <c:pt idx="298">
                  <c:v>4.3320900000000002E-3</c:v>
                </c:pt>
                <c:pt idx="299">
                  <c:v>4.00454E-3</c:v>
                </c:pt>
                <c:pt idx="300">
                  <c:v>3.6925500000000002E-3</c:v>
                </c:pt>
                <c:pt idx="301">
                  <c:v>3.3961099999999999E-3</c:v>
                </c:pt>
                <c:pt idx="302">
                  <c:v>3.1152300000000001E-3</c:v>
                </c:pt>
                <c:pt idx="303">
                  <c:v>2.8498999999999998E-3</c:v>
                </c:pt>
                <c:pt idx="304">
                  <c:v>2.60013E-3</c:v>
                </c:pt>
                <c:pt idx="305">
                  <c:v>2.3659100000000001E-3</c:v>
                </c:pt>
                <c:pt idx="306">
                  <c:v>2.1472399999999999E-3</c:v>
                </c:pt>
                <c:pt idx="307">
                  <c:v>1.9441199999999999E-3</c:v>
                </c:pt>
                <c:pt idx="308">
                  <c:v>1.7565599999999999E-3</c:v>
                </c:pt>
                <c:pt idx="309">
                  <c:v>1.5845500000000001E-3</c:v>
                </c:pt>
                <c:pt idx="310">
                  <c:v>1.4281000000000001E-3</c:v>
                </c:pt>
                <c:pt idx="311">
                  <c:v>1.2872000000000001E-3</c:v>
                </c:pt>
                <c:pt idx="312">
                  <c:v>1.1618500000000001E-3</c:v>
                </c:pt>
                <c:pt idx="313">
                  <c:v>1.0520499999999999E-3</c:v>
                </c:pt>
                <c:pt idx="314">
                  <c:v>9.57809E-4</c:v>
                </c:pt>
                <c:pt idx="315">
                  <c:v>8.7916100000000005E-4</c:v>
                </c:pt>
                <c:pt idx="316">
                  <c:v>7.9239499999999999E-4</c:v>
                </c:pt>
                <c:pt idx="317">
                  <c:v>6.6755799999999995E-4</c:v>
                </c:pt>
                <c:pt idx="318">
                  <c:v>5.5025500000000004E-4</c:v>
                </c:pt>
                <c:pt idx="319" formatCode="0.00E+00">
                  <c:v>4.4081300000000002E-4</c:v>
                </c:pt>
                <c:pt idx="320">
                  <c:v>3.3923500000000001E-4</c:v>
                </c:pt>
                <c:pt idx="321">
                  <c:v>2.4552100000000001E-4</c:v>
                </c:pt>
                <c:pt idx="322">
                  <c:v>1.5966900000000001E-4</c:v>
                </c:pt>
                <c:pt idx="323" formatCode="0.00E+00">
                  <c:v>8.1681500000000001E-5</c:v>
                </c:pt>
                <c:pt idx="324" formatCode="0.00E+00">
                  <c:v>1.1557E-5</c:v>
                </c:pt>
                <c:pt idx="325" formatCode="0.00E+00">
                  <c:v>-5.0704100000000001E-5</c:v>
                </c:pt>
                <c:pt idx="326">
                  <c:v>-1.05102E-4</c:v>
                </c:pt>
                <c:pt idx="327">
                  <c:v>-1.51636E-4</c:v>
                </c:pt>
                <c:pt idx="328">
                  <c:v>-1.9030699999999999E-4</c:v>
                </c:pt>
                <c:pt idx="329">
                  <c:v>-2.2111400000000001E-4</c:v>
                </c:pt>
                <c:pt idx="330">
                  <c:v>-2.44059E-4</c:v>
                </c:pt>
                <c:pt idx="331">
                  <c:v>-2.5913899999999997E-4</c:v>
                </c:pt>
                <c:pt idx="332">
                  <c:v>-2.6635599999999998E-4</c:v>
                </c:pt>
                <c:pt idx="333">
                  <c:v>-2.6558099999999998E-4</c:v>
                </c:pt>
                <c:pt idx="334">
                  <c:v>-2.32062E-4</c:v>
                </c:pt>
                <c:pt idx="335">
                  <c:v>-7.3947399999999995E-4</c:v>
                </c:pt>
                <c:pt idx="336">
                  <c:v>-7.1408300000000001E-4</c:v>
                </c:pt>
                <c:pt idx="337">
                  <c:v>-6.9204599999999998E-4</c:v>
                </c:pt>
                <c:pt idx="338">
                  <c:v>-6.70026E-4</c:v>
                </c:pt>
                <c:pt idx="339">
                  <c:v>-6.4800700000000003E-4</c:v>
                </c:pt>
                <c:pt idx="340">
                  <c:v>-6.2598799999999996E-4</c:v>
                </c:pt>
                <c:pt idx="341">
                  <c:v>-6.0396799999999997E-4</c:v>
                </c:pt>
                <c:pt idx="342">
                  <c:v>-5.8194900000000001E-4</c:v>
                </c:pt>
                <c:pt idx="343">
                  <c:v>-5.5993000000000004E-4</c:v>
                </c:pt>
                <c:pt idx="344">
                  <c:v>-5.3790999999999995E-4</c:v>
                </c:pt>
                <c:pt idx="345">
                  <c:v>-5.1589099999999998E-4</c:v>
                </c:pt>
                <c:pt idx="346">
                  <c:v>-4.9387200000000002E-4</c:v>
                </c:pt>
                <c:pt idx="347">
                  <c:v>-4.7185199999999998E-4</c:v>
                </c:pt>
                <c:pt idx="348">
                  <c:v>-4.4983300000000001E-4</c:v>
                </c:pt>
                <c:pt idx="349">
                  <c:v>-4.2781399999999999E-4</c:v>
                </c:pt>
                <c:pt idx="350">
                  <c:v>-4.0579400000000001E-4</c:v>
                </c:pt>
                <c:pt idx="351">
                  <c:v>-3.8377499999999999E-4</c:v>
                </c:pt>
                <c:pt idx="352">
                  <c:v>-3.6174599999999998E-4</c:v>
                </c:pt>
                <c:pt idx="353">
                  <c:v>-3.4444199999999998E-4</c:v>
                </c:pt>
                <c:pt idx="354">
                  <c:v>-3.4160899999999999E-4</c:v>
                </c:pt>
                <c:pt idx="355">
                  <c:v>-3.3875799999999998E-4</c:v>
                </c:pt>
                <c:pt idx="356">
                  <c:v>-3.3590699999999998E-4</c:v>
                </c:pt>
                <c:pt idx="357">
                  <c:v>-3.3305599999999998E-4</c:v>
                </c:pt>
                <c:pt idx="358">
                  <c:v>-3.3020599999999999E-4</c:v>
                </c:pt>
                <c:pt idx="359">
                  <c:v>-3.2735499999999999E-4</c:v>
                </c:pt>
                <c:pt idx="360">
                  <c:v>-3.2450399999999998E-4</c:v>
                </c:pt>
                <c:pt idx="361">
                  <c:v>-3.2165299999999998E-4</c:v>
                </c:pt>
                <c:pt idx="362">
                  <c:v>-3.1880199999999997E-4</c:v>
                </c:pt>
                <c:pt idx="363">
                  <c:v>-3.1595100000000002E-4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42-459D-8698-A0E8CFBB9B54}"/>
            </c:ext>
          </c:extLst>
        </c:ser>
        <c:ser>
          <c:idx val="4"/>
          <c:order val="4"/>
          <c:tx>
            <c:strRef>
              <c:f>'Critical beds c scenarios'!$H$2</c:f>
              <c:strCache>
                <c:ptCount val="1"/>
                <c:pt idx="0">
                  <c:v>c = 4</c:v>
                </c:pt>
              </c:strCache>
            </c:strRef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scenarios'!$H$3:$H$366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23.238399999999999</c:v>
                </c:pt>
                <c:pt idx="139">
                  <c:v>22.973800000000001</c:v>
                </c:pt>
                <c:pt idx="140">
                  <c:v>22.7149</c:v>
                </c:pt>
                <c:pt idx="141">
                  <c:v>22.456600000000002</c:v>
                </c:pt>
                <c:pt idx="142">
                  <c:v>22.194299999999998</c:v>
                </c:pt>
                <c:pt idx="143">
                  <c:v>21.924399999999999</c:v>
                </c:pt>
                <c:pt idx="144">
                  <c:v>21.644100000000002</c:v>
                </c:pt>
                <c:pt idx="145">
                  <c:v>21.351199999999999</c:v>
                </c:pt>
                <c:pt idx="146">
                  <c:v>21.044899999999998</c:v>
                </c:pt>
                <c:pt idx="147">
                  <c:v>20.724399999999999</c:v>
                </c:pt>
                <c:pt idx="148">
                  <c:v>20.389700000000001</c:v>
                </c:pt>
                <c:pt idx="149">
                  <c:v>20.041</c:v>
                </c:pt>
                <c:pt idx="150">
                  <c:v>19.678899999999999</c:v>
                </c:pt>
                <c:pt idx="151">
                  <c:v>19.304300000000001</c:v>
                </c:pt>
                <c:pt idx="152">
                  <c:v>18.918299999999999</c:v>
                </c:pt>
                <c:pt idx="153">
                  <c:v>18.521899999999999</c:v>
                </c:pt>
                <c:pt idx="154">
                  <c:v>18.116299999999999</c:v>
                </c:pt>
                <c:pt idx="155">
                  <c:v>17.703399999999998</c:v>
                </c:pt>
                <c:pt idx="156">
                  <c:v>17.283000000000001</c:v>
                </c:pt>
                <c:pt idx="157">
                  <c:v>16.857900000000001</c:v>
                </c:pt>
                <c:pt idx="158">
                  <c:v>16.428799999999999</c:v>
                </c:pt>
                <c:pt idx="159">
                  <c:v>15.997</c:v>
                </c:pt>
                <c:pt idx="160">
                  <c:v>15.563599999999999</c:v>
                </c:pt>
                <c:pt idx="161">
                  <c:v>15.129799999999999</c:v>
                </c:pt>
                <c:pt idx="162">
                  <c:v>14.6966</c:v>
                </c:pt>
                <c:pt idx="163">
                  <c:v>14.264799999999999</c:v>
                </c:pt>
                <c:pt idx="164">
                  <c:v>13.835699999999999</c:v>
                </c:pt>
                <c:pt idx="165">
                  <c:v>13.4101</c:v>
                </c:pt>
                <c:pt idx="166">
                  <c:v>12.988799999999999</c:v>
                </c:pt>
                <c:pt idx="167">
                  <c:v>12.5725</c:v>
                </c:pt>
                <c:pt idx="168">
                  <c:v>12.1617</c:v>
                </c:pt>
                <c:pt idx="169">
                  <c:v>11.757099999999999</c:v>
                </c:pt>
                <c:pt idx="170">
                  <c:v>11.359299999999999</c:v>
                </c:pt>
                <c:pt idx="171">
                  <c:v>10.9686</c:v>
                </c:pt>
                <c:pt idx="172">
                  <c:v>10.585599999999999</c:v>
                </c:pt>
                <c:pt idx="173">
                  <c:v>10.2105</c:v>
                </c:pt>
                <c:pt idx="174">
                  <c:v>9.8435500000000005</c:v>
                </c:pt>
                <c:pt idx="175">
                  <c:v>9.4850499999999993</c:v>
                </c:pt>
                <c:pt idx="176">
                  <c:v>9.1352700000000002</c:v>
                </c:pt>
                <c:pt idx="177">
                  <c:v>8.7942999999999998</c:v>
                </c:pt>
                <c:pt idx="178">
                  <c:v>8.4622499999999992</c:v>
                </c:pt>
                <c:pt idx="179">
                  <c:v>8.1392000000000007</c:v>
                </c:pt>
                <c:pt idx="180">
                  <c:v>7.8251900000000001</c:v>
                </c:pt>
                <c:pt idx="181">
                  <c:v>7.5202499999999999</c:v>
                </c:pt>
                <c:pt idx="182">
                  <c:v>7.2243500000000003</c:v>
                </c:pt>
                <c:pt idx="183">
                  <c:v>6.9374599999999997</c:v>
                </c:pt>
                <c:pt idx="184">
                  <c:v>6.6595199999999997</c:v>
                </c:pt>
                <c:pt idx="185">
                  <c:v>6.3904199999999998</c:v>
                </c:pt>
                <c:pt idx="186">
                  <c:v>6.1301300000000003</c:v>
                </c:pt>
                <c:pt idx="187">
                  <c:v>5.8784799999999997</c:v>
                </c:pt>
                <c:pt idx="188">
                  <c:v>5.6353400000000002</c:v>
                </c:pt>
                <c:pt idx="189">
                  <c:v>5.4005599999999996</c:v>
                </c:pt>
                <c:pt idx="190">
                  <c:v>5.1739800000000002</c:v>
                </c:pt>
                <c:pt idx="191">
                  <c:v>4.9554600000000004</c:v>
                </c:pt>
                <c:pt idx="192">
                  <c:v>4.7447999999999997</c:v>
                </c:pt>
                <c:pt idx="193">
                  <c:v>4.5418700000000003</c:v>
                </c:pt>
                <c:pt idx="194">
                  <c:v>4.3464799999999997</c:v>
                </c:pt>
                <c:pt idx="195">
                  <c:v>4.1584000000000003</c:v>
                </c:pt>
                <c:pt idx="196">
                  <c:v>3.9774500000000002</c:v>
                </c:pt>
                <c:pt idx="197">
                  <c:v>3.8034400000000002</c:v>
                </c:pt>
                <c:pt idx="198">
                  <c:v>3.63618</c:v>
                </c:pt>
                <c:pt idx="199">
                  <c:v>3.4754700000000001</c:v>
                </c:pt>
                <c:pt idx="200">
                  <c:v>3.3211200000000001</c:v>
                </c:pt>
                <c:pt idx="201">
                  <c:v>3.1729400000000001</c:v>
                </c:pt>
                <c:pt idx="202">
                  <c:v>3.0307300000000001</c:v>
                </c:pt>
                <c:pt idx="203">
                  <c:v>2.8942999999999999</c:v>
                </c:pt>
                <c:pt idx="204">
                  <c:v>2.7634599999999998</c:v>
                </c:pt>
                <c:pt idx="205">
                  <c:v>2.6380300000000001</c:v>
                </c:pt>
                <c:pt idx="206">
                  <c:v>2.5178099999999999</c:v>
                </c:pt>
                <c:pt idx="207">
                  <c:v>2.4026399999999999</c:v>
                </c:pt>
                <c:pt idx="208">
                  <c:v>2.2923300000000002</c:v>
                </c:pt>
                <c:pt idx="209">
                  <c:v>2.1867000000000001</c:v>
                </c:pt>
                <c:pt idx="210">
                  <c:v>2.0855899999999998</c:v>
                </c:pt>
                <c:pt idx="211">
                  <c:v>1.9888300000000001</c:v>
                </c:pt>
                <c:pt idx="212">
                  <c:v>1.8962600000000001</c:v>
                </c:pt>
                <c:pt idx="213">
                  <c:v>1.8077099999999999</c:v>
                </c:pt>
                <c:pt idx="214">
                  <c:v>1.7230399999999999</c:v>
                </c:pt>
                <c:pt idx="215">
                  <c:v>1.64209</c:v>
                </c:pt>
                <c:pt idx="216">
                  <c:v>1.56473</c:v>
                </c:pt>
                <c:pt idx="217">
                  <c:v>1.4907900000000001</c:v>
                </c:pt>
                <c:pt idx="218">
                  <c:v>1.42014</c:v>
                </c:pt>
                <c:pt idx="219">
                  <c:v>1.3526499999999999</c:v>
                </c:pt>
                <c:pt idx="220">
                  <c:v>1.2882</c:v>
                </c:pt>
                <c:pt idx="221">
                  <c:v>1.22665</c:v>
                </c:pt>
                <c:pt idx="222">
                  <c:v>1.1678999999999999</c:v>
                </c:pt>
                <c:pt idx="223">
                  <c:v>1.11182</c:v>
                </c:pt>
                <c:pt idx="224">
                  <c:v>1.0583</c:v>
                </c:pt>
                <c:pt idx="225">
                  <c:v>1.0072399999999999</c:v>
                </c:pt>
                <c:pt idx="226">
                  <c:v>0.95853500000000003</c:v>
                </c:pt>
                <c:pt idx="227">
                  <c:v>0.91207899999999997</c:v>
                </c:pt>
                <c:pt idx="228">
                  <c:v>0.86778</c:v>
                </c:pt>
                <c:pt idx="229">
                  <c:v>0.82554700000000003</c:v>
                </c:pt>
                <c:pt idx="230">
                  <c:v>0.78528900000000001</c:v>
                </c:pt>
                <c:pt idx="231">
                  <c:v>0.746915</c:v>
                </c:pt>
                <c:pt idx="232">
                  <c:v>0.71034699999999995</c:v>
                </c:pt>
                <c:pt idx="233">
                  <c:v>0.67550299999999996</c:v>
                </c:pt>
                <c:pt idx="234">
                  <c:v>0.64230699999999996</c:v>
                </c:pt>
                <c:pt idx="235">
                  <c:v>0.61068299999999998</c:v>
                </c:pt>
                <c:pt idx="236">
                  <c:v>0.58056200000000002</c:v>
                </c:pt>
                <c:pt idx="237">
                  <c:v>0.55187799999999998</c:v>
                </c:pt>
                <c:pt idx="238">
                  <c:v>0.52456800000000003</c:v>
                </c:pt>
                <c:pt idx="239">
                  <c:v>0.49856299999999998</c:v>
                </c:pt>
                <c:pt idx="240">
                  <c:v>0.473804</c:v>
                </c:pt>
                <c:pt idx="241">
                  <c:v>0.45023800000000003</c:v>
                </c:pt>
                <c:pt idx="242">
                  <c:v>0.427811</c:v>
                </c:pt>
                <c:pt idx="243">
                  <c:v>0.406474</c:v>
                </c:pt>
                <c:pt idx="244">
                  <c:v>0.38616200000000001</c:v>
                </c:pt>
                <c:pt idx="245">
                  <c:v>0.366838</c:v>
                </c:pt>
                <c:pt idx="246">
                  <c:v>0.34845500000000001</c:v>
                </c:pt>
                <c:pt idx="247">
                  <c:v>0.33097300000000002</c:v>
                </c:pt>
                <c:pt idx="248">
                  <c:v>0.31434600000000001</c:v>
                </c:pt>
                <c:pt idx="249">
                  <c:v>0.29852800000000002</c:v>
                </c:pt>
                <c:pt idx="250">
                  <c:v>0.28348699999999999</c:v>
                </c:pt>
                <c:pt idx="251">
                  <c:v>0.26918700000000001</c:v>
                </c:pt>
                <c:pt idx="252">
                  <c:v>0.25559399999999999</c:v>
                </c:pt>
                <c:pt idx="253">
                  <c:v>0.24267</c:v>
                </c:pt>
                <c:pt idx="254">
                  <c:v>0.230383</c:v>
                </c:pt>
                <c:pt idx="255">
                  <c:v>0.21870400000000001</c:v>
                </c:pt>
                <c:pt idx="256">
                  <c:v>0.20760700000000001</c:v>
                </c:pt>
                <c:pt idx="257">
                  <c:v>0.19706399999999999</c:v>
                </c:pt>
                <c:pt idx="258">
                  <c:v>0.18703500000000001</c:v>
                </c:pt>
                <c:pt idx="259">
                  <c:v>0.177504</c:v>
                </c:pt>
                <c:pt idx="260">
                  <c:v>0.16844799999999999</c:v>
                </c:pt>
                <c:pt idx="261">
                  <c:v>0.15984499999999999</c:v>
                </c:pt>
                <c:pt idx="262">
                  <c:v>0.15167600000000001</c:v>
                </c:pt>
                <c:pt idx="263">
                  <c:v>0.14392199999999999</c:v>
                </c:pt>
                <c:pt idx="264">
                  <c:v>0.136546</c:v>
                </c:pt>
                <c:pt idx="265">
                  <c:v>0.12953799999999999</c:v>
                </c:pt>
                <c:pt idx="266">
                  <c:v>0.12288200000000001</c:v>
                </c:pt>
                <c:pt idx="267">
                  <c:v>0.116563</c:v>
                </c:pt>
                <c:pt idx="268">
                  <c:v>0.110567</c:v>
                </c:pt>
                <c:pt idx="269">
                  <c:v>0.10488</c:v>
                </c:pt>
                <c:pt idx="270">
                  <c:v>9.9472699999999997E-2</c:v>
                </c:pt>
                <c:pt idx="271">
                  <c:v>9.4335299999999997E-2</c:v>
                </c:pt>
                <c:pt idx="272">
                  <c:v>8.9458899999999994E-2</c:v>
                </c:pt>
                <c:pt idx="273">
                  <c:v>8.4831699999999996E-2</c:v>
                </c:pt>
                <c:pt idx="274">
                  <c:v>8.0442799999999995E-2</c:v>
                </c:pt>
                <c:pt idx="275">
                  <c:v>7.6282600000000006E-2</c:v>
                </c:pt>
                <c:pt idx="276">
                  <c:v>7.2331400000000004E-2</c:v>
                </c:pt>
                <c:pt idx="277">
                  <c:v>6.8576899999999996E-2</c:v>
                </c:pt>
                <c:pt idx="278">
                  <c:v>6.5014699999999995E-2</c:v>
                </c:pt>
                <c:pt idx="279">
                  <c:v>6.1635700000000002E-2</c:v>
                </c:pt>
                <c:pt idx="280">
                  <c:v>5.8431900000000002E-2</c:v>
                </c:pt>
                <c:pt idx="281">
                  <c:v>5.5395800000000002E-2</c:v>
                </c:pt>
                <c:pt idx="282">
                  <c:v>5.2514999999999999E-2</c:v>
                </c:pt>
                <c:pt idx="283">
                  <c:v>4.9777700000000001E-2</c:v>
                </c:pt>
                <c:pt idx="284">
                  <c:v>4.7181300000000002E-2</c:v>
                </c:pt>
                <c:pt idx="285">
                  <c:v>4.4719200000000001E-2</c:v>
                </c:pt>
                <c:pt idx="286">
                  <c:v>4.2385199999999998E-2</c:v>
                </c:pt>
                <c:pt idx="287">
                  <c:v>4.0173800000000003E-2</c:v>
                </c:pt>
                <c:pt idx="288">
                  <c:v>3.8074900000000002E-2</c:v>
                </c:pt>
                <c:pt idx="289">
                  <c:v>3.6075599999999999E-2</c:v>
                </c:pt>
                <c:pt idx="290">
                  <c:v>3.4178100000000003E-2</c:v>
                </c:pt>
                <c:pt idx="291">
                  <c:v>3.2377700000000002E-2</c:v>
                </c:pt>
                <c:pt idx="292">
                  <c:v>3.0670200000000002E-2</c:v>
                </c:pt>
                <c:pt idx="293">
                  <c:v>2.90517E-2</c:v>
                </c:pt>
                <c:pt idx="294">
                  <c:v>2.75188E-2</c:v>
                </c:pt>
                <c:pt idx="295">
                  <c:v>2.60687E-2</c:v>
                </c:pt>
                <c:pt idx="296">
                  <c:v>2.4698899999999999E-2</c:v>
                </c:pt>
                <c:pt idx="297">
                  <c:v>2.3389900000000002E-2</c:v>
                </c:pt>
                <c:pt idx="298">
                  <c:v>2.2143599999999999E-2</c:v>
                </c:pt>
                <c:pt idx="299">
                  <c:v>2.0961199999999999E-2</c:v>
                </c:pt>
                <c:pt idx="300">
                  <c:v>1.9840400000000001E-2</c:v>
                </c:pt>
                <c:pt idx="301">
                  <c:v>1.8778900000000001E-2</c:v>
                </c:pt>
                <c:pt idx="302">
                  <c:v>1.7774499999999999E-2</c:v>
                </c:pt>
                <c:pt idx="303">
                  <c:v>1.6825900000000001E-2</c:v>
                </c:pt>
                <c:pt idx="304">
                  <c:v>1.5931500000000001E-2</c:v>
                </c:pt>
                <c:pt idx="305">
                  <c:v>1.5087400000000001E-2</c:v>
                </c:pt>
                <c:pt idx="306">
                  <c:v>1.42744E-2</c:v>
                </c:pt>
                <c:pt idx="307">
                  <c:v>1.3504E-2</c:v>
                </c:pt>
                <c:pt idx="308">
                  <c:v>1.2774199999999999E-2</c:v>
                </c:pt>
                <c:pt idx="309">
                  <c:v>1.20835E-2</c:v>
                </c:pt>
                <c:pt idx="310">
                  <c:v>1.14305E-2</c:v>
                </c:pt>
                <c:pt idx="311">
                  <c:v>1.0814000000000001E-2</c:v>
                </c:pt>
                <c:pt idx="312">
                  <c:v>1.02332E-2</c:v>
                </c:pt>
                <c:pt idx="313">
                  <c:v>9.6871300000000004E-3</c:v>
                </c:pt>
                <c:pt idx="314">
                  <c:v>9.1672500000000001E-3</c:v>
                </c:pt>
                <c:pt idx="315">
                  <c:v>8.6701999999999994E-3</c:v>
                </c:pt>
                <c:pt idx="316">
                  <c:v>8.1997400000000005E-3</c:v>
                </c:pt>
                <c:pt idx="317">
                  <c:v>7.7546899999999998E-3</c:v>
                </c:pt>
                <c:pt idx="318">
                  <c:v>7.3340200000000001E-3</c:v>
                </c:pt>
                <c:pt idx="319">
                  <c:v>6.93679E-3</c:v>
                </c:pt>
                <c:pt idx="320">
                  <c:v>6.5622099999999997E-3</c:v>
                </c:pt>
                <c:pt idx="321">
                  <c:v>6.2096E-3</c:v>
                </c:pt>
                <c:pt idx="322">
                  <c:v>5.87821E-3</c:v>
                </c:pt>
                <c:pt idx="323">
                  <c:v>5.5598699999999997E-3</c:v>
                </c:pt>
                <c:pt idx="324">
                  <c:v>5.2583200000000004E-3</c:v>
                </c:pt>
                <c:pt idx="325">
                  <c:v>4.9730499999999997E-3</c:v>
                </c:pt>
                <c:pt idx="326">
                  <c:v>4.7033099999999996E-3</c:v>
                </c:pt>
                <c:pt idx="327">
                  <c:v>4.4484299999999997E-3</c:v>
                </c:pt>
                <c:pt idx="328">
                  <c:v>4.2078000000000003E-3</c:v>
                </c:pt>
                <c:pt idx="329">
                  <c:v>3.9808999999999999E-3</c:v>
                </c:pt>
                <c:pt idx="330">
                  <c:v>3.76729E-3</c:v>
                </c:pt>
                <c:pt idx="331">
                  <c:v>3.5634099999999999E-3</c:v>
                </c:pt>
                <c:pt idx="332">
                  <c:v>3.3655600000000001E-3</c:v>
                </c:pt>
                <c:pt idx="333">
                  <c:v>3.1775100000000001E-3</c:v>
                </c:pt>
                <c:pt idx="334">
                  <c:v>2.99885E-3</c:v>
                </c:pt>
                <c:pt idx="335">
                  <c:v>2.8292E-3</c:v>
                </c:pt>
                <c:pt idx="336">
                  <c:v>2.66825E-3</c:v>
                </c:pt>
                <c:pt idx="337">
                  <c:v>2.5157500000000002E-3</c:v>
                </c:pt>
                <c:pt idx="338">
                  <c:v>2.37149E-3</c:v>
                </c:pt>
                <c:pt idx="339">
                  <c:v>2.23536E-3</c:v>
                </c:pt>
                <c:pt idx="340">
                  <c:v>2.1072899999999999E-3</c:v>
                </c:pt>
                <c:pt idx="341">
                  <c:v>1.9872700000000002E-3</c:v>
                </c:pt>
                <c:pt idx="342">
                  <c:v>1.8753699999999999E-3</c:v>
                </c:pt>
                <c:pt idx="343">
                  <c:v>1.7717099999999999E-3</c:v>
                </c:pt>
                <c:pt idx="344">
                  <c:v>1.6720000000000001E-3</c:v>
                </c:pt>
                <c:pt idx="345">
                  <c:v>1.56993E-3</c:v>
                </c:pt>
                <c:pt idx="346">
                  <c:v>1.4726699999999999E-3</c:v>
                </c:pt>
                <c:pt idx="347">
                  <c:v>1.38017E-3</c:v>
                </c:pt>
                <c:pt idx="348">
                  <c:v>1.2923699999999999E-3</c:v>
                </c:pt>
                <c:pt idx="349">
                  <c:v>1.2092400000000001E-3</c:v>
                </c:pt>
                <c:pt idx="350">
                  <c:v>1.1307800000000001E-3</c:v>
                </c:pt>
                <c:pt idx="351">
                  <c:v>1.0570600000000001E-3</c:v>
                </c:pt>
                <c:pt idx="352">
                  <c:v>9.8815499999999989E-4</c:v>
                </c:pt>
                <c:pt idx="353">
                  <c:v>9.2420600000000001E-4</c:v>
                </c:pt>
                <c:pt idx="354">
                  <c:v>8.6538299999999995E-4</c:v>
                </c:pt>
                <c:pt idx="355">
                  <c:v>8.1189999999999995E-4</c:v>
                </c:pt>
                <c:pt idx="356">
                  <c:v>7.6401599999999996E-4</c:v>
                </c:pt>
                <c:pt idx="357">
                  <c:v>7.1840399999999996E-4</c:v>
                </c:pt>
                <c:pt idx="358">
                  <c:v>6.6803100000000003E-4</c:v>
                </c:pt>
                <c:pt idx="359">
                  <c:v>6.2032600000000004E-4</c:v>
                </c:pt>
                <c:pt idx="360">
                  <c:v>5.75283E-4</c:v>
                </c:pt>
                <c:pt idx="361">
                  <c:v>5.3287699999999996E-4</c:v>
                </c:pt>
                <c:pt idx="362">
                  <c:v>4.9310300000000005E-4</c:v>
                </c:pt>
                <c:pt idx="363">
                  <c:v>4.55974E-4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42-459D-8698-A0E8CFBB9B54}"/>
            </c:ext>
          </c:extLst>
        </c:ser>
        <c:ser>
          <c:idx val="5"/>
          <c:order val="5"/>
          <c:tx>
            <c:strRef>
              <c:f>'Critical beds c scenarios'!$I$2</c:f>
              <c:strCache>
                <c:ptCount val="1"/>
                <c:pt idx="0">
                  <c:v>c = 5</c:v>
                </c:pt>
              </c:strCache>
            </c:strRef>
          </c:tx>
          <c:spPr>
            <a:ln w="19050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scenarios'!$I$3:$I$366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23.238399999999999</c:v>
                </c:pt>
                <c:pt idx="139">
                  <c:v>22.974</c:v>
                </c:pt>
                <c:pt idx="140">
                  <c:v>22.716899999999999</c:v>
                </c:pt>
                <c:pt idx="141">
                  <c:v>22.4648</c:v>
                </c:pt>
                <c:pt idx="142">
                  <c:v>22.215399999999999</c:v>
                </c:pt>
                <c:pt idx="143">
                  <c:v>21.967099999999999</c:v>
                </c:pt>
                <c:pt idx="144">
                  <c:v>21.7182</c:v>
                </c:pt>
                <c:pt idx="145">
                  <c:v>21.467700000000001</c:v>
                </c:pt>
                <c:pt idx="146">
                  <c:v>21.2149</c:v>
                </c:pt>
                <c:pt idx="147">
                  <c:v>20.9588</c:v>
                </c:pt>
                <c:pt idx="148">
                  <c:v>20.699100000000001</c:v>
                </c:pt>
                <c:pt idx="149">
                  <c:v>20.435500000000001</c:v>
                </c:pt>
                <c:pt idx="150">
                  <c:v>20.168099999999999</c:v>
                </c:pt>
                <c:pt idx="151">
                  <c:v>19.896699999999999</c:v>
                </c:pt>
                <c:pt idx="152">
                  <c:v>19.621500000000001</c:v>
                </c:pt>
                <c:pt idx="153">
                  <c:v>19.342700000000001</c:v>
                </c:pt>
                <c:pt idx="154">
                  <c:v>19.060600000000001</c:v>
                </c:pt>
                <c:pt idx="155">
                  <c:v>18.775400000000001</c:v>
                </c:pt>
                <c:pt idx="156">
                  <c:v>18.487500000000001</c:v>
                </c:pt>
                <c:pt idx="157">
                  <c:v>18.197199999999999</c:v>
                </c:pt>
                <c:pt idx="158">
                  <c:v>17.904800000000002</c:v>
                </c:pt>
                <c:pt idx="159">
                  <c:v>17.610800000000001</c:v>
                </c:pt>
                <c:pt idx="160">
                  <c:v>17.3154</c:v>
                </c:pt>
                <c:pt idx="161">
                  <c:v>17.019100000000002</c:v>
                </c:pt>
                <c:pt idx="162">
                  <c:v>16.722200000000001</c:v>
                </c:pt>
                <c:pt idx="163">
                  <c:v>16.4252</c:v>
                </c:pt>
                <c:pt idx="164">
                  <c:v>16.128399999999999</c:v>
                </c:pt>
                <c:pt idx="165">
                  <c:v>15.832100000000001</c:v>
                </c:pt>
                <c:pt idx="166">
                  <c:v>15.5366</c:v>
                </c:pt>
                <c:pt idx="167">
                  <c:v>15.2423</c:v>
                </c:pt>
                <c:pt idx="168">
                  <c:v>14.949400000000001</c:v>
                </c:pt>
                <c:pt idx="169">
                  <c:v>14.658200000000001</c:v>
                </c:pt>
                <c:pt idx="170">
                  <c:v>14.369</c:v>
                </c:pt>
                <c:pt idx="171">
                  <c:v>14.081899999999999</c:v>
                </c:pt>
                <c:pt idx="172">
                  <c:v>13.7973</c:v>
                </c:pt>
                <c:pt idx="173">
                  <c:v>13.5154</c:v>
                </c:pt>
                <c:pt idx="174">
                  <c:v>13.2362</c:v>
                </c:pt>
                <c:pt idx="175">
                  <c:v>12.96</c:v>
                </c:pt>
                <c:pt idx="176">
                  <c:v>12.686999999999999</c:v>
                </c:pt>
                <c:pt idx="177">
                  <c:v>12.417299999999999</c:v>
                </c:pt>
                <c:pt idx="178">
                  <c:v>12.151</c:v>
                </c:pt>
                <c:pt idx="179">
                  <c:v>11.888199999999999</c:v>
                </c:pt>
                <c:pt idx="180">
                  <c:v>11.629</c:v>
                </c:pt>
                <c:pt idx="181">
                  <c:v>11.3736</c:v>
                </c:pt>
                <c:pt idx="182">
                  <c:v>11.122</c:v>
                </c:pt>
                <c:pt idx="183">
                  <c:v>10.8742</c:v>
                </c:pt>
                <c:pt idx="184">
                  <c:v>10.6304</c:v>
                </c:pt>
                <c:pt idx="185">
                  <c:v>10.390499999999999</c:v>
                </c:pt>
                <c:pt idx="186">
                  <c:v>10.1547</c:v>
                </c:pt>
                <c:pt idx="187">
                  <c:v>9.9228500000000004</c:v>
                </c:pt>
                <c:pt idx="188">
                  <c:v>9.6951099999999997</c:v>
                </c:pt>
                <c:pt idx="189">
                  <c:v>9.4714500000000008</c:v>
                </c:pt>
                <c:pt idx="190">
                  <c:v>9.2518899999999995</c:v>
                </c:pt>
                <c:pt idx="191">
                  <c:v>9.0363900000000008</c:v>
                </c:pt>
                <c:pt idx="192">
                  <c:v>8.8249700000000004</c:v>
                </c:pt>
                <c:pt idx="193">
                  <c:v>8.6176200000000005</c:v>
                </c:pt>
                <c:pt idx="194">
                  <c:v>8.4143100000000004</c:v>
                </c:pt>
                <c:pt idx="195">
                  <c:v>8.2150700000000008</c:v>
                </c:pt>
                <c:pt idx="196">
                  <c:v>8.0198300000000007</c:v>
                </c:pt>
                <c:pt idx="197">
                  <c:v>7.8285299999999998</c:v>
                </c:pt>
                <c:pt idx="198">
                  <c:v>7.6411199999999999</c:v>
                </c:pt>
                <c:pt idx="199">
                  <c:v>7.4576399999999996</c:v>
                </c:pt>
                <c:pt idx="200">
                  <c:v>7.2779999999999996</c:v>
                </c:pt>
                <c:pt idx="201">
                  <c:v>7.1021299999999998</c:v>
                </c:pt>
                <c:pt idx="202">
                  <c:v>6.9299799999999996</c:v>
                </c:pt>
                <c:pt idx="203">
                  <c:v>6.7615600000000002</c:v>
                </c:pt>
                <c:pt idx="204">
                  <c:v>6.5967799999999999</c:v>
                </c:pt>
                <c:pt idx="205">
                  <c:v>6.4355900000000004</c:v>
                </c:pt>
                <c:pt idx="206">
                  <c:v>6.2779400000000001</c:v>
                </c:pt>
                <c:pt idx="207">
                  <c:v>6.1237899999999996</c:v>
                </c:pt>
                <c:pt idx="208">
                  <c:v>5.9730800000000004</c:v>
                </c:pt>
                <c:pt idx="209">
                  <c:v>5.8257599999999998</c:v>
                </c:pt>
                <c:pt idx="210">
                  <c:v>5.6817599999999997</c:v>
                </c:pt>
                <c:pt idx="211">
                  <c:v>5.5410500000000003</c:v>
                </c:pt>
                <c:pt idx="212">
                  <c:v>5.4035599999999997</c:v>
                </c:pt>
                <c:pt idx="213">
                  <c:v>5.2692399999999999</c:v>
                </c:pt>
                <c:pt idx="214">
                  <c:v>5.1380299999999997</c:v>
                </c:pt>
                <c:pt idx="215">
                  <c:v>5.0098700000000003</c:v>
                </c:pt>
                <c:pt idx="216">
                  <c:v>4.8847100000000001</c:v>
                </c:pt>
                <c:pt idx="217">
                  <c:v>4.7624899999999997</c:v>
                </c:pt>
                <c:pt idx="218">
                  <c:v>4.6431500000000003</c:v>
                </c:pt>
                <c:pt idx="219">
                  <c:v>4.5266400000000004</c:v>
                </c:pt>
                <c:pt idx="220">
                  <c:v>4.41289</c:v>
                </c:pt>
                <c:pt idx="221">
                  <c:v>4.3018700000000001</c:v>
                </c:pt>
                <c:pt idx="222">
                  <c:v>4.1935000000000002</c:v>
                </c:pt>
                <c:pt idx="223">
                  <c:v>4.0877299999999996</c:v>
                </c:pt>
                <c:pt idx="224">
                  <c:v>3.9845100000000002</c:v>
                </c:pt>
                <c:pt idx="225">
                  <c:v>3.8837799999999998</c:v>
                </c:pt>
                <c:pt idx="226">
                  <c:v>3.7854999999999999</c:v>
                </c:pt>
                <c:pt idx="227">
                  <c:v>3.6896100000000001</c:v>
                </c:pt>
                <c:pt idx="228">
                  <c:v>3.59606</c:v>
                </c:pt>
                <c:pt idx="229">
                  <c:v>3.5047799999999998</c:v>
                </c:pt>
                <c:pt idx="230">
                  <c:v>3.41574</c:v>
                </c:pt>
                <c:pt idx="231">
                  <c:v>3.3288899999999999</c:v>
                </c:pt>
                <c:pt idx="232">
                  <c:v>3.2441800000000001</c:v>
                </c:pt>
                <c:pt idx="233">
                  <c:v>3.1615500000000001</c:v>
                </c:pt>
                <c:pt idx="234">
                  <c:v>3.0809600000000001</c:v>
                </c:pt>
                <c:pt idx="235">
                  <c:v>3.00237</c:v>
                </c:pt>
                <c:pt idx="236">
                  <c:v>2.9257300000000002</c:v>
                </c:pt>
                <c:pt idx="237">
                  <c:v>2.851</c:v>
                </c:pt>
                <c:pt idx="238">
                  <c:v>2.7781199999999999</c:v>
                </c:pt>
                <c:pt idx="239">
                  <c:v>2.7070699999999999</c:v>
                </c:pt>
                <c:pt idx="240">
                  <c:v>2.6377799999999998</c:v>
                </c:pt>
                <c:pt idx="241">
                  <c:v>2.5702400000000001</c:v>
                </c:pt>
                <c:pt idx="242">
                  <c:v>2.5043799999999998</c:v>
                </c:pt>
                <c:pt idx="243">
                  <c:v>2.4401700000000002</c:v>
                </c:pt>
                <c:pt idx="244">
                  <c:v>2.37757</c:v>
                </c:pt>
                <c:pt idx="245">
                  <c:v>2.3165399999999998</c:v>
                </c:pt>
                <c:pt idx="246">
                  <c:v>2.2570600000000001</c:v>
                </c:pt>
                <c:pt idx="247">
                  <c:v>2.1990699999999999</c:v>
                </c:pt>
                <c:pt idx="248">
                  <c:v>2.14256</c:v>
                </c:pt>
                <c:pt idx="249">
                  <c:v>2.0874600000000001</c:v>
                </c:pt>
                <c:pt idx="250">
                  <c:v>2.03376</c:v>
                </c:pt>
                <c:pt idx="251">
                  <c:v>1.9814099999999999</c:v>
                </c:pt>
                <c:pt idx="252">
                  <c:v>1.9303999999999999</c:v>
                </c:pt>
                <c:pt idx="253">
                  <c:v>1.8806799999999999</c:v>
                </c:pt>
                <c:pt idx="254">
                  <c:v>1.83223</c:v>
                </c:pt>
                <c:pt idx="255">
                  <c:v>1.78501</c:v>
                </c:pt>
                <c:pt idx="256">
                  <c:v>1.73899</c:v>
                </c:pt>
                <c:pt idx="257">
                  <c:v>1.69414</c:v>
                </c:pt>
                <c:pt idx="258">
                  <c:v>1.6504399999999999</c:v>
                </c:pt>
                <c:pt idx="259">
                  <c:v>1.6078600000000001</c:v>
                </c:pt>
                <c:pt idx="260">
                  <c:v>1.56636</c:v>
                </c:pt>
                <c:pt idx="261">
                  <c:v>1.52593</c:v>
                </c:pt>
                <c:pt idx="262">
                  <c:v>1.4865299999999999</c:v>
                </c:pt>
                <c:pt idx="263">
                  <c:v>1.4481299999999999</c:v>
                </c:pt>
                <c:pt idx="264">
                  <c:v>1.41073</c:v>
                </c:pt>
                <c:pt idx="265">
                  <c:v>1.3742799999999999</c:v>
                </c:pt>
                <c:pt idx="266">
                  <c:v>1.33877</c:v>
                </c:pt>
                <c:pt idx="267">
                  <c:v>1.30416</c:v>
                </c:pt>
                <c:pt idx="268">
                  <c:v>1.2704500000000001</c:v>
                </c:pt>
                <c:pt idx="269">
                  <c:v>1.2376</c:v>
                </c:pt>
                <c:pt idx="270">
                  <c:v>1.2056</c:v>
                </c:pt>
                <c:pt idx="271">
                  <c:v>1.17442</c:v>
                </c:pt>
                <c:pt idx="272">
                  <c:v>1.1440399999999999</c:v>
                </c:pt>
                <c:pt idx="273">
                  <c:v>1.1144400000000001</c:v>
                </c:pt>
                <c:pt idx="274">
                  <c:v>1.0855999999999999</c:v>
                </c:pt>
                <c:pt idx="275">
                  <c:v>1.0575000000000001</c:v>
                </c:pt>
                <c:pt idx="276">
                  <c:v>1.0301199999999999</c:v>
                </c:pt>
                <c:pt idx="277">
                  <c:v>1.00345</c:v>
                </c:pt>
                <c:pt idx="278">
                  <c:v>0.97747099999999998</c:v>
                </c:pt>
                <c:pt idx="279">
                  <c:v>0.95215700000000003</c:v>
                </c:pt>
                <c:pt idx="280">
                  <c:v>0.92749499999999996</c:v>
                </c:pt>
                <c:pt idx="281">
                  <c:v>0.90346800000000005</c:v>
                </c:pt>
                <c:pt idx="282">
                  <c:v>0.88006099999999998</c:v>
                </c:pt>
                <c:pt idx="283">
                  <c:v>0.85725600000000002</c:v>
                </c:pt>
                <c:pt idx="284">
                  <c:v>0.83503899999999998</c:v>
                </c:pt>
                <c:pt idx="285">
                  <c:v>0.81339499999999998</c:v>
                </c:pt>
                <c:pt idx="286">
                  <c:v>0.79230900000000004</c:v>
                </c:pt>
                <c:pt idx="287">
                  <c:v>0.77176800000000001</c:v>
                </c:pt>
                <c:pt idx="288">
                  <c:v>0.75175700000000001</c:v>
                </c:pt>
                <c:pt idx="289">
                  <c:v>0.732263</c:v>
                </c:pt>
                <c:pt idx="290">
                  <c:v>0.71327300000000005</c:v>
                </c:pt>
                <c:pt idx="291">
                  <c:v>0.69477299999999997</c:v>
                </c:pt>
                <c:pt idx="292">
                  <c:v>0.67675099999999999</c:v>
                </c:pt>
                <c:pt idx="293">
                  <c:v>0.65919499999999998</c:v>
                </c:pt>
                <c:pt idx="294">
                  <c:v>0.64209400000000005</c:v>
                </c:pt>
                <c:pt idx="295">
                  <c:v>0.62543499999999996</c:v>
                </c:pt>
                <c:pt idx="296">
                  <c:v>0.60920700000000005</c:v>
                </c:pt>
                <c:pt idx="297">
                  <c:v>0.59340000000000004</c:v>
                </c:pt>
                <c:pt idx="298">
                  <c:v>0.57800200000000002</c:v>
                </c:pt>
                <c:pt idx="299">
                  <c:v>0.56300300000000003</c:v>
                </c:pt>
                <c:pt idx="300">
                  <c:v>0.54839199999999999</c:v>
                </c:pt>
                <c:pt idx="301">
                  <c:v>0.53415999999999997</c:v>
                </c:pt>
                <c:pt idx="302">
                  <c:v>0.52029599999999998</c:v>
                </c:pt>
                <c:pt idx="303">
                  <c:v>0.50679200000000002</c:v>
                </c:pt>
                <c:pt idx="304">
                  <c:v>0.49363699999999999</c:v>
                </c:pt>
                <c:pt idx="305">
                  <c:v>0.480823</c:v>
                </c:pt>
                <c:pt idx="306">
                  <c:v>0.46834199999999998</c:v>
                </c:pt>
                <c:pt idx="307">
                  <c:v>0.45618500000000001</c:v>
                </c:pt>
                <c:pt idx="308">
                  <c:v>0.44434200000000001</c:v>
                </c:pt>
                <c:pt idx="309">
                  <c:v>0.43280600000000002</c:v>
                </c:pt>
                <c:pt idx="310">
                  <c:v>0.42156900000000003</c:v>
                </c:pt>
                <c:pt idx="311">
                  <c:v>0.41062300000000002</c:v>
                </c:pt>
                <c:pt idx="312">
                  <c:v>0.39995900000000001</c:v>
                </c:pt>
                <c:pt idx="313">
                  <c:v>0.389573</c:v>
                </c:pt>
                <c:pt idx="314">
                  <c:v>0.37945600000000002</c:v>
                </c:pt>
                <c:pt idx="315">
                  <c:v>0.36960199999999999</c:v>
                </c:pt>
                <c:pt idx="316">
                  <c:v>0.36000199999999999</c:v>
                </c:pt>
                <c:pt idx="317">
                  <c:v>0.35065200000000002</c:v>
                </c:pt>
                <c:pt idx="318">
                  <c:v>0.34154299999999999</c:v>
                </c:pt>
                <c:pt idx="319">
                  <c:v>0.33267099999999999</c:v>
                </c:pt>
                <c:pt idx="320">
                  <c:v>0.32402900000000001</c:v>
                </c:pt>
                <c:pt idx="321">
                  <c:v>0.31561099999999997</c:v>
                </c:pt>
                <c:pt idx="322">
                  <c:v>0.30741200000000002</c:v>
                </c:pt>
                <c:pt idx="323">
                  <c:v>0.299425</c:v>
                </c:pt>
                <c:pt idx="324">
                  <c:v>0.29164600000000002</c:v>
                </c:pt>
                <c:pt idx="325">
                  <c:v>0.28406799999999999</c:v>
                </c:pt>
                <c:pt idx="326">
                  <c:v>0.27668700000000002</c:v>
                </c:pt>
                <c:pt idx="327">
                  <c:v>0.26949800000000002</c:v>
                </c:pt>
                <c:pt idx="328">
                  <c:v>0.26249600000000001</c:v>
                </c:pt>
                <c:pt idx="329">
                  <c:v>0.25567499999999999</c:v>
                </c:pt>
                <c:pt idx="330">
                  <c:v>0.249031</c:v>
                </c:pt>
                <c:pt idx="331">
                  <c:v>0.242561</c:v>
                </c:pt>
                <c:pt idx="332">
                  <c:v>0.236259</c:v>
                </c:pt>
                <c:pt idx="333">
                  <c:v>0.23011999999999999</c:v>
                </c:pt>
                <c:pt idx="334">
                  <c:v>0.22414100000000001</c:v>
                </c:pt>
                <c:pt idx="335">
                  <c:v>0.21831800000000001</c:v>
                </c:pt>
                <c:pt idx="336">
                  <c:v>0.212645</c:v>
                </c:pt>
                <c:pt idx="337">
                  <c:v>0.20712</c:v>
                </c:pt>
                <c:pt idx="338">
                  <c:v>0.201739</c:v>
                </c:pt>
                <c:pt idx="339">
                  <c:v>0.196497</c:v>
                </c:pt>
                <c:pt idx="340">
                  <c:v>0.19139100000000001</c:v>
                </c:pt>
                <c:pt idx="341">
                  <c:v>0.186419</c:v>
                </c:pt>
                <c:pt idx="342">
                  <c:v>0.18157699999999999</c:v>
                </c:pt>
                <c:pt idx="343">
                  <c:v>0.17685999999999999</c:v>
                </c:pt>
                <c:pt idx="344">
                  <c:v>0.172267</c:v>
                </c:pt>
                <c:pt idx="345">
                  <c:v>0.167792</c:v>
                </c:pt>
                <c:pt idx="346">
                  <c:v>0.163434</c:v>
                </c:pt>
                <c:pt idx="347">
                  <c:v>0.159188</c:v>
                </c:pt>
                <c:pt idx="348">
                  <c:v>0.155053</c:v>
                </c:pt>
                <c:pt idx="349">
                  <c:v>0.15102399999999999</c:v>
                </c:pt>
                <c:pt idx="350">
                  <c:v>0.14710000000000001</c:v>
                </c:pt>
                <c:pt idx="351">
                  <c:v>0.14327899999999999</c:v>
                </c:pt>
                <c:pt idx="352">
                  <c:v>0.13955699999999999</c:v>
                </c:pt>
                <c:pt idx="353">
                  <c:v>0.135932</c:v>
                </c:pt>
                <c:pt idx="354">
                  <c:v>0.13240199999999999</c:v>
                </c:pt>
                <c:pt idx="355">
                  <c:v>0.12896299999999999</c:v>
                </c:pt>
                <c:pt idx="356">
                  <c:v>0.125613</c:v>
                </c:pt>
                <c:pt idx="357">
                  <c:v>0.12235</c:v>
                </c:pt>
                <c:pt idx="358">
                  <c:v>0.119171</c:v>
                </c:pt>
                <c:pt idx="359">
                  <c:v>0.116074</c:v>
                </c:pt>
                <c:pt idx="360">
                  <c:v>0.113057</c:v>
                </c:pt>
                <c:pt idx="361">
                  <c:v>0.11011899999999999</c:v>
                </c:pt>
                <c:pt idx="362">
                  <c:v>0.10725800000000001</c:v>
                </c:pt>
                <c:pt idx="363">
                  <c:v>0.10447099999999999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42-459D-8698-A0E8CFBB9B54}"/>
            </c:ext>
          </c:extLst>
        </c:ser>
        <c:ser>
          <c:idx val="6"/>
          <c:order val="6"/>
          <c:tx>
            <c:strRef>
              <c:f>'Critical beds c scenarios'!$J$2</c:f>
              <c:strCache>
                <c:ptCount val="1"/>
                <c:pt idx="0">
                  <c:v>c = 6</c:v>
                </c:pt>
              </c:strCache>
            </c:strRef>
          </c:tx>
          <c:spPr>
            <a:ln w="19050" cap="rnd">
              <a:solidFill>
                <a:schemeClr val="accent4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scenarios'!$J$3:$J$366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23.238399999999999</c:v>
                </c:pt>
                <c:pt idx="139">
                  <c:v>22.9742</c:v>
                </c:pt>
                <c:pt idx="140">
                  <c:v>22.718900000000001</c:v>
                </c:pt>
                <c:pt idx="141">
                  <c:v>22.473099999999999</c:v>
                </c:pt>
                <c:pt idx="142">
                  <c:v>22.237100000000002</c:v>
                </c:pt>
                <c:pt idx="143">
                  <c:v>22.011500000000002</c:v>
                </c:pt>
                <c:pt idx="144">
                  <c:v>21.796299999999999</c:v>
                </c:pt>
                <c:pt idx="145">
                  <c:v>21.591799999999999</c:v>
                </c:pt>
                <c:pt idx="146">
                  <c:v>21.3979</c:v>
                </c:pt>
                <c:pt idx="147">
                  <c:v>21.214700000000001</c:v>
                </c:pt>
                <c:pt idx="148">
                  <c:v>21.041899999999998</c:v>
                </c:pt>
                <c:pt idx="149">
                  <c:v>20.8795</c:v>
                </c:pt>
                <c:pt idx="150">
                  <c:v>20.7272</c:v>
                </c:pt>
                <c:pt idx="151">
                  <c:v>20.584599999999998</c:v>
                </c:pt>
                <c:pt idx="152">
                  <c:v>20.451499999999999</c:v>
                </c:pt>
                <c:pt idx="153">
                  <c:v>20.327500000000001</c:v>
                </c:pt>
                <c:pt idx="154">
                  <c:v>20.212399999999999</c:v>
                </c:pt>
                <c:pt idx="155">
                  <c:v>20.105799999999999</c:v>
                </c:pt>
                <c:pt idx="156">
                  <c:v>20.007300000000001</c:v>
                </c:pt>
                <c:pt idx="157">
                  <c:v>19.916499999999999</c:v>
                </c:pt>
                <c:pt idx="158">
                  <c:v>19.833200000000001</c:v>
                </c:pt>
                <c:pt idx="159">
                  <c:v>19.756900000000002</c:v>
                </c:pt>
                <c:pt idx="160">
                  <c:v>19.6874</c:v>
                </c:pt>
                <c:pt idx="161">
                  <c:v>19.624199999999998</c:v>
                </c:pt>
                <c:pt idx="162">
                  <c:v>19.567</c:v>
                </c:pt>
                <c:pt idx="163">
                  <c:v>19.515499999999999</c:v>
                </c:pt>
                <c:pt idx="164">
                  <c:v>19.469000000000001</c:v>
                </c:pt>
                <c:pt idx="165">
                  <c:v>19.427600000000002</c:v>
                </c:pt>
                <c:pt idx="166">
                  <c:v>19.391200000000001</c:v>
                </c:pt>
                <c:pt idx="167">
                  <c:v>19.358899999999998</c:v>
                </c:pt>
                <c:pt idx="168">
                  <c:v>19.331199999999999</c:v>
                </c:pt>
                <c:pt idx="169">
                  <c:v>19.3079</c:v>
                </c:pt>
                <c:pt idx="170">
                  <c:v>19.287400000000002</c:v>
                </c:pt>
                <c:pt idx="171">
                  <c:v>19.2712</c:v>
                </c:pt>
                <c:pt idx="172">
                  <c:v>19.258400000000002</c:v>
                </c:pt>
                <c:pt idx="173">
                  <c:v>19.248999999999999</c:v>
                </c:pt>
                <c:pt idx="174">
                  <c:v>19.2425</c:v>
                </c:pt>
                <c:pt idx="175">
                  <c:v>19.238900000000001</c:v>
                </c:pt>
                <c:pt idx="176">
                  <c:v>19.2379</c:v>
                </c:pt>
                <c:pt idx="177">
                  <c:v>19.2393</c:v>
                </c:pt>
                <c:pt idx="178">
                  <c:v>19.242699999999999</c:v>
                </c:pt>
                <c:pt idx="179">
                  <c:v>19.2484</c:v>
                </c:pt>
                <c:pt idx="180">
                  <c:v>19.255800000000001</c:v>
                </c:pt>
                <c:pt idx="181">
                  <c:v>19.265000000000001</c:v>
                </c:pt>
                <c:pt idx="182">
                  <c:v>19.2758</c:v>
                </c:pt>
                <c:pt idx="183">
                  <c:v>19.2881</c:v>
                </c:pt>
                <c:pt idx="184">
                  <c:v>19.3018</c:v>
                </c:pt>
                <c:pt idx="185">
                  <c:v>19.316700000000001</c:v>
                </c:pt>
                <c:pt idx="186">
                  <c:v>19.332899999999999</c:v>
                </c:pt>
                <c:pt idx="187">
                  <c:v>19.350200000000001</c:v>
                </c:pt>
                <c:pt idx="188">
                  <c:v>19.368400000000001</c:v>
                </c:pt>
                <c:pt idx="189">
                  <c:v>19.387599999999999</c:v>
                </c:pt>
                <c:pt idx="190">
                  <c:v>19.407599999999999</c:v>
                </c:pt>
                <c:pt idx="191">
                  <c:v>19.4284</c:v>
                </c:pt>
                <c:pt idx="192">
                  <c:v>19.4499</c:v>
                </c:pt>
                <c:pt idx="193">
                  <c:v>19.471900000000002</c:v>
                </c:pt>
                <c:pt idx="194">
                  <c:v>19.494599999999998</c:v>
                </c:pt>
                <c:pt idx="195">
                  <c:v>19.517800000000001</c:v>
                </c:pt>
                <c:pt idx="196">
                  <c:v>19.541399999999999</c:v>
                </c:pt>
                <c:pt idx="197">
                  <c:v>19.5654</c:v>
                </c:pt>
                <c:pt idx="198">
                  <c:v>19.5898</c:v>
                </c:pt>
                <c:pt idx="199">
                  <c:v>19.6144</c:v>
                </c:pt>
                <c:pt idx="200">
                  <c:v>19.639399999999998</c:v>
                </c:pt>
                <c:pt idx="201">
                  <c:v>19.6645</c:v>
                </c:pt>
                <c:pt idx="202">
                  <c:v>19.690000000000001</c:v>
                </c:pt>
                <c:pt idx="203">
                  <c:v>19.715599999999998</c:v>
                </c:pt>
                <c:pt idx="204">
                  <c:v>19.741299999999999</c:v>
                </c:pt>
                <c:pt idx="205">
                  <c:v>19.766999999999999</c:v>
                </c:pt>
                <c:pt idx="206">
                  <c:v>19.7928</c:v>
                </c:pt>
                <c:pt idx="207">
                  <c:v>19.8185</c:v>
                </c:pt>
                <c:pt idx="208">
                  <c:v>19.8444</c:v>
                </c:pt>
                <c:pt idx="209">
                  <c:v>19.870200000000001</c:v>
                </c:pt>
                <c:pt idx="210">
                  <c:v>19.896000000000001</c:v>
                </c:pt>
                <c:pt idx="211">
                  <c:v>19.921700000000001</c:v>
                </c:pt>
                <c:pt idx="212">
                  <c:v>19.947299999999998</c:v>
                </c:pt>
                <c:pt idx="213">
                  <c:v>19.9727</c:v>
                </c:pt>
                <c:pt idx="214">
                  <c:v>19.997900000000001</c:v>
                </c:pt>
                <c:pt idx="215">
                  <c:v>20.023099999999999</c:v>
                </c:pt>
                <c:pt idx="216">
                  <c:v>20.048100000000002</c:v>
                </c:pt>
                <c:pt idx="217">
                  <c:v>20.073</c:v>
                </c:pt>
                <c:pt idx="218">
                  <c:v>20.0976</c:v>
                </c:pt>
                <c:pt idx="219">
                  <c:v>20.122</c:v>
                </c:pt>
                <c:pt idx="220">
                  <c:v>20.146100000000001</c:v>
                </c:pt>
                <c:pt idx="221">
                  <c:v>20.170100000000001</c:v>
                </c:pt>
                <c:pt idx="222">
                  <c:v>20.1937</c:v>
                </c:pt>
                <c:pt idx="223">
                  <c:v>20.217099999999999</c:v>
                </c:pt>
                <c:pt idx="224">
                  <c:v>20.240300000000001</c:v>
                </c:pt>
                <c:pt idx="225">
                  <c:v>20.263200000000001</c:v>
                </c:pt>
                <c:pt idx="226">
                  <c:v>20.285699999999999</c:v>
                </c:pt>
                <c:pt idx="227">
                  <c:v>20.308</c:v>
                </c:pt>
                <c:pt idx="228">
                  <c:v>20.329899999999999</c:v>
                </c:pt>
                <c:pt idx="229">
                  <c:v>20.351600000000001</c:v>
                </c:pt>
                <c:pt idx="230">
                  <c:v>20.372900000000001</c:v>
                </c:pt>
                <c:pt idx="231">
                  <c:v>20.393899999999999</c:v>
                </c:pt>
                <c:pt idx="232">
                  <c:v>20.4146</c:v>
                </c:pt>
                <c:pt idx="233">
                  <c:v>20.434899999999999</c:v>
                </c:pt>
                <c:pt idx="234">
                  <c:v>20.454899999999999</c:v>
                </c:pt>
                <c:pt idx="235">
                  <c:v>20.474499999999999</c:v>
                </c:pt>
                <c:pt idx="236">
                  <c:v>20.4938</c:v>
                </c:pt>
                <c:pt idx="237">
                  <c:v>20.512799999999999</c:v>
                </c:pt>
                <c:pt idx="238">
                  <c:v>20.531300000000002</c:v>
                </c:pt>
                <c:pt idx="239">
                  <c:v>20.549399999999999</c:v>
                </c:pt>
                <c:pt idx="240">
                  <c:v>20.5671</c:v>
                </c:pt>
                <c:pt idx="241">
                  <c:v>20.584399999999999</c:v>
                </c:pt>
                <c:pt idx="242">
                  <c:v>20.601400000000002</c:v>
                </c:pt>
                <c:pt idx="243">
                  <c:v>20.617999999999999</c:v>
                </c:pt>
                <c:pt idx="244">
                  <c:v>20.6342</c:v>
                </c:pt>
                <c:pt idx="245">
                  <c:v>20.65</c:v>
                </c:pt>
                <c:pt idx="246">
                  <c:v>20.665500000000002</c:v>
                </c:pt>
                <c:pt idx="247">
                  <c:v>20.680599999999998</c:v>
                </c:pt>
                <c:pt idx="248">
                  <c:v>20.6952</c:v>
                </c:pt>
                <c:pt idx="249">
                  <c:v>20.709399999999999</c:v>
                </c:pt>
                <c:pt idx="250">
                  <c:v>20.723199999999999</c:v>
                </c:pt>
                <c:pt idx="251">
                  <c:v>20.736599999999999</c:v>
                </c:pt>
                <c:pt idx="252">
                  <c:v>20.749600000000001</c:v>
                </c:pt>
                <c:pt idx="253">
                  <c:v>20.7623</c:v>
                </c:pt>
                <c:pt idx="254">
                  <c:v>20.7745</c:v>
                </c:pt>
                <c:pt idx="255">
                  <c:v>20.786300000000001</c:v>
                </c:pt>
                <c:pt idx="256">
                  <c:v>20.797799999999999</c:v>
                </c:pt>
                <c:pt idx="257">
                  <c:v>20.808900000000001</c:v>
                </c:pt>
                <c:pt idx="258">
                  <c:v>20.819400000000002</c:v>
                </c:pt>
                <c:pt idx="259">
                  <c:v>20.829599999999999</c:v>
                </c:pt>
                <c:pt idx="260">
                  <c:v>20.839300000000001</c:v>
                </c:pt>
                <c:pt idx="261">
                  <c:v>20.848700000000001</c:v>
                </c:pt>
                <c:pt idx="262">
                  <c:v>20.857600000000001</c:v>
                </c:pt>
                <c:pt idx="263">
                  <c:v>20.866</c:v>
                </c:pt>
                <c:pt idx="264">
                  <c:v>20.874099999999999</c:v>
                </c:pt>
                <c:pt idx="265">
                  <c:v>20.881699999999999</c:v>
                </c:pt>
                <c:pt idx="266">
                  <c:v>20.8888</c:v>
                </c:pt>
                <c:pt idx="267">
                  <c:v>20.895600000000002</c:v>
                </c:pt>
                <c:pt idx="268">
                  <c:v>20.901900000000001</c:v>
                </c:pt>
                <c:pt idx="269">
                  <c:v>20.907800000000002</c:v>
                </c:pt>
                <c:pt idx="270">
                  <c:v>20.9132</c:v>
                </c:pt>
                <c:pt idx="271">
                  <c:v>20.918199999999999</c:v>
                </c:pt>
                <c:pt idx="272">
                  <c:v>20.922799999999999</c:v>
                </c:pt>
                <c:pt idx="273">
                  <c:v>20.927</c:v>
                </c:pt>
                <c:pt idx="274">
                  <c:v>20.930700000000002</c:v>
                </c:pt>
                <c:pt idx="275">
                  <c:v>20.933900000000001</c:v>
                </c:pt>
                <c:pt idx="276">
                  <c:v>20.936699999999998</c:v>
                </c:pt>
                <c:pt idx="277">
                  <c:v>20.9391</c:v>
                </c:pt>
                <c:pt idx="278">
                  <c:v>20.940999999999999</c:v>
                </c:pt>
                <c:pt idx="279">
                  <c:v>20.942499999999999</c:v>
                </c:pt>
                <c:pt idx="280">
                  <c:v>20.9436</c:v>
                </c:pt>
                <c:pt idx="281">
                  <c:v>20.944199999999999</c:v>
                </c:pt>
                <c:pt idx="282">
                  <c:v>20.944299999999998</c:v>
                </c:pt>
                <c:pt idx="283">
                  <c:v>20.943999999999999</c:v>
                </c:pt>
                <c:pt idx="284">
                  <c:v>20.943300000000001</c:v>
                </c:pt>
                <c:pt idx="285">
                  <c:v>20.9421</c:v>
                </c:pt>
                <c:pt idx="286">
                  <c:v>20.9404</c:v>
                </c:pt>
                <c:pt idx="287">
                  <c:v>20.938400000000001</c:v>
                </c:pt>
                <c:pt idx="288">
                  <c:v>20.9358</c:v>
                </c:pt>
                <c:pt idx="289">
                  <c:v>20.9329</c:v>
                </c:pt>
                <c:pt idx="290">
                  <c:v>20.929500000000001</c:v>
                </c:pt>
                <c:pt idx="291">
                  <c:v>20.925599999999999</c:v>
                </c:pt>
                <c:pt idx="292">
                  <c:v>20.921299999999999</c:v>
                </c:pt>
                <c:pt idx="293">
                  <c:v>20.916599999999999</c:v>
                </c:pt>
                <c:pt idx="294">
                  <c:v>20.9114</c:v>
                </c:pt>
                <c:pt idx="295">
                  <c:v>20.9057</c:v>
                </c:pt>
                <c:pt idx="296">
                  <c:v>20.899699999999999</c:v>
                </c:pt>
                <c:pt idx="297">
                  <c:v>20.8931</c:v>
                </c:pt>
                <c:pt idx="298">
                  <c:v>20.886199999999999</c:v>
                </c:pt>
                <c:pt idx="299">
                  <c:v>20.878699999999998</c:v>
                </c:pt>
                <c:pt idx="300">
                  <c:v>20.870899999999999</c:v>
                </c:pt>
                <c:pt idx="301">
                  <c:v>20.8626</c:v>
                </c:pt>
                <c:pt idx="302">
                  <c:v>20.853899999999999</c:v>
                </c:pt>
                <c:pt idx="303">
                  <c:v>20.8447</c:v>
                </c:pt>
                <c:pt idx="304">
                  <c:v>20.835100000000001</c:v>
                </c:pt>
                <c:pt idx="305">
                  <c:v>20.825099999999999</c:v>
                </c:pt>
                <c:pt idx="306">
                  <c:v>20.814599999999999</c:v>
                </c:pt>
                <c:pt idx="307">
                  <c:v>20.803699999999999</c:v>
                </c:pt>
                <c:pt idx="308">
                  <c:v>20.792300000000001</c:v>
                </c:pt>
                <c:pt idx="309">
                  <c:v>20.7805</c:v>
                </c:pt>
                <c:pt idx="310">
                  <c:v>20.7683</c:v>
                </c:pt>
                <c:pt idx="311">
                  <c:v>20.755600000000001</c:v>
                </c:pt>
                <c:pt idx="312">
                  <c:v>20.742599999999999</c:v>
                </c:pt>
                <c:pt idx="313">
                  <c:v>20.729099999999999</c:v>
                </c:pt>
                <c:pt idx="314">
                  <c:v>20.7151</c:v>
                </c:pt>
                <c:pt idx="315">
                  <c:v>20.700800000000001</c:v>
                </c:pt>
                <c:pt idx="316">
                  <c:v>20.686</c:v>
                </c:pt>
                <c:pt idx="317">
                  <c:v>20.6708</c:v>
                </c:pt>
                <c:pt idx="318">
                  <c:v>20.655200000000001</c:v>
                </c:pt>
                <c:pt idx="319">
                  <c:v>20.639099999999999</c:v>
                </c:pt>
                <c:pt idx="320">
                  <c:v>20.622699999999998</c:v>
                </c:pt>
                <c:pt idx="321">
                  <c:v>20.605799999999999</c:v>
                </c:pt>
                <c:pt idx="322">
                  <c:v>20.5885</c:v>
                </c:pt>
                <c:pt idx="323">
                  <c:v>20.570799999999998</c:v>
                </c:pt>
                <c:pt idx="324">
                  <c:v>20.552600000000002</c:v>
                </c:pt>
                <c:pt idx="325">
                  <c:v>20.534099999999999</c:v>
                </c:pt>
                <c:pt idx="326">
                  <c:v>20.5151</c:v>
                </c:pt>
                <c:pt idx="327">
                  <c:v>20.495799999999999</c:v>
                </c:pt>
                <c:pt idx="328">
                  <c:v>20.475999999999999</c:v>
                </c:pt>
                <c:pt idx="329">
                  <c:v>20.4558</c:v>
                </c:pt>
                <c:pt idx="330">
                  <c:v>20.435300000000002</c:v>
                </c:pt>
                <c:pt idx="331">
                  <c:v>20.414300000000001</c:v>
                </c:pt>
                <c:pt idx="332">
                  <c:v>20.392900000000001</c:v>
                </c:pt>
                <c:pt idx="333">
                  <c:v>20.371099999999998</c:v>
                </c:pt>
                <c:pt idx="334">
                  <c:v>20.3489</c:v>
                </c:pt>
                <c:pt idx="335">
                  <c:v>20.3264</c:v>
                </c:pt>
                <c:pt idx="336">
                  <c:v>20.3034</c:v>
                </c:pt>
                <c:pt idx="337">
                  <c:v>20.28</c:v>
                </c:pt>
                <c:pt idx="338">
                  <c:v>20.2563</c:v>
                </c:pt>
                <c:pt idx="339">
                  <c:v>20.232199999999999</c:v>
                </c:pt>
                <c:pt idx="340">
                  <c:v>20.207599999999999</c:v>
                </c:pt>
                <c:pt idx="341">
                  <c:v>20.182700000000001</c:v>
                </c:pt>
                <c:pt idx="342">
                  <c:v>20.157399999999999</c:v>
                </c:pt>
                <c:pt idx="343">
                  <c:v>20.131799999999998</c:v>
                </c:pt>
                <c:pt idx="344">
                  <c:v>20.105699999999999</c:v>
                </c:pt>
                <c:pt idx="345">
                  <c:v>20.0793</c:v>
                </c:pt>
                <c:pt idx="346">
                  <c:v>20.052499999999998</c:v>
                </c:pt>
                <c:pt idx="347">
                  <c:v>20.025400000000001</c:v>
                </c:pt>
                <c:pt idx="348">
                  <c:v>19.997800000000002</c:v>
                </c:pt>
                <c:pt idx="349">
                  <c:v>19.969899999999999</c:v>
                </c:pt>
                <c:pt idx="350">
                  <c:v>19.941600000000001</c:v>
                </c:pt>
                <c:pt idx="351">
                  <c:v>19.913</c:v>
                </c:pt>
                <c:pt idx="352">
                  <c:v>19.884</c:v>
                </c:pt>
                <c:pt idx="353">
                  <c:v>19.854700000000001</c:v>
                </c:pt>
                <c:pt idx="354">
                  <c:v>19.824999999999999</c:v>
                </c:pt>
                <c:pt idx="355">
                  <c:v>19.794899999999998</c:v>
                </c:pt>
                <c:pt idx="356">
                  <c:v>19.764500000000002</c:v>
                </c:pt>
                <c:pt idx="357">
                  <c:v>19.733699999999999</c:v>
                </c:pt>
                <c:pt idx="358">
                  <c:v>19.7026</c:v>
                </c:pt>
                <c:pt idx="359">
                  <c:v>19.671199999999999</c:v>
                </c:pt>
                <c:pt idx="360">
                  <c:v>19.639399999999998</c:v>
                </c:pt>
                <c:pt idx="361">
                  <c:v>19.607299999999999</c:v>
                </c:pt>
                <c:pt idx="362">
                  <c:v>19.5748</c:v>
                </c:pt>
                <c:pt idx="363">
                  <c:v>19.542000000000002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42-459D-8698-A0E8CFBB9B54}"/>
            </c:ext>
          </c:extLst>
        </c:ser>
        <c:ser>
          <c:idx val="7"/>
          <c:order val="7"/>
          <c:tx>
            <c:strRef>
              <c:f>'Critical beds c scenarios'!$K$2</c:f>
              <c:strCache>
                <c:ptCount val="1"/>
                <c:pt idx="0">
                  <c:v>c = 7</c:v>
                </c:pt>
              </c:strCache>
            </c:strRef>
          </c:tx>
          <c:spPr>
            <a:ln w="1905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scenarios'!$K$3:$K$366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23.238399999999999</c:v>
                </c:pt>
                <c:pt idx="139">
                  <c:v>22.974299999999999</c:v>
                </c:pt>
                <c:pt idx="140">
                  <c:v>22.721</c:v>
                </c:pt>
                <c:pt idx="141">
                  <c:v>22.4815</c:v>
                </c:pt>
                <c:pt idx="142">
                  <c:v>22.259399999999999</c:v>
                </c:pt>
                <c:pt idx="143">
                  <c:v>22.057500000000001</c:v>
                </c:pt>
                <c:pt idx="144">
                  <c:v>21.8782</c:v>
                </c:pt>
                <c:pt idx="145">
                  <c:v>21.723500000000001</c:v>
                </c:pt>
                <c:pt idx="146">
                  <c:v>21.595199999999998</c:v>
                </c:pt>
                <c:pt idx="147">
                  <c:v>21.494499999999999</c:v>
                </c:pt>
                <c:pt idx="148">
                  <c:v>21.422499999999999</c:v>
                </c:pt>
                <c:pt idx="149">
                  <c:v>21.379799999999999</c:v>
                </c:pt>
                <c:pt idx="150">
                  <c:v>21.366900000000001</c:v>
                </c:pt>
                <c:pt idx="151">
                  <c:v>21.3843</c:v>
                </c:pt>
                <c:pt idx="152">
                  <c:v>21.432200000000002</c:v>
                </c:pt>
                <c:pt idx="153">
                  <c:v>21.5107</c:v>
                </c:pt>
                <c:pt idx="154">
                  <c:v>21.619800000000001</c:v>
                </c:pt>
                <c:pt idx="155">
                  <c:v>21.759499999999999</c:v>
                </c:pt>
                <c:pt idx="156">
                  <c:v>21.9298</c:v>
                </c:pt>
                <c:pt idx="157">
                  <c:v>22.130400000000002</c:v>
                </c:pt>
                <c:pt idx="158">
                  <c:v>22.3612</c:v>
                </c:pt>
                <c:pt idx="159">
                  <c:v>22.622199999999999</c:v>
                </c:pt>
                <c:pt idx="160">
                  <c:v>22.9129</c:v>
                </c:pt>
                <c:pt idx="161">
                  <c:v>23.2334</c:v>
                </c:pt>
                <c:pt idx="162">
                  <c:v>23.583400000000001</c:v>
                </c:pt>
                <c:pt idx="163">
                  <c:v>23.962700000000002</c:v>
                </c:pt>
                <c:pt idx="164">
                  <c:v>24.371300000000002</c:v>
                </c:pt>
                <c:pt idx="165">
                  <c:v>24.808900000000001</c:v>
                </c:pt>
                <c:pt idx="166">
                  <c:v>25.275500000000001</c:v>
                </c:pt>
                <c:pt idx="167">
                  <c:v>25.771000000000001</c:v>
                </c:pt>
                <c:pt idx="168">
                  <c:v>26.295400000000001</c:v>
                </c:pt>
                <c:pt idx="169">
                  <c:v>26.848400000000002</c:v>
                </c:pt>
                <c:pt idx="170">
                  <c:v>27.430299999999999</c:v>
                </c:pt>
                <c:pt idx="171">
                  <c:v>28.041</c:v>
                </c:pt>
                <c:pt idx="172">
                  <c:v>28.680399999999999</c:v>
                </c:pt>
                <c:pt idx="173">
                  <c:v>29.348800000000001</c:v>
                </c:pt>
                <c:pt idx="174">
                  <c:v>30.046199999999999</c:v>
                </c:pt>
                <c:pt idx="175">
                  <c:v>30.7727</c:v>
                </c:pt>
                <c:pt idx="176">
                  <c:v>31.528500000000001</c:v>
                </c:pt>
                <c:pt idx="177">
                  <c:v>32.313800000000001</c:v>
                </c:pt>
                <c:pt idx="178">
                  <c:v>33.128900000000002</c:v>
                </c:pt>
                <c:pt idx="179">
                  <c:v>33.9739</c:v>
                </c:pt>
                <c:pt idx="180">
                  <c:v>34.849200000000003</c:v>
                </c:pt>
                <c:pt idx="181">
                  <c:v>35.755000000000003</c:v>
                </c:pt>
                <c:pt idx="182">
                  <c:v>36.691600000000001</c:v>
                </c:pt>
                <c:pt idx="183">
                  <c:v>37.659500000000001</c:v>
                </c:pt>
                <c:pt idx="184">
                  <c:v>38.658900000000003</c:v>
                </c:pt>
                <c:pt idx="185">
                  <c:v>39.690199999999997</c:v>
                </c:pt>
                <c:pt idx="186">
                  <c:v>40.753799999999998</c:v>
                </c:pt>
                <c:pt idx="187">
                  <c:v>41.850099999999998</c:v>
                </c:pt>
                <c:pt idx="188">
                  <c:v>42.979700000000001</c:v>
                </c:pt>
                <c:pt idx="189">
                  <c:v>44.142800000000001</c:v>
                </c:pt>
                <c:pt idx="190">
                  <c:v>45.3401</c:v>
                </c:pt>
                <c:pt idx="191">
                  <c:v>46.572000000000003</c:v>
                </c:pt>
                <c:pt idx="192">
                  <c:v>47.838900000000002</c:v>
                </c:pt>
                <c:pt idx="193">
                  <c:v>49.141399999999997</c:v>
                </c:pt>
                <c:pt idx="194">
                  <c:v>50.48</c:v>
                </c:pt>
                <c:pt idx="195">
                  <c:v>51.8553</c:v>
                </c:pt>
                <c:pt idx="196">
                  <c:v>53.267699999999998</c:v>
                </c:pt>
                <c:pt idx="197">
                  <c:v>54.7179</c:v>
                </c:pt>
                <c:pt idx="198">
                  <c:v>56.206299999999999</c:v>
                </c:pt>
                <c:pt idx="199">
                  <c:v>57.733499999999999</c:v>
                </c:pt>
                <c:pt idx="200">
                  <c:v>59.3001</c:v>
                </c:pt>
                <c:pt idx="201">
                  <c:v>60.906599999999997</c:v>
                </c:pt>
                <c:pt idx="202">
                  <c:v>62.553600000000003</c:v>
                </c:pt>
                <c:pt idx="203">
                  <c:v>64.241600000000005</c:v>
                </c:pt>
                <c:pt idx="204">
                  <c:v>65.971199999999996</c:v>
                </c:pt>
                <c:pt idx="205">
                  <c:v>67.742900000000006</c:v>
                </c:pt>
                <c:pt idx="206">
                  <c:v>69.557199999999995</c:v>
                </c:pt>
                <c:pt idx="207">
                  <c:v>71.414699999999996</c:v>
                </c:pt>
                <c:pt idx="208">
                  <c:v>73.315899999999999</c:v>
                </c:pt>
                <c:pt idx="209">
                  <c:v>75.261300000000006</c:v>
                </c:pt>
                <c:pt idx="210">
                  <c:v>77.251300000000001</c:v>
                </c:pt>
                <c:pt idx="211">
                  <c:v>79.2864</c:v>
                </c:pt>
                <c:pt idx="212">
                  <c:v>81.367099999999994</c:v>
                </c:pt>
                <c:pt idx="213">
                  <c:v>83.493799999999993</c:v>
                </c:pt>
                <c:pt idx="214">
                  <c:v>85.666899999999998</c:v>
                </c:pt>
                <c:pt idx="215">
                  <c:v>87.886799999999994</c:v>
                </c:pt>
                <c:pt idx="216">
                  <c:v>90.153700000000001</c:v>
                </c:pt>
                <c:pt idx="217">
                  <c:v>92.468100000000007</c:v>
                </c:pt>
                <c:pt idx="218">
                  <c:v>94.830200000000005</c:v>
                </c:pt>
                <c:pt idx="219">
                  <c:v>97.240200000000002</c:v>
                </c:pt>
                <c:pt idx="220">
                  <c:v>99.698400000000007</c:v>
                </c:pt>
                <c:pt idx="221">
                  <c:v>102.205</c:v>
                </c:pt>
                <c:pt idx="222">
                  <c:v>104.76</c:v>
                </c:pt>
                <c:pt idx="223">
                  <c:v>107.363</c:v>
                </c:pt>
                <c:pt idx="224">
                  <c:v>110.015</c:v>
                </c:pt>
                <c:pt idx="225">
                  <c:v>112.715</c:v>
                </c:pt>
                <c:pt idx="226">
                  <c:v>115.464</c:v>
                </c:pt>
                <c:pt idx="227">
                  <c:v>118.261</c:v>
                </c:pt>
                <c:pt idx="228">
                  <c:v>121.10599999999999</c:v>
                </c:pt>
                <c:pt idx="229">
                  <c:v>123.999</c:v>
                </c:pt>
                <c:pt idx="230">
                  <c:v>126.93899999999999</c:v>
                </c:pt>
                <c:pt idx="231">
                  <c:v>129.92599999999999</c:v>
                </c:pt>
                <c:pt idx="232">
                  <c:v>132.96</c:v>
                </c:pt>
                <c:pt idx="233">
                  <c:v>136.04</c:v>
                </c:pt>
                <c:pt idx="234">
                  <c:v>139.16499999999999</c:v>
                </c:pt>
                <c:pt idx="235">
                  <c:v>142.334</c:v>
                </c:pt>
                <c:pt idx="236">
                  <c:v>145.548</c:v>
                </c:pt>
                <c:pt idx="237">
                  <c:v>148.804</c:v>
                </c:pt>
                <c:pt idx="238">
                  <c:v>152.102</c:v>
                </c:pt>
                <c:pt idx="239">
                  <c:v>155.441</c:v>
                </c:pt>
                <c:pt idx="240">
                  <c:v>158.82</c:v>
                </c:pt>
                <c:pt idx="241">
                  <c:v>162.23699999999999</c:v>
                </c:pt>
                <c:pt idx="242">
                  <c:v>165.691</c:v>
                </c:pt>
                <c:pt idx="243">
                  <c:v>169.18100000000001</c:v>
                </c:pt>
                <c:pt idx="244">
                  <c:v>172.70400000000001</c:v>
                </c:pt>
                <c:pt idx="245">
                  <c:v>176.26</c:v>
                </c:pt>
                <c:pt idx="246">
                  <c:v>179.84700000000001</c:v>
                </c:pt>
                <c:pt idx="247">
                  <c:v>183.46199999999999</c:v>
                </c:pt>
                <c:pt idx="248">
                  <c:v>187.10499999999999</c:v>
                </c:pt>
                <c:pt idx="249">
                  <c:v>190.77199999999999</c:v>
                </c:pt>
                <c:pt idx="250">
                  <c:v>194.46100000000001</c:v>
                </c:pt>
                <c:pt idx="251">
                  <c:v>198.17</c:v>
                </c:pt>
                <c:pt idx="252">
                  <c:v>201.898</c:v>
                </c:pt>
                <c:pt idx="253">
                  <c:v>205.64099999999999</c:v>
                </c:pt>
                <c:pt idx="254">
                  <c:v>209.39599999999999</c:v>
                </c:pt>
                <c:pt idx="255">
                  <c:v>213.16200000000001</c:v>
                </c:pt>
                <c:pt idx="256">
                  <c:v>216.935</c:v>
                </c:pt>
                <c:pt idx="257">
                  <c:v>220.71199999999999</c:v>
                </c:pt>
                <c:pt idx="258">
                  <c:v>224.49</c:v>
                </c:pt>
                <c:pt idx="259">
                  <c:v>228.267</c:v>
                </c:pt>
                <c:pt idx="260">
                  <c:v>232.03899999999999</c:v>
                </c:pt>
                <c:pt idx="261">
                  <c:v>235.803</c:v>
                </c:pt>
                <c:pt idx="262">
                  <c:v>239.55600000000001</c:v>
                </c:pt>
                <c:pt idx="263">
                  <c:v>243.29400000000001</c:v>
                </c:pt>
                <c:pt idx="264">
                  <c:v>247.01400000000001</c:v>
                </c:pt>
                <c:pt idx="265">
                  <c:v>250.71199999999999</c:v>
                </c:pt>
                <c:pt idx="266">
                  <c:v>254.38399999999999</c:v>
                </c:pt>
                <c:pt idx="267">
                  <c:v>258.02800000000002</c:v>
                </c:pt>
                <c:pt idx="268">
                  <c:v>261.63900000000001</c:v>
                </c:pt>
                <c:pt idx="269">
                  <c:v>265.21300000000002</c:v>
                </c:pt>
                <c:pt idx="270">
                  <c:v>268.74799999999999</c:v>
                </c:pt>
                <c:pt idx="271">
                  <c:v>272.23899999999998</c:v>
                </c:pt>
                <c:pt idx="272">
                  <c:v>275.68200000000002</c:v>
                </c:pt>
                <c:pt idx="273">
                  <c:v>279.07400000000001</c:v>
                </c:pt>
                <c:pt idx="274">
                  <c:v>282.411</c:v>
                </c:pt>
                <c:pt idx="275">
                  <c:v>285.68900000000002</c:v>
                </c:pt>
                <c:pt idx="276">
                  <c:v>288.904</c:v>
                </c:pt>
                <c:pt idx="277">
                  <c:v>292.053</c:v>
                </c:pt>
                <c:pt idx="278">
                  <c:v>295.13099999999997</c:v>
                </c:pt>
                <c:pt idx="279">
                  <c:v>298.13600000000002</c:v>
                </c:pt>
                <c:pt idx="280">
                  <c:v>301.06400000000002</c:v>
                </c:pt>
                <c:pt idx="281">
                  <c:v>303.911</c:v>
                </c:pt>
                <c:pt idx="282">
                  <c:v>306.673</c:v>
                </c:pt>
                <c:pt idx="283">
                  <c:v>309.34800000000001</c:v>
                </c:pt>
                <c:pt idx="284">
                  <c:v>311.93200000000002</c:v>
                </c:pt>
                <c:pt idx="285">
                  <c:v>314.42099999999999</c:v>
                </c:pt>
                <c:pt idx="286">
                  <c:v>316.81400000000002</c:v>
                </c:pt>
                <c:pt idx="287">
                  <c:v>319.10599999999999</c:v>
                </c:pt>
                <c:pt idx="288">
                  <c:v>321.29500000000002</c:v>
                </c:pt>
                <c:pt idx="289">
                  <c:v>323.37799999999999</c:v>
                </c:pt>
                <c:pt idx="290">
                  <c:v>325.35300000000001</c:v>
                </c:pt>
                <c:pt idx="291">
                  <c:v>327.21699999999998</c:v>
                </c:pt>
                <c:pt idx="292">
                  <c:v>328.96699999999998</c:v>
                </c:pt>
                <c:pt idx="293">
                  <c:v>330.60300000000001</c:v>
                </c:pt>
                <c:pt idx="294">
                  <c:v>332.12099999999998</c:v>
                </c:pt>
                <c:pt idx="295">
                  <c:v>333.52</c:v>
                </c:pt>
                <c:pt idx="296">
                  <c:v>334.798</c:v>
                </c:pt>
                <c:pt idx="297">
                  <c:v>335.95400000000001</c:v>
                </c:pt>
                <c:pt idx="298">
                  <c:v>336.98599999999999</c:v>
                </c:pt>
                <c:pt idx="299">
                  <c:v>337.89400000000001</c:v>
                </c:pt>
                <c:pt idx="300">
                  <c:v>338.67599999999999</c:v>
                </c:pt>
                <c:pt idx="301">
                  <c:v>339.33100000000002</c:v>
                </c:pt>
                <c:pt idx="302">
                  <c:v>339.86</c:v>
                </c:pt>
                <c:pt idx="303">
                  <c:v>340.26100000000002</c:v>
                </c:pt>
                <c:pt idx="304">
                  <c:v>340.53399999999999</c:v>
                </c:pt>
                <c:pt idx="305">
                  <c:v>340.68</c:v>
                </c:pt>
                <c:pt idx="306">
                  <c:v>340.69799999999998</c:v>
                </c:pt>
                <c:pt idx="307">
                  <c:v>340.59</c:v>
                </c:pt>
                <c:pt idx="308">
                  <c:v>340.35399999999998</c:v>
                </c:pt>
                <c:pt idx="309">
                  <c:v>339.99299999999999</c:v>
                </c:pt>
                <c:pt idx="310">
                  <c:v>339.50700000000001</c:v>
                </c:pt>
                <c:pt idx="311">
                  <c:v>338.89600000000002</c:v>
                </c:pt>
                <c:pt idx="312">
                  <c:v>338.16300000000001</c:v>
                </c:pt>
                <c:pt idx="313">
                  <c:v>337.30900000000003</c:v>
                </c:pt>
                <c:pt idx="314">
                  <c:v>336.334</c:v>
                </c:pt>
                <c:pt idx="315">
                  <c:v>335.24200000000002</c:v>
                </c:pt>
                <c:pt idx="316">
                  <c:v>334.03300000000002</c:v>
                </c:pt>
                <c:pt idx="317">
                  <c:v>332.71</c:v>
                </c:pt>
                <c:pt idx="318">
                  <c:v>331.274</c:v>
                </c:pt>
                <c:pt idx="319">
                  <c:v>329.72899999999998</c:v>
                </c:pt>
                <c:pt idx="320">
                  <c:v>328.07600000000002</c:v>
                </c:pt>
                <c:pt idx="321">
                  <c:v>326.31799999999998</c:v>
                </c:pt>
                <c:pt idx="322">
                  <c:v>324.45699999999999</c:v>
                </c:pt>
                <c:pt idx="323">
                  <c:v>322.49599999999998</c:v>
                </c:pt>
                <c:pt idx="324">
                  <c:v>320.43900000000002</c:v>
                </c:pt>
                <c:pt idx="325">
                  <c:v>318.28699999999998</c:v>
                </c:pt>
                <c:pt idx="326">
                  <c:v>316.04300000000001</c:v>
                </c:pt>
                <c:pt idx="327">
                  <c:v>313.71199999999999</c:v>
                </c:pt>
                <c:pt idx="328">
                  <c:v>311.29500000000002</c:v>
                </c:pt>
                <c:pt idx="329">
                  <c:v>308.79599999999999</c:v>
                </c:pt>
                <c:pt idx="330">
                  <c:v>306.21899999999999</c:v>
                </c:pt>
                <c:pt idx="331">
                  <c:v>303.565</c:v>
                </c:pt>
                <c:pt idx="332">
                  <c:v>300.83999999999997</c:v>
                </c:pt>
                <c:pt idx="333">
                  <c:v>298.04500000000002</c:v>
                </c:pt>
                <c:pt idx="334">
                  <c:v>295.185</c:v>
                </c:pt>
                <c:pt idx="335">
                  <c:v>292.262</c:v>
                </c:pt>
                <c:pt idx="336">
                  <c:v>289.27999999999997</c:v>
                </c:pt>
                <c:pt idx="337">
                  <c:v>286.24200000000002</c:v>
                </c:pt>
                <c:pt idx="338">
                  <c:v>283.15199999999999</c:v>
                </c:pt>
                <c:pt idx="339">
                  <c:v>280.01299999999998</c:v>
                </c:pt>
                <c:pt idx="340">
                  <c:v>276.82799999999997</c:v>
                </c:pt>
                <c:pt idx="341">
                  <c:v>273.60000000000002</c:v>
                </c:pt>
                <c:pt idx="342">
                  <c:v>270.33300000000003</c:v>
                </c:pt>
                <c:pt idx="343">
                  <c:v>267.02999999999997</c:v>
                </c:pt>
                <c:pt idx="344">
                  <c:v>263.69400000000002</c:v>
                </c:pt>
                <c:pt idx="345">
                  <c:v>260.32799999999997</c:v>
                </c:pt>
                <c:pt idx="346">
                  <c:v>256.93599999999998</c:v>
                </c:pt>
                <c:pt idx="347">
                  <c:v>253.52</c:v>
                </c:pt>
                <c:pt idx="348">
                  <c:v>250.083</c:v>
                </c:pt>
                <c:pt idx="349">
                  <c:v>246.62899999999999</c:v>
                </c:pt>
                <c:pt idx="350">
                  <c:v>243.15899999999999</c:v>
                </c:pt>
                <c:pt idx="351">
                  <c:v>239.678</c:v>
                </c:pt>
                <c:pt idx="352">
                  <c:v>236.18700000000001</c:v>
                </c:pt>
                <c:pt idx="353">
                  <c:v>232.68899999999999</c:v>
                </c:pt>
                <c:pt idx="354">
                  <c:v>229.18700000000001</c:v>
                </c:pt>
                <c:pt idx="355">
                  <c:v>225.684</c:v>
                </c:pt>
                <c:pt idx="356">
                  <c:v>222.18199999999999</c:v>
                </c:pt>
                <c:pt idx="357">
                  <c:v>218.68199999999999</c:v>
                </c:pt>
                <c:pt idx="358">
                  <c:v>215.18899999999999</c:v>
                </c:pt>
                <c:pt idx="359">
                  <c:v>211.703</c:v>
                </c:pt>
                <c:pt idx="360">
                  <c:v>208.226</c:v>
                </c:pt>
                <c:pt idx="361">
                  <c:v>204.762</c:v>
                </c:pt>
                <c:pt idx="362">
                  <c:v>201.31200000000001</c:v>
                </c:pt>
                <c:pt idx="363">
                  <c:v>197.87700000000001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42-459D-8698-A0E8CFBB9B54}"/>
            </c:ext>
          </c:extLst>
        </c:ser>
        <c:ser>
          <c:idx val="8"/>
          <c:order val="8"/>
          <c:tx>
            <c:strRef>
              <c:f>'Critical beds c scenarios'!$L$2</c:f>
              <c:strCache>
                <c:ptCount val="1"/>
                <c:pt idx="0">
                  <c:v>c = 8</c:v>
                </c:pt>
              </c:strCache>
            </c:strRef>
          </c:tx>
          <c:spPr>
            <a:ln w="19050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scenarios'!$L$3:$L$366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22.974399999999999</c:v>
                </c:pt>
                <c:pt idx="140">
                  <c:v>22.722999999999999</c:v>
                </c:pt>
                <c:pt idx="141">
                  <c:v>22.49</c:v>
                </c:pt>
                <c:pt idx="142">
                  <c:v>22.2821</c:v>
                </c:pt>
                <c:pt idx="143">
                  <c:v>22.104900000000001</c:v>
                </c:pt>
                <c:pt idx="144">
                  <c:v>21.963899999999999</c:v>
                </c:pt>
                <c:pt idx="145">
                  <c:v>21.863499999999998</c:v>
                </c:pt>
                <c:pt idx="146">
                  <c:v>21.8078</c:v>
                </c:pt>
                <c:pt idx="147">
                  <c:v>21.8004</c:v>
                </c:pt>
                <c:pt idx="148">
                  <c:v>21.8445</c:v>
                </c:pt>
                <c:pt idx="149">
                  <c:v>21.943100000000001</c:v>
                </c:pt>
                <c:pt idx="150">
                  <c:v>22.098800000000001</c:v>
                </c:pt>
                <c:pt idx="151">
                  <c:v>22.3141</c:v>
                </c:pt>
                <c:pt idx="152">
                  <c:v>22.5913</c:v>
                </c:pt>
                <c:pt idx="153">
                  <c:v>22.9328</c:v>
                </c:pt>
                <c:pt idx="154">
                  <c:v>23.340800000000002</c:v>
                </c:pt>
                <c:pt idx="155">
                  <c:v>23.817299999999999</c:v>
                </c:pt>
                <c:pt idx="156">
                  <c:v>24.364799999999999</c:v>
                </c:pt>
                <c:pt idx="157">
                  <c:v>24.985399999999998</c:v>
                </c:pt>
                <c:pt idx="158">
                  <c:v>25.681699999999999</c:v>
                </c:pt>
                <c:pt idx="159">
                  <c:v>26.456</c:v>
                </c:pt>
                <c:pt idx="160">
                  <c:v>27.310700000000001</c:v>
                </c:pt>
                <c:pt idx="161">
                  <c:v>28.248799999999999</c:v>
                </c:pt>
                <c:pt idx="162">
                  <c:v>29.2729</c:v>
                </c:pt>
                <c:pt idx="163">
                  <c:v>30.386199999999999</c:v>
                </c:pt>
                <c:pt idx="164">
                  <c:v>31.591799999999999</c:v>
                </c:pt>
                <c:pt idx="165">
                  <c:v>32.893099999999997</c:v>
                </c:pt>
                <c:pt idx="166">
                  <c:v>34.293599999999998</c:v>
                </c:pt>
                <c:pt idx="167">
                  <c:v>35.7971</c:v>
                </c:pt>
                <c:pt idx="168">
                  <c:v>37.407800000000002</c:v>
                </c:pt>
                <c:pt idx="169">
                  <c:v>39.1297</c:v>
                </c:pt>
                <c:pt idx="170">
                  <c:v>40.967300000000002</c:v>
                </c:pt>
                <c:pt idx="171">
                  <c:v>42.9255</c:v>
                </c:pt>
                <c:pt idx="172">
                  <c:v>45.009099999999997</c:v>
                </c:pt>
                <c:pt idx="173">
                  <c:v>47.223399999999998</c:v>
                </c:pt>
                <c:pt idx="174">
                  <c:v>49.573900000000002</c:v>
                </c:pt>
                <c:pt idx="175">
                  <c:v>52.066299999999998</c:v>
                </c:pt>
                <c:pt idx="176">
                  <c:v>54.706699999999998</c:v>
                </c:pt>
                <c:pt idx="177">
                  <c:v>57.501399999999997</c:v>
                </c:pt>
                <c:pt idx="178">
                  <c:v>60.456800000000001</c:v>
                </c:pt>
                <c:pt idx="179">
                  <c:v>63.58</c:v>
                </c:pt>
                <c:pt idx="180">
                  <c:v>66.878</c:v>
                </c:pt>
                <c:pt idx="181">
                  <c:v>70.358199999999997</c:v>
                </c:pt>
                <c:pt idx="182">
                  <c:v>74.028199999999998</c:v>
                </c:pt>
                <c:pt idx="183">
                  <c:v>77.896000000000001</c:v>
                </c:pt>
                <c:pt idx="184">
                  <c:v>81.969700000000003</c:v>
                </c:pt>
                <c:pt idx="185">
                  <c:v>86.257800000000003</c:v>
                </c:pt>
                <c:pt idx="186">
                  <c:v>90.768799999999999</c:v>
                </c:pt>
                <c:pt idx="187">
                  <c:v>95.511499999999998</c:v>
                </c:pt>
                <c:pt idx="188">
                  <c:v>100.495</c:v>
                </c:pt>
                <c:pt idx="189">
                  <c:v>105.729</c:v>
                </c:pt>
                <c:pt idx="190">
                  <c:v>111.22199999999999</c:v>
                </c:pt>
                <c:pt idx="191">
                  <c:v>116.983</c:v>
                </c:pt>
                <c:pt idx="192">
                  <c:v>123.023</c:v>
                </c:pt>
                <c:pt idx="193">
                  <c:v>129.351</c:v>
                </c:pt>
                <c:pt idx="194">
                  <c:v>135.976</c:v>
                </c:pt>
                <c:pt idx="195">
                  <c:v>142.90799999999999</c:v>
                </c:pt>
                <c:pt idx="196">
                  <c:v>150.15600000000001</c:v>
                </c:pt>
                <c:pt idx="197">
                  <c:v>157.72999999999999</c:v>
                </c:pt>
                <c:pt idx="198">
                  <c:v>165.63900000000001</c:v>
                </c:pt>
                <c:pt idx="199">
                  <c:v>173.89</c:v>
                </c:pt>
                <c:pt idx="200">
                  <c:v>182.49299999999999</c:v>
                </c:pt>
                <c:pt idx="201">
                  <c:v>191.45500000000001</c:v>
                </c:pt>
                <c:pt idx="202">
                  <c:v>200.785</c:v>
                </c:pt>
                <c:pt idx="203">
                  <c:v>210.48699999999999</c:v>
                </c:pt>
                <c:pt idx="204">
                  <c:v>220.56899999999999</c:v>
                </c:pt>
                <c:pt idx="205">
                  <c:v>231.035</c:v>
                </c:pt>
                <c:pt idx="206">
                  <c:v>241.89</c:v>
                </c:pt>
                <c:pt idx="207">
                  <c:v>253.137</c:v>
                </c:pt>
                <c:pt idx="208">
                  <c:v>264.77699999999999</c:v>
                </c:pt>
                <c:pt idx="209">
                  <c:v>276.81200000000001</c:v>
                </c:pt>
                <c:pt idx="210">
                  <c:v>289.24099999999999</c:v>
                </c:pt>
                <c:pt idx="211">
                  <c:v>302.06099999999998</c:v>
                </c:pt>
                <c:pt idx="212">
                  <c:v>315.26799999999997</c:v>
                </c:pt>
                <c:pt idx="213">
                  <c:v>328.85700000000003</c:v>
                </c:pt>
                <c:pt idx="214">
                  <c:v>342.82100000000003</c:v>
                </c:pt>
                <c:pt idx="215">
                  <c:v>357.149</c:v>
                </c:pt>
                <c:pt idx="216">
                  <c:v>371.83100000000002</c:v>
                </c:pt>
                <c:pt idx="217">
                  <c:v>386.85300000000001</c:v>
                </c:pt>
                <c:pt idx="218">
                  <c:v>402.19799999999998</c:v>
                </c:pt>
                <c:pt idx="219">
                  <c:v>417.84800000000001</c:v>
                </c:pt>
                <c:pt idx="220">
                  <c:v>433.78300000000002</c:v>
                </c:pt>
                <c:pt idx="221">
                  <c:v>449.98</c:v>
                </c:pt>
                <c:pt idx="222">
                  <c:v>466.41300000000001</c:v>
                </c:pt>
                <c:pt idx="223">
                  <c:v>483.05399999999997</c:v>
                </c:pt>
                <c:pt idx="224">
                  <c:v>499.87400000000002</c:v>
                </c:pt>
                <c:pt idx="225">
                  <c:v>516.84</c:v>
                </c:pt>
                <c:pt idx="226">
                  <c:v>533.91700000000003</c:v>
                </c:pt>
                <c:pt idx="227">
                  <c:v>551.06799999999998</c:v>
                </c:pt>
                <c:pt idx="228">
                  <c:v>568.25400000000002</c:v>
                </c:pt>
                <c:pt idx="229">
                  <c:v>585.43499999999995</c:v>
                </c:pt>
                <c:pt idx="230">
                  <c:v>602.56899999999996</c:v>
                </c:pt>
                <c:pt idx="231">
                  <c:v>619.61099999999999</c:v>
                </c:pt>
                <c:pt idx="232">
                  <c:v>636.51499999999999</c:v>
                </c:pt>
                <c:pt idx="233">
                  <c:v>653.23699999999997</c:v>
                </c:pt>
                <c:pt idx="234">
                  <c:v>669.72900000000004</c:v>
                </c:pt>
                <c:pt idx="235">
                  <c:v>685.94200000000001</c:v>
                </c:pt>
                <c:pt idx="236">
                  <c:v>701.83100000000002</c:v>
                </c:pt>
                <c:pt idx="237">
                  <c:v>717.346</c:v>
                </c:pt>
                <c:pt idx="238">
                  <c:v>732.44200000000001</c:v>
                </c:pt>
                <c:pt idx="239">
                  <c:v>747.07100000000003</c:v>
                </c:pt>
                <c:pt idx="240">
                  <c:v>761.18700000000001</c:v>
                </c:pt>
                <c:pt idx="241">
                  <c:v>774.74800000000005</c:v>
                </c:pt>
                <c:pt idx="242">
                  <c:v>787.70899999999995</c:v>
                </c:pt>
                <c:pt idx="243">
                  <c:v>800.03200000000004</c:v>
                </c:pt>
                <c:pt idx="244">
                  <c:v>811.67600000000004</c:v>
                </c:pt>
                <c:pt idx="245">
                  <c:v>822.60599999999999</c:v>
                </c:pt>
                <c:pt idx="246">
                  <c:v>832.79</c:v>
                </c:pt>
                <c:pt idx="247">
                  <c:v>842.19600000000003</c:v>
                </c:pt>
                <c:pt idx="248">
                  <c:v>850.79600000000005</c:v>
                </c:pt>
                <c:pt idx="249">
                  <c:v>858.56799999999998</c:v>
                </c:pt>
                <c:pt idx="250">
                  <c:v>865.49</c:v>
                </c:pt>
                <c:pt idx="251">
                  <c:v>871.54399999999998</c:v>
                </c:pt>
                <c:pt idx="252">
                  <c:v>876.71699999999998</c:v>
                </c:pt>
                <c:pt idx="253">
                  <c:v>880.99900000000002</c:v>
                </c:pt>
                <c:pt idx="254">
                  <c:v>884.38199999999995</c:v>
                </c:pt>
                <c:pt idx="255">
                  <c:v>886.86400000000003</c:v>
                </c:pt>
                <c:pt idx="256">
                  <c:v>888.44500000000005</c:v>
                </c:pt>
                <c:pt idx="257">
                  <c:v>889.12800000000004</c:v>
                </c:pt>
                <c:pt idx="258">
                  <c:v>888.92100000000005</c:v>
                </c:pt>
                <c:pt idx="259">
                  <c:v>887.83500000000004</c:v>
                </c:pt>
                <c:pt idx="260">
                  <c:v>885.88099999999997</c:v>
                </c:pt>
                <c:pt idx="261">
                  <c:v>883.077</c:v>
                </c:pt>
                <c:pt idx="262">
                  <c:v>879.44100000000003</c:v>
                </c:pt>
                <c:pt idx="263">
                  <c:v>874.99599999999998</c:v>
                </c:pt>
                <c:pt idx="264">
                  <c:v>869.76400000000001</c:v>
                </c:pt>
                <c:pt idx="265">
                  <c:v>863.77200000000005</c:v>
                </c:pt>
                <c:pt idx="266">
                  <c:v>857.048</c:v>
                </c:pt>
                <c:pt idx="267">
                  <c:v>849.62199999999996</c:v>
                </c:pt>
                <c:pt idx="268">
                  <c:v>841.52499999999998</c:v>
                </c:pt>
                <c:pt idx="269">
                  <c:v>832.78800000000001</c:v>
                </c:pt>
                <c:pt idx="270">
                  <c:v>823.44600000000003</c:v>
                </c:pt>
                <c:pt idx="271">
                  <c:v>813.53399999999999</c:v>
                </c:pt>
                <c:pt idx="272">
                  <c:v>803.08500000000004</c:v>
                </c:pt>
                <c:pt idx="273">
                  <c:v>792.13599999999997</c:v>
                </c:pt>
                <c:pt idx="274">
                  <c:v>780.72299999999996</c:v>
                </c:pt>
                <c:pt idx="275">
                  <c:v>768.88099999999997</c:v>
                </c:pt>
                <c:pt idx="276">
                  <c:v>756.64499999999998</c:v>
                </c:pt>
                <c:pt idx="277">
                  <c:v>744.053</c:v>
                </c:pt>
                <c:pt idx="278">
                  <c:v>731.13800000000003</c:v>
                </c:pt>
                <c:pt idx="279">
                  <c:v>717.93499999999995</c:v>
                </c:pt>
                <c:pt idx="280">
                  <c:v>704.47900000000004</c:v>
                </c:pt>
                <c:pt idx="281">
                  <c:v>690.80200000000002</c:v>
                </c:pt>
                <c:pt idx="282">
                  <c:v>676.93799999999999</c:v>
                </c:pt>
                <c:pt idx="283">
                  <c:v>662.91700000000003</c:v>
                </c:pt>
                <c:pt idx="284">
                  <c:v>648.77</c:v>
                </c:pt>
                <c:pt idx="285">
                  <c:v>634.52599999999995</c:v>
                </c:pt>
                <c:pt idx="286">
                  <c:v>620.21400000000006</c:v>
                </c:pt>
                <c:pt idx="287">
                  <c:v>605.86099999999999</c:v>
                </c:pt>
                <c:pt idx="288">
                  <c:v>591.49099999999999</c:v>
                </c:pt>
                <c:pt idx="289">
                  <c:v>577.13099999999997</c:v>
                </c:pt>
                <c:pt idx="290">
                  <c:v>562.803</c:v>
                </c:pt>
                <c:pt idx="291">
                  <c:v>548.529</c:v>
                </c:pt>
                <c:pt idx="292">
                  <c:v>534.33000000000004</c:v>
                </c:pt>
                <c:pt idx="293">
                  <c:v>520.22500000000002</c:v>
                </c:pt>
                <c:pt idx="294">
                  <c:v>506.233</c:v>
                </c:pt>
                <c:pt idx="295">
                  <c:v>492.37</c:v>
                </c:pt>
                <c:pt idx="296">
                  <c:v>478.65199999999999</c:v>
                </c:pt>
                <c:pt idx="297">
                  <c:v>465.09300000000002</c:v>
                </c:pt>
                <c:pt idx="298">
                  <c:v>451.70800000000003</c:v>
                </c:pt>
                <c:pt idx="299">
                  <c:v>438.50700000000001</c:v>
                </c:pt>
                <c:pt idx="300">
                  <c:v>425.50200000000001</c:v>
                </c:pt>
                <c:pt idx="301">
                  <c:v>412.70299999999997</c:v>
                </c:pt>
                <c:pt idx="302">
                  <c:v>400.11900000000003</c:v>
                </c:pt>
                <c:pt idx="303">
                  <c:v>387.75700000000001</c:v>
                </c:pt>
                <c:pt idx="304">
                  <c:v>375.62400000000002</c:v>
                </c:pt>
                <c:pt idx="305">
                  <c:v>363.72699999999998</c:v>
                </c:pt>
                <c:pt idx="306">
                  <c:v>352.07</c:v>
                </c:pt>
                <c:pt idx="307">
                  <c:v>340.65899999999999</c:v>
                </c:pt>
                <c:pt idx="308">
                  <c:v>329.49599999999998</c:v>
                </c:pt>
                <c:pt idx="309">
                  <c:v>318.58199999999999</c:v>
                </c:pt>
                <c:pt idx="310">
                  <c:v>307.923</c:v>
                </c:pt>
                <c:pt idx="311">
                  <c:v>297.51799999999997</c:v>
                </c:pt>
                <c:pt idx="312">
                  <c:v>287.36799999999999</c:v>
                </c:pt>
                <c:pt idx="313">
                  <c:v>277.47300000000001</c:v>
                </c:pt>
                <c:pt idx="314">
                  <c:v>267.83300000000003</c:v>
                </c:pt>
                <c:pt idx="315">
                  <c:v>258.44799999999998</c:v>
                </c:pt>
                <c:pt idx="316">
                  <c:v>249.315</c:v>
                </c:pt>
                <c:pt idx="317">
                  <c:v>240.434</c:v>
                </c:pt>
                <c:pt idx="318">
                  <c:v>231.80199999999999</c:v>
                </c:pt>
                <c:pt idx="319">
                  <c:v>223.416</c:v>
                </c:pt>
                <c:pt idx="320">
                  <c:v>215.274</c:v>
                </c:pt>
                <c:pt idx="321">
                  <c:v>207.37200000000001</c:v>
                </c:pt>
                <c:pt idx="322">
                  <c:v>199.708</c:v>
                </c:pt>
                <c:pt idx="323">
                  <c:v>192.27799999999999</c:v>
                </c:pt>
                <c:pt idx="324">
                  <c:v>185.077</c:v>
                </c:pt>
                <c:pt idx="325">
                  <c:v>178.10300000000001</c:v>
                </c:pt>
                <c:pt idx="326">
                  <c:v>171.35</c:v>
                </c:pt>
                <c:pt idx="327">
                  <c:v>164.81399999999999</c:v>
                </c:pt>
                <c:pt idx="328">
                  <c:v>158.49199999999999</c:v>
                </c:pt>
                <c:pt idx="329">
                  <c:v>152.37799999999999</c:v>
                </c:pt>
                <c:pt idx="330">
                  <c:v>146.46700000000001</c:v>
                </c:pt>
                <c:pt idx="331">
                  <c:v>140.75700000000001</c:v>
                </c:pt>
                <c:pt idx="332">
                  <c:v>135.24</c:v>
                </c:pt>
                <c:pt idx="333">
                  <c:v>129.91399999999999</c:v>
                </c:pt>
                <c:pt idx="334">
                  <c:v>124.77200000000001</c:v>
                </c:pt>
                <c:pt idx="335">
                  <c:v>119.81100000000001</c:v>
                </c:pt>
                <c:pt idx="336">
                  <c:v>115.026</c:v>
                </c:pt>
                <c:pt idx="337">
                  <c:v>110.411</c:v>
                </c:pt>
                <c:pt idx="338">
                  <c:v>105.962</c:v>
                </c:pt>
                <c:pt idx="339">
                  <c:v>101.67400000000001</c:v>
                </c:pt>
                <c:pt idx="340">
                  <c:v>97.543300000000002</c:v>
                </c:pt>
                <c:pt idx="341">
                  <c:v>93.564400000000006</c:v>
                </c:pt>
                <c:pt idx="342">
                  <c:v>89.733199999999997</c:v>
                </c:pt>
                <c:pt idx="343">
                  <c:v>86.045000000000002</c:v>
                </c:pt>
                <c:pt idx="344">
                  <c:v>82.495400000000004</c:v>
                </c:pt>
                <c:pt idx="345">
                  <c:v>79.080200000000005</c:v>
                </c:pt>
                <c:pt idx="346">
                  <c:v>75.794899999999998</c:v>
                </c:pt>
                <c:pt idx="347">
                  <c:v>72.635499999999993</c:v>
                </c:pt>
                <c:pt idx="348">
                  <c:v>69.598200000000006</c:v>
                </c:pt>
                <c:pt idx="349">
                  <c:v>66.678299999999993</c:v>
                </c:pt>
                <c:pt idx="350">
                  <c:v>63.872199999999999</c:v>
                </c:pt>
                <c:pt idx="351">
                  <c:v>61.176099999999998</c:v>
                </c:pt>
                <c:pt idx="352">
                  <c:v>58.586100000000002</c:v>
                </c:pt>
                <c:pt idx="353">
                  <c:v>56.098700000000001</c:v>
                </c:pt>
                <c:pt idx="354">
                  <c:v>53.7102</c:v>
                </c:pt>
                <c:pt idx="355">
                  <c:v>51.417099999999998</c:v>
                </c:pt>
                <c:pt idx="356">
                  <c:v>49.216099999999997</c:v>
                </c:pt>
                <c:pt idx="357">
                  <c:v>47.1038</c:v>
                </c:pt>
                <c:pt idx="358">
                  <c:v>45.076999999999998</c:v>
                </c:pt>
                <c:pt idx="359">
                  <c:v>43.1327</c:v>
                </c:pt>
                <c:pt idx="360">
                  <c:v>41.267699999999998</c:v>
                </c:pt>
                <c:pt idx="361">
                  <c:v>39.479100000000003</c:v>
                </c:pt>
                <c:pt idx="362">
                  <c:v>37.764400000000002</c:v>
                </c:pt>
                <c:pt idx="363">
                  <c:v>36.120399999999997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42-459D-8698-A0E8CFBB9B54}"/>
            </c:ext>
          </c:extLst>
        </c:ser>
        <c:ser>
          <c:idx val="9"/>
          <c:order val="9"/>
          <c:tx>
            <c:strRef>
              <c:f>'Critical beds c scenarios'!$M$2</c:f>
              <c:strCache>
                <c:ptCount val="1"/>
                <c:pt idx="0">
                  <c:v>c = 9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scenarios'!$M$3:$M$366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22.974599999999999</c:v>
                </c:pt>
                <c:pt idx="140">
                  <c:v>22.725000000000001</c:v>
                </c:pt>
                <c:pt idx="141">
                  <c:v>22.498799999999999</c:v>
                </c:pt>
                <c:pt idx="142">
                  <c:v>22.305399999999999</c:v>
                </c:pt>
                <c:pt idx="143">
                  <c:v>22.154299999999999</c:v>
                </c:pt>
                <c:pt idx="144">
                  <c:v>22.053799999999999</c:v>
                </c:pt>
                <c:pt idx="145">
                  <c:v>22.0121</c:v>
                </c:pt>
                <c:pt idx="146">
                  <c:v>22.0367</c:v>
                </c:pt>
                <c:pt idx="147">
                  <c:v>22.134599999999999</c:v>
                </c:pt>
                <c:pt idx="148">
                  <c:v>22.3126</c:v>
                </c:pt>
                <c:pt idx="149">
                  <c:v>22.5776</c:v>
                </c:pt>
                <c:pt idx="150">
                  <c:v>22.9361</c:v>
                </c:pt>
                <c:pt idx="151">
                  <c:v>23.395099999999999</c:v>
                </c:pt>
                <c:pt idx="152">
                  <c:v>23.961600000000001</c:v>
                </c:pt>
                <c:pt idx="153">
                  <c:v>24.642600000000002</c:v>
                </c:pt>
                <c:pt idx="154">
                  <c:v>25.445799999999998</c:v>
                </c:pt>
                <c:pt idx="155">
                  <c:v>26.379100000000001</c:v>
                </c:pt>
                <c:pt idx="156">
                  <c:v>27.451000000000001</c:v>
                </c:pt>
                <c:pt idx="157">
                  <c:v>28.670400000000001</c:v>
                </c:pt>
                <c:pt idx="158">
                  <c:v>30.047000000000001</c:v>
                </c:pt>
                <c:pt idx="159">
                  <c:v>31.591100000000001</c:v>
                </c:pt>
                <c:pt idx="160">
                  <c:v>33.313699999999997</c:v>
                </c:pt>
                <c:pt idx="161">
                  <c:v>35.226799999999997</c:v>
                </c:pt>
                <c:pt idx="162">
                  <c:v>37.343200000000003</c:v>
                </c:pt>
                <c:pt idx="163">
                  <c:v>39.676600000000001</c:v>
                </c:pt>
                <c:pt idx="164">
                  <c:v>42.241999999999997</c:v>
                </c:pt>
                <c:pt idx="165">
                  <c:v>45.055199999999999</c:v>
                </c:pt>
                <c:pt idx="166">
                  <c:v>48.133200000000002</c:v>
                </c:pt>
                <c:pt idx="167">
                  <c:v>51.494500000000002</c:v>
                </c:pt>
                <c:pt idx="168">
                  <c:v>55.158700000000003</c:v>
                </c:pt>
                <c:pt idx="169">
                  <c:v>59.146799999999999</c:v>
                </c:pt>
                <c:pt idx="170">
                  <c:v>63.481299999999997</c:v>
                </c:pt>
                <c:pt idx="171">
                  <c:v>68.186099999999996</c:v>
                </c:pt>
                <c:pt idx="172">
                  <c:v>73.286500000000004</c:v>
                </c:pt>
                <c:pt idx="173">
                  <c:v>78.809600000000003</c:v>
                </c:pt>
                <c:pt idx="174">
                  <c:v>84.784000000000006</c:v>
                </c:pt>
                <c:pt idx="175">
                  <c:v>91.239900000000006</c:v>
                </c:pt>
                <c:pt idx="176">
                  <c:v>98.209199999999996</c:v>
                </c:pt>
                <c:pt idx="177">
                  <c:v>105.72499999999999</c:v>
                </c:pt>
                <c:pt idx="178">
                  <c:v>113.82299999999999</c:v>
                </c:pt>
                <c:pt idx="179">
                  <c:v>122.539</c:v>
                </c:pt>
                <c:pt idx="180">
                  <c:v>131.91200000000001</c:v>
                </c:pt>
                <c:pt idx="181">
                  <c:v>141.98099999999999</c:v>
                </c:pt>
                <c:pt idx="182">
                  <c:v>152.785</c:v>
                </c:pt>
                <c:pt idx="183">
                  <c:v>164.36799999999999</c:v>
                </c:pt>
                <c:pt idx="184">
                  <c:v>176.77</c:v>
                </c:pt>
                <c:pt idx="185">
                  <c:v>190.035</c:v>
                </c:pt>
                <c:pt idx="186">
                  <c:v>204.20599999999999</c:v>
                </c:pt>
                <c:pt idx="187">
                  <c:v>219.32599999999999</c:v>
                </c:pt>
                <c:pt idx="188">
                  <c:v>235.435</c:v>
                </c:pt>
                <c:pt idx="189">
                  <c:v>252.57599999999999</c:v>
                </c:pt>
                <c:pt idx="190">
                  <c:v>270.786</c:v>
                </c:pt>
                <c:pt idx="191">
                  <c:v>290.10199999999998</c:v>
                </c:pt>
                <c:pt idx="192">
                  <c:v>310.55799999999999</c:v>
                </c:pt>
                <c:pt idx="193">
                  <c:v>332.18200000000002</c:v>
                </c:pt>
                <c:pt idx="194">
                  <c:v>354.99900000000002</c:v>
                </c:pt>
                <c:pt idx="195">
                  <c:v>379.029</c:v>
                </c:pt>
                <c:pt idx="196">
                  <c:v>404.28199999999998</c:v>
                </c:pt>
                <c:pt idx="197">
                  <c:v>430.76400000000001</c:v>
                </c:pt>
                <c:pt idx="198">
                  <c:v>458.47199999999998</c:v>
                </c:pt>
                <c:pt idx="199">
                  <c:v>487.39100000000002</c:v>
                </c:pt>
                <c:pt idx="200">
                  <c:v>517.49900000000002</c:v>
                </c:pt>
                <c:pt idx="201">
                  <c:v>548.76099999999997</c:v>
                </c:pt>
                <c:pt idx="202">
                  <c:v>581.13099999999997</c:v>
                </c:pt>
                <c:pt idx="203">
                  <c:v>614.54999999999995</c:v>
                </c:pt>
                <c:pt idx="204">
                  <c:v>648.94600000000003</c:v>
                </c:pt>
                <c:pt idx="205">
                  <c:v>684.23599999999999</c:v>
                </c:pt>
                <c:pt idx="206">
                  <c:v>720.32</c:v>
                </c:pt>
                <c:pt idx="207">
                  <c:v>757.08799999999997</c:v>
                </c:pt>
                <c:pt idx="208">
                  <c:v>794.41499999999996</c:v>
                </c:pt>
                <c:pt idx="209">
                  <c:v>832.16700000000003</c:v>
                </c:pt>
                <c:pt idx="210">
                  <c:v>870.19500000000005</c:v>
                </c:pt>
                <c:pt idx="211">
                  <c:v>908.34299999999996</c:v>
                </c:pt>
                <c:pt idx="212">
                  <c:v>946.44299999999998</c:v>
                </c:pt>
                <c:pt idx="213">
                  <c:v>984.32299999999998</c:v>
                </c:pt>
                <c:pt idx="214">
                  <c:v>1021.8</c:v>
                </c:pt>
                <c:pt idx="215">
                  <c:v>1058.7</c:v>
                </c:pt>
                <c:pt idx="216">
                  <c:v>1094.83</c:v>
                </c:pt>
                <c:pt idx="217">
                  <c:v>1130.01</c:v>
                </c:pt>
                <c:pt idx="218">
                  <c:v>1164.06</c:v>
                </c:pt>
                <c:pt idx="219">
                  <c:v>1196.81</c:v>
                </c:pt>
                <c:pt idx="220">
                  <c:v>1228.07</c:v>
                </c:pt>
                <c:pt idx="221">
                  <c:v>1257.7</c:v>
                </c:pt>
                <c:pt idx="222">
                  <c:v>1285.55</c:v>
                </c:pt>
                <c:pt idx="223">
                  <c:v>1311.46</c:v>
                </c:pt>
                <c:pt idx="224">
                  <c:v>1335.33</c:v>
                </c:pt>
                <c:pt idx="225">
                  <c:v>1357.04</c:v>
                </c:pt>
                <c:pt idx="226">
                  <c:v>1376.49</c:v>
                </c:pt>
                <c:pt idx="227">
                  <c:v>1393.62</c:v>
                </c:pt>
                <c:pt idx="228">
                  <c:v>1408.35</c:v>
                </c:pt>
                <c:pt idx="229">
                  <c:v>1420.65</c:v>
                </c:pt>
                <c:pt idx="230">
                  <c:v>1430.49</c:v>
                </c:pt>
                <c:pt idx="231">
                  <c:v>1437.85</c:v>
                </c:pt>
                <c:pt idx="232">
                  <c:v>1442.75</c:v>
                </c:pt>
                <c:pt idx="233">
                  <c:v>1445.21</c:v>
                </c:pt>
                <c:pt idx="234">
                  <c:v>1445.25</c:v>
                </c:pt>
                <c:pt idx="235">
                  <c:v>1442.94</c:v>
                </c:pt>
                <c:pt idx="236">
                  <c:v>1438.33</c:v>
                </c:pt>
                <c:pt idx="237">
                  <c:v>1431.49</c:v>
                </c:pt>
                <c:pt idx="238">
                  <c:v>1422.51</c:v>
                </c:pt>
                <c:pt idx="239">
                  <c:v>1411.48</c:v>
                </c:pt>
                <c:pt idx="240">
                  <c:v>1398.5</c:v>
                </c:pt>
                <c:pt idx="241">
                  <c:v>1383.68</c:v>
                </c:pt>
                <c:pt idx="242">
                  <c:v>1367.12</c:v>
                </c:pt>
                <c:pt idx="243">
                  <c:v>1348.94</c:v>
                </c:pt>
                <c:pt idx="244">
                  <c:v>1329.26</c:v>
                </c:pt>
                <c:pt idx="245">
                  <c:v>1308.2</c:v>
                </c:pt>
                <c:pt idx="246">
                  <c:v>1285.8800000000001</c:v>
                </c:pt>
                <c:pt idx="247">
                  <c:v>1262.4100000000001</c:v>
                </c:pt>
                <c:pt idx="248">
                  <c:v>1237.93</c:v>
                </c:pt>
                <c:pt idx="249">
                  <c:v>1212.53</c:v>
                </c:pt>
                <c:pt idx="250">
                  <c:v>1186.3399999999999</c:v>
                </c:pt>
                <c:pt idx="251">
                  <c:v>1159.47</c:v>
                </c:pt>
                <c:pt idx="252">
                  <c:v>1132.03</c:v>
                </c:pt>
                <c:pt idx="253">
                  <c:v>1104.1099999999999</c:v>
                </c:pt>
                <c:pt idx="254">
                  <c:v>1075.83</c:v>
                </c:pt>
                <c:pt idx="255">
                  <c:v>1047.27</c:v>
                </c:pt>
                <c:pt idx="256">
                  <c:v>1018.52</c:v>
                </c:pt>
                <c:pt idx="257">
                  <c:v>989.67</c:v>
                </c:pt>
                <c:pt idx="258">
                  <c:v>960.79899999999998</c:v>
                </c:pt>
                <c:pt idx="259">
                  <c:v>931.98099999999999</c:v>
                </c:pt>
                <c:pt idx="260">
                  <c:v>903.28300000000002</c:v>
                </c:pt>
                <c:pt idx="261">
                  <c:v>874.77200000000005</c:v>
                </c:pt>
                <c:pt idx="262">
                  <c:v>846.505</c:v>
                </c:pt>
                <c:pt idx="263">
                  <c:v>818.53599999999994</c:v>
                </c:pt>
                <c:pt idx="264">
                  <c:v>790.91499999999996</c:v>
                </c:pt>
                <c:pt idx="265">
                  <c:v>763.68499999999995</c:v>
                </c:pt>
                <c:pt idx="266">
                  <c:v>736.88699999999994</c:v>
                </c:pt>
                <c:pt idx="267">
                  <c:v>710.55499999999995</c:v>
                </c:pt>
                <c:pt idx="268">
                  <c:v>684.72199999999998</c:v>
                </c:pt>
                <c:pt idx="269">
                  <c:v>659.41399999999999</c:v>
                </c:pt>
                <c:pt idx="270">
                  <c:v>634.654</c:v>
                </c:pt>
                <c:pt idx="271">
                  <c:v>610.46299999999997</c:v>
                </c:pt>
                <c:pt idx="272">
                  <c:v>586.85699999999997</c:v>
                </c:pt>
                <c:pt idx="273">
                  <c:v>563.85</c:v>
                </c:pt>
                <c:pt idx="274">
                  <c:v>541.45100000000002</c:v>
                </c:pt>
                <c:pt idx="275">
                  <c:v>519.66800000000001</c:v>
                </c:pt>
                <c:pt idx="276">
                  <c:v>498.50700000000001</c:v>
                </c:pt>
                <c:pt idx="277">
                  <c:v>477.97</c:v>
                </c:pt>
                <c:pt idx="278">
                  <c:v>458.05900000000003</c:v>
                </c:pt>
                <c:pt idx="279">
                  <c:v>438.77100000000002</c:v>
                </c:pt>
                <c:pt idx="280">
                  <c:v>420.10399999999998</c:v>
                </c:pt>
                <c:pt idx="281">
                  <c:v>402.05399999999997</c:v>
                </c:pt>
                <c:pt idx="282">
                  <c:v>384.613</c:v>
                </c:pt>
                <c:pt idx="283">
                  <c:v>367.77499999999998</c:v>
                </c:pt>
                <c:pt idx="284">
                  <c:v>351.53100000000001</c:v>
                </c:pt>
                <c:pt idx="285">
                  <c:v>335.87200000000001</c:v>
                </c:pt>
                <c:pt idx="286">
                  <c:v>320.78699999999998</c:v>
                </c:pt>
                <c:pt idx="287">
                  <c:v>306.26499999999999</c:v>
                </c:pt>
                <c:pt idx="288">
                  <c:v>292.29399999999998</c:v>
                </c:pt>
                <c:pt idx="289">
                  <c:v>278.86099999999999</c:v>
                </c:pt>
                <c:pt idx="290">
                  <c:v>265.95400000000001</c:v>
                </c:pt>
                <c:pt idx="291">
                  <c:v>253.559</c:v>
                </c:pt>
                <c:pt idx="292">
                  <c:v>241.66300000000001</c:v>
                </c:pt>
                <c:pt idx="293">
                  <c:v>230.25200000000001</c:v>
                </c:pt>
                <c:pt idx="294">
                  <c:v>219.31100000000001</c:v>
                </c:pt>
                <c:pt idx="295">
                  <c:v>208.828</c:v>
                </c:pt>
                <c:pt idx="296">
                  <c:v>198.78700000000001</c:v>
                </c:pt>
                <c:pt idx="297">
                  <c:v>189.17400000000001</c:v>
                </c:pt>
                <c:pt idx="298">
                  <c:v>179.976</c:v>
                </c:pt>
                <c:pt idx="299">
                  <c:v>171.179</c:v>
                </c:pt>
                <c:pt idx="300">
                  <c:v>162.76900000000001</c:v>
                </c:pt>
                <c:pt idx="301">
                  <c:v>154.732</c:v>
                </c:pt>
                <c:pt idx="302">
                  <c:v>147.054</c:v>
                </c:pt>
                <c:pt idx="303">
                  <c:v>139.72300000000001</c:v>
                </c:pt>
                <c:pt idx="304">
                  <c:v>132.726</c:v>
                </c:pt>
                <c:pt idx="305">
                  <c:v>126.05</c:v>
                </c:pt>
                <c:pt idx="306">
                  <c:v>119.682</c:v>
                </c:pt>
                <c:pt idx="307">
                  <c:v>113.611</c:v>
                </c:pt>
                <c:pt idx="308">
                  <c:v>107.824</c:v>
                </c:pt>
                <c:pt idx="309">
                  <c:v>102.31</c:v>
                </c:pt>
                <c:pt idx="310">
                  <c:v>97.058000000000007</c:v>
                </c:pt>
                <c:pt idx="311">
                  <c:v>92.057000000000002</c:v>
                </c:pt>
                <c:pt idx="312">
                  <c:v>87.296400000000006</c:v>
                </c:pt>
                <c:pt idx="313">
                  <c:v>82.765900000000002</c:v>
                </c:pt>
                <c:pt idx="314">
                  <c:v>78.455799999999996</c:v>
                </c:pt>
                <c:pt idx="315">
                  <c:v>74.356499999999997</c:v>
                </c:pt>
                <c:pt idx="316">
                  <c:v>70.458600000000004</c:v>
                </c:pt>
                <c:pt idx="317">
                  <c:v>66.753299999999996</c:v>
                </c:pt>
                <c:pt idx="318">
                  <c:v>63.231999999999999</c:v>
                </c:pt>
                <c:pt idx="319">
                  <c:v>59.886299999999999</c:v>
                </c:pt>
                <c:pt idx="320">
                  <c:v>56.708399999999997</c:v>
                </c:pt>
                <c:pt idx="321">
                  <c:v>53.690399999999997</c:v>
                </c:pt>
                <c:pt idx="322">
                  <c:v>50.825099999999999</c:v>
                </c:pt>
                <c:pt idx="323">
                  <c:v>48.105200000000004</c:v>
                </c:pt>
                <c:pt idx="324">
                  <c:v>45.524099999999997</c:v>
                </c:pt>
                <c:pt idx="325">
                  <c:v>43.075000000000003</c:v>
                </c:pt>
                <c:pt idx="326">
                  <c:v>40.751899999999999</c:v>
                </c:pt>
                <c:pt idx="327">
                  <c:v>38.548499999999997</c:v>
                </c:pt>
                <c:pt idx="328">
                  <c:v>36.459299999999999</c:v>
                </c:pt>
                <c:pt idx="329">
                  <c:v>34.4786</c:v>
                </c:pt>
                <c:pt idx="330">
                  <c:v>32.601199999999999</c:v>
                </c:pt>
                <c:pt idx="331">
                  <c:v>30.821999999999999</c:v>
                </c:pt>
                <c:pt idx="332">
                  <c:v>29.136199999999999</c:v>
                </c:pt>
                <c:pt idx="333">
                  <c:v>27.539100000000001</c:v>
                </c:pt>
                <c:pt idx="334">
                  <c:v>26.026399999999999</c:v>
                </c:pt>
                <c:pt idx="335">
                  <c:v>24.593900000000001</c:v>
                </c:pt>
                <c:pt idx="336">
                  <c:v>23.237500000000001</c:v>
                </c:pt>
                <c:pt idx="337">
                  <c:v>21.953299999999999</c:v>
                </c:pt>
                <c:pt idx="338">
                  <c:v>20.7378</c:v>
                </c:pt>
                <c:pt idx="339">
                  <c:v>19.587399999999999</c:v>
                </c:pt>
                <c:pt idx="340">
                  <c:v>18.498799999999999</c:v>
                </c:pt>
                <c:pt idx="341">
                  <c:v>17.468900000000001</c:v>
                </c:pt>
                <c:pt idx="342">
                  <c:v>16.494599999999998</c:v>
                </c:pt>
                <c:pt idx="343">
                  <c:v>15.573</c:v>
                </c:pt>
                <c:pt idx="344">
                  <c:v>14.7014</c:v>
                </c:pt>
                <c:pt idx="345">
                  <c:v>13.8773</c:v>
                </c:pt>
                <c:pt idx="346">
                  <c:v>13.098000000000001</c:v>
                </c:pt>
                <c:pt idx="347">
                  <c:v>12.3614</c:v>
                </c:pt>
                <c:pt idx="348">
                  <c:v>11.665100000000001</c:v>
                </c:pt>
                <c:pt idx="349">
                  <c:v>11.007</c:v>
                </c:pt>
                <c:pt idx="350">
                  <c:v>10.3851</c:v>
                </c:pt>
                <c:pt idx="351">
                  <c:v>9.7974700000000006</c:v>
                </c:pt>
                <c:pt idx="352">
                  <c:v>9.2423000000000002</c:v>
                </c:pt>
                <c:pt idx="353">
                  <c:v>8.7178400000000007</c:v>
                </c:pt>
                <c:pt idx="354">
                  <c:v>8.2224400000000006</c:v>
                </c:pt>
                <c:pt idx="355">
                  <c:v>7.7545599999999997</c:v>
                </c:pt>
                <c:pt idx="356">
                  <c:v>7.3127199999999997</c:v>
                </c:pt>
                <c:pt idx="357">
                  <c:v>6.8955000000000002</c:v>
                </c:pt>
                <c:pt idx="358">
                  <c:v>6.5015599999999996</c:v>
                </c:pt>
                <c:pt idx="359">
                  <c:v>6.12967</c:v>
                </c:pt>
                <c:pt idx="360">
                  <c:v>5.7786099999999996</c:v>
                </c:pt>
                <c:pt idx="361">
                  <c:v>5.4472500000000004</c:v>
                </c:pt>
                <c:pt idx="362">
                  <c:v>5.1345099999999997</c:v>
                </c:pt>
                <c:pt idx="363">
                  <c:v>4.8393899999999999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42-459D-8698-A0E8CFBB9B54}"/>
            </c:ext>
          </c:extLst>
        </c:ser>
        <c:ser>
          <c:idx val="10"/>
          <c:order val="10"/>
          <c:tx>
            <c:strRef>
              <c:f>'Critical beds c scenarios'!$N$2</c:f>
              <c:strCache>
                <c:ptCount val="1"/>
                <c:pt idx="0">
                  <c:v>c = 10</c:v>
                </c:pt>
              </c:strCache>
            </c:strRef>
          </c:tx>
          <c:spPr>
            <a:ln w="19050" cap="rnd">
              <a:solidFill>
                <a:schemeClr val="accent4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scenarios'!$N$3:$N$366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22.974799999999998</c:v>
                </c:pt>
                <c:pt idx="140">
                  <c:v>22.7271</c:v>
                </c:pt>
                <c:pt idx="141">
                  <c:v>22.5075</c:v>
                </c:pt>
                <c:pt idx="142">
                  <c:v>22.3292</c:v>
                </c:pt>
                <c:pt idx="143">
                  <c:v>22.205400000000001</c:v>
                </c:pt>
                <c:pt idx="144">
                  <c:v>22.148099999999999</c:v>
                </c:pt>
                <c:pt idx="145">
                  <c:v>22.170100000000001</c:v>
                </c:pt>
                <c:pt idx="146">
                  <c:v>22.283300000000001</c:v>
                </c:pt>
                <c:pt idx="147">
                  <c:v>22.499700000000001</c:v>
                </c:pt>
                <c:pt idx="148">
                  <c:v>22.831600000000002</c:v>
                </c:pt>
                <c:pt idx="149">
                  <c:v>23.292300000000001</c:v>
                </c:pt>
                <c:pt idx="150">
                  <c:v>23.893999999999998</c:v>
                </c:pt>
                <c:pt idx="151">
                  <c:v>24.652100000000001</c:v>
                </c:pt>
                <c:pt idx="152">
                  <c:v>25.581399999999999</c:v>
                </c:pt>
                <c:pt idx="153">
                  <c:v>26.698499999999999</c:v>
                </c:pt>
                <c:pt idx="154">
                  <c:v>28.021100000000001</c:v>
                </c:pt>
                <c:pt idx="155">
                  <c:v>29.5688</c:v>
                </c:pt>
                <c:pt idx="156">
                  <c:v>31.3629</c:v>
                </c:pt>
                <c:pt idx="157">
                  <c:v>33.426699999999997</c:v>
                </c:pt>
                <c:pt idx="158">
                  <c:v>35.786000000000001</c:v>
                </c:pt>
                <c:pt idx="159">
                  <c:v>38.468800000000002</c:v>
                </c:pt>
                <c:pt idx="160">
                  <c:v>41.506</c:v>
                </c:pt>
                <c:pt idx="161">
                  <c:v>44.931699999999999</c:v>
                </c:pt>
                <c:pt idx="162">
                  <c:v>48.783099999999997</c:v>
                </c:pt>
                <c:pt idx="163">
                  <c:v>53.100900000000003</c:v>
                </c:pt>
                <c:pt idx="164">
                  <c:v>57.929699999999997</c:v>
                </c:pt>
                <c:pt idx="165">
                  <c:v>63.3185</c:v>
                </c:pt>
                <c:pt idx="166">
                  <c:v>69.3202</c:v>
                </c:pt>
                <c:pt idx="167">
                  <c:v>75.992800000000003</c:v>
                </c:pt>
                <c:pt idx="168">
                  <c:v>83.399000000000001</c:v>
                </c:pt>
                <c:pt idx="169">
                  <c:v>91.606700000000004</c:v>
                </c:pt>
                <c:pt idx="170">
                  <c:v>100.68899999999999</c:v>
                </c:pt>
                <c:pt idx="171">
                  <c:v>110.72499999999999</c:v>
                </c:pt>
                <c:pt idx="172">
                  <c:v>121.798</c:v>
                </c:pt>
                <c:pt idx="173">
                  <c:v>133.99799999999999</c:v>
                </c:pt>
                <c:pt idx="174">
                  <c:v>147.42099999999999</c:v>
                </c:pt>
                <c:pt idx="175">
                  <c:v>162.166</c:v>
                </c:pt>
                <c:pt idx="176">
                  <c:v>178.339</c:v>
                </c:pt>
                <c:pt idx="177">
                  <c:v>196.047</c:v>
                </c:pt>
                <c:pt idx="178">
                  <c:v>215.404</c:v>
                </c:pt>
                <c:pt idx="179">
                  <c:v>236.523</c:v>
                </c:pt>
                <c:pt idx="180">
                  <c:v>259.52</c:v>
                </c:pt>
                <c:pt idx="181">
                  <c:v>284.50900000000001</c:v>
                </c:pt>
                <c:pt idx="182">
                  <c:v>311.60000000000002</c:v>
                </c:pt>
                <c:pt idx="183">
                  <c:v>340.9</c:v>
                </c:pt>
                <c:pt idx="184">
                  <c:v>372.50700000000001</c:v>
                </c:pt>
                <c:pt idx="185">
                  <c:v>406.50799999999998</c:v>
                </c:pt>
                <c:pt idx="186">
                  <c:v>442.97699999999998</c:v>
                </c:pt>
                <c:pt idx="187">
                  <c:v>481.96800000000002</c:v>
                </c:pt>
                <c:pt idx="188">
                  <c:v>523.51499999999999</c:v>
                </c:pt>
                <c:pt idx="189">
                  <c:v>567.62800000000004</c:v>
                </c:pt>
                <c:pt idx="190">
                  <c:v>614.28599999999994</c:v>
                </c:pt>
                <c:pt idx="191">
                  <c:v>663.43799999999999</c:v>
                </c:pt>
                <c:pt idx="192">
                  <c:v>714.995</c:v>
                </c:pt>
                <c:pt idx="193">
                  <c:v>768.83500000000004</c:v>
                </c:pt>
                <c:pt idx="194">
                  <c:v>824.79</c:v>
                </c:pt>
                <c:pt idx="195">
                  <c:v>882.65800000000002</c:v>
                </c:pt>
                <c:pt idx="196">
                  <c:v>942.19</c:v>
                </c:pt>
                <c:pt idx="197">
                  <c:v>1003.1</c:v>
                </c:pt>
                <c:pt idx="198">
                  <c:v>1065.08</c:v>
                </c:pt>
                <c:pt idx="199">
                  <c:v>1127.75</c:v>
                </c:pt>
                <c:pt idx="200">
                  <c:v>1190.75</c:v>
                </c:pt>
                <c:pt idx="201">
                  <c:v>1253.6500000000001</c:v>
                </c:pt>
                <c:pt idx="202">
                  <c:v>1316.04</c:v>
                </c:pt>
                <c:pt idx="203">
                  <c:v>1377.48</c:v>
                </c:pt>
                <c:pt idx="204">
                  <c:v>1437.53</c:v>
                </c:pt>
                <c:pt idx="205">
                  <c:v>1495.76</c:v>
                </c:pt>
                <c:pt idx="206">
                  <c:v>1551.74</c:v>
                </c:pt>
                <c:pt idx="207">
                  <c:v>1605.08</c:v>
                </c:pt>
                <c:pt idx="208">
                  <c:v>1655.39</c:v>
                </c:pt>
                <c:pt idx="209">
                  <c:v>1702.33</c:v>
                </c:pt>
                <c:pt idx="210">
                  <c:v>1745.59</c:v>
                </c:pt>
                <c:pt idx="211">
                  <c:v>1784.91</c:v>
                </c:pt>
                <c:pt idx="212">
                  <c:v>1820.05</c:v>
                </c:pt>
                <c:pt idx="213">
                  <c:v>1850.84</c:v>
                </c:pt>
                <c:pt idx="214">
                  <c:v>1877.15</c:v>
                </c:pt>
                <c:pt idx="215">
                  <c:v>1898.88</c:v>
                </c:pt>
                <c:pt idx="216">
                  <c:v>1915.99</c:v>
                </c:pt>
                <c:pt idx="217">
                  <c:v>1928.48</c:v>
                </c:pt>
                <c:pt idx="218">
                  <c:v>1936.39</c:v>
                </c:pt>
                <c:pt idx="219">
                  <c:v>1939.79</c:v>
                </c:pt>
                <c:pt idx="220">
                  <c:v>1938.8</c:v>
                </c:pt>
                <c:pt idx="221">
                  <c:v>1933.56</c:v>
                </c:pt>
                <c:pt idx="222">
                  <c:v>1924.24</c:v>
                </c:pt>
                <c:pt idx="223">
                  <c:v>1911.03</c:v>
                </c:pt>
                <c:pt idx="224">
                  <c:v>1894.13</c:v>
                </c:pt>
                <c:pt idx="225">
                  <c:v>1873.79</c:v>
                </c:pt>
                <c:pt idx="226">
                  <c:v>1850.22</c:v>
                </c:pt>
                <c:pt idx="227">
                  <c:v>1823.68</c:v>
                </c:pt>
                <c:pt idx="228">
                  <c:v>1794.42</c:v>
                </c:pt>
                <c:pt idx="229">
                  <c:v>1762.69</c:v>
                </c:pt>
                <c:pt idx="230">
                  <c:v>1728.74</c:v>
                </c:pt>
                <c:pt idx="231">
                  <c:v>1692.82</c:v>
                </c:pt>
                <c:pt idx="232">
                  <c:v>1655.17</c:v>
                </c:pt>
                <c:pt idx="233">
                  <c:v>1616.04</c:v>
                </c:pt>
                <c:pt idx="234">
                  <c:v>1575.65</c:v>
                </c:pt>
                <c:pt idx="235">
                  <c:v>1534.22</c:v>
                </c:pt>
                <c:pt idx="236">
                  <c:v>1491.95</c:v>
                </c:pt>
                <c:pt idx="237">
                  <c:v>1449.06</c:v>
                </c:pt>
                <c:pt idx="238">
                  <c:v>1405.73</c:v>
                </c:pt>
                <c:pt idx="239">
                  <c:v>1362.12</c:v>
                </c:pt>
                <c:pt idx="240">
                  <c:v>1318.41</c:v>
                </c:pt>
                <c:pt idx="241">
                  <c:v>1274.73</c:v>
                </c:pt>
                <c:pt idx="242">
                  <c:v>1231.24</c:v>
                </c:pt>
                <c:pt idx="243">
                  <c:v>1188.06</c:v>
                </c:pt>
                <c:pt idx="244">
                  <c:v>1145.29</c:v>
                </c:pt>
                <c:pt idx="245">
                  <c:v>1103.05</c:v>
                </c:pt>
                <c:pt idx="246">
                  <c:v>1061.43</c:v>
                </c:pt>
                <c:pt idx="247">
                  <c:v>1020.5</c:v>
                </c:pt>
                <c:pt idx="248">
                  <c:v>980.34400000000005</c:v>
                </c:pt>
                <c:pt idx="249">
                  <c:v>941.01700000000005</c:v>
                </c:pt>
                <c:pt idx="250">
                  <c:v>902.57500000000005</c:v>
                </c:pt>
                <c:pt idx="251">
                  <c:v>865.06100000000004</c:v>
                </c:pt>
                <c:pt idx="252">
                  <c:v>828.51400000000001</c:v>
                </c:pt>
                <c:pt idx="253">
                  <c:v>792.96400000000006</c:v>
                </c:pt>
                <c:pt idx="254">
                  <c:v>758.43299999999999</c:v>
                </c:pt>
                <c:pt idx="255">
                  <c:v>724.93899999999996</c:v>
                </c:pt>
                <c:pt idx="256">
                  <c:v>692.49400000000003</c:v>
                </c:pt>
                <c:pt idx="257">
                  <c:v>661.10299999999995</c:v>
                </c:pt>
                <c:pt idx="258">
                  <c:v>630.77</c:v>
                </c:pt>
                <c:pt idx="259">
                  <c:v>601.49</c:v>
                </c:pt>
                <c:pt idx="260">
                  <c:v>573.25800000000004</c:v>
                </c:pt>
                <c:pt idx="261">
                  <c:v>546.06500000000005</c:v>
                </c:pt>
                <c:pt idx="262">
                  <c:v>519.89800000000002</c:v>
                </c:pt>
                <c:pt idx="263">
                  <c:v>494.74200000000002</c:v>
                </c:pt>
                <c:pt idx="264">
                  <c:v>470.58</c:v>
                </c:pt>
                <c:pt idx="265">
                  <c:v>447.392</c:v>
                </c:pt>
                <c:pt idx="266">
                  <c:v>425.15699999999998</c:v>
                </c:pt>
                <c:pt idx="267">
                  <c:v>403.85300000000001</c:v>
                </c:pt>
                <c:pt idx="268">
                  <c:v>383.45600000000002</c:v>
                </c:pt>
                <c:pt idx="269">
                  <c:v>363.94299999999998</c:v>
                </c:pt>
                <c:pt idx="270">
                  <c:v>345.28699999999998</c:v>
                </c:pt>
                <c:pt idx="271">
                  <c:v>327.46300000000002</c:v>
                </c:pt>
                <c:pt idx="272">
                  <c:v>310.44499999999999</c:v>
                </c:pt>
                <c:pt idx="273">
                  <c:v>294.20699999999999</c:v>
                </c:pt>
                <c:pt idx="274">
                  <c:v>278.721</c:v>
                </c:pt>
                <c:pt idx="275">
                  <c:v>263.96199999999999</c:v>
                </c:pt>
                <c:pt idx="276">
                  <c:v>249.904</c:v>
                </c:pt>
                <c:pt idx="277">
                  <c:v>236.51900000000001</c:v>
                </c:pt>
                <c:pt idx="278">
                  <c:v>223.78200000000001</c:v>
                </c:pt>
                <c:pt idx="279">
                  <c:v>211.66900000000001</c:v>
                </c:pt>
                <c:pt idx="280">
                  <c:v>200.15299999999999</c:v>
                </c:pt>
                <c:pt idx="281">
                  <c:v>189.21100000000001</c:v>
                </c:pt>
                <c:pt idx="282">
                  <c:v>178.81800000000001</c:v>
                </c:pt>
                <c:pt idx="283">
                  <c:v>168.952</c:v>
                </c:pt>
                <c:pt idx="284">
                  <c:v>159.589</c:v>
                </c:pt>
                <c:pt idx="285">
                  <c:v>150.70699999999999</c:v>
                </c:pt>
                <c:pt idx="286">
                  <c:v>142.28399999999999</c:v>
                </c:pt>
                <c:pt idx="287">
                  <c:v>134.30099999999999</c:v>
                </c:pt>
                <c:pt idx="288">
                  <c:v>126.73699999999999</c:v>
                </c:pt>
                <c:pt idx="289">
                  <c:v>119.572</c:v>
                </c:pt>
                <c:pt idx="290">
                  <c:v>112.78700000000001</c:v>
                </c:pt>
                <c:pt idx="291">
                  <c:v>106.36499999999999</c:v>
                </c:pt>
                <c:pt idx="292">
                  <c:v>100.288</c:v>
                </c:pt>
                <c:pt idx="293">
                  <c:v>94.539500000000004</c:v>
                </c:pt>
                <c:pt idx="294">
                  <c:v>89.103700000000003</c:v>
                </c:pt>
                <c:pt idx="295">
                  <c:v>83.964100000000002</c:v>
                </c:pt>
                <c:pt idx="296">
                  <c:v>79.106300000000005</c:v>
                </c:pt>
                <c:pt idx="297">
                  <c:v>74.516199999999998</c:v>
                </c:pt>
                <c:pt idx="298">
                  <c:v>70.180099999999996</c:v>
                </c:pt>
                <c:pt idx="299">
                  <c:v>66.085099999999997</c:v>
                </c:pt>
                <c:pt idx="300">
                  <c:v>62.218600000000002</c:v>
                </c:pt>
                <c:pt idx="301">
                  <c:v>58.5687</c:v>
                </c:pt>
                <c:pt idx="302">
                  <c:v>55.124400000000001</c:v>
                </c:pt>
                <c:pt idx="303">
                  <c:v>51.874499999999998</c:v>
                </c:pt>
                <c:pt idx="304">
                  <c:v>48.808999999999997</c:v>
                </c:pt>
                <c:pt idx="305">
                  <c:v>45.917900000000003</c:v>
                </c:pt>
                <c:pt idx="306">
                  <c:v>43.192</c:v>
                </c:pt>
                <c:pt idx="307">
                  <c:v>40.622199999999999</c:v>
                </c:pt>
                <c:pt idx="308">
                  <c:v>38.200099999999999</c:v>
                </c:pt>
                <c:pt idx="309">
                  <c:v>35.9178</c:v>
                </c:pt>
                <c:pt idx="310">
                  <c:v>33.767400000000002</c:v>
                </c:pt>
                <c:pt idx="311">
                  <c:v>31.741800000000001</c:v>
                </c:pt>
                <c:pt idx="312">
                  <c:v>29.8339</c:v>
                </c:pt>
                <c:pt idx="313">
                  <c:v>28.037400000000002</c:v>
                </c:pt>
                <c:pt idx="314">
                  <c:v>26.346299999999999</c:v>
                </c:pt>
                <c:pt idx="315">
                  <c:v>24.754200000000001</c:v>
                </c:pt>
                <c:pt idx="316">
                  <c:v>23.255700000000001</c:v>
                </c:pt>
                <c:pt idx="317">
                  <c:v>21.845600000000001</c:v>
                </c:pt>
                <c:pt idx="318">
                  <c:v>20.518699999999999</c:v>
                </c:pt>
                <c:pt idx="319">
                  <c:v>19.270499999999998</c:v>
                </c:pt>
                <c:pt idx="320">
                  <c:v>18.096299999999999</c:v>
                </c:pt>
                <c:pt idx="321">
                  <c:v>16.992000000000001</c:v>
                </c:pt>
                <c:pt idx="322">
                  <c:v>15.9535</c:v>
                </c:pt>
                <c:pt idx="323">
                  <c:v>14.9771</c:v>
                </c:pt>
                <c:pt idx="324">
                  <c:v>14.0593</c:v>
                </c:pt>
                <c:pt idx="325">
                  <c:v>13.195600000000001</c:v>
                </c:pt>
                <c:pt idx="326">
                  <c:v>12.385300000000001</c:v>
                </c:pt>
                <c:pt idx="327">
                  <c:v>11.622999999999999</c:v>
                </c:pt>
                <c:pt idx="328">
                  <c:v>10.906700000000001</c:v>
                </c:pt>
                <c:pt idx="329">
                  <c:v>10.233700000000001</c:v>
                </c:pt>
                <c:pt idx="330">
                  <c:v>9.6011500000000005</c:v>
                </c:pt>
                <c:pt idx="331">
                  <c:v>9.0066699999999997</c:v>
                </c:pt>
                <c:pt idx="332">
                  <c:v>8.4484300000000001</c:v>
                </c:pt>
                <c:pt idx="333">
                  <c:v>7.9258899999999999</c:v>
                </c:pt>
                <c:pt idx="334">
                  <c:v>7.4319499999999996</c:v>
                </c:pt>
                <c:pt idx="335">
                  <c:v>6.9699600000000004</c:v>
                </c:pt>
                <c:pt idx="336">
                  <c:v>6.5371899999999998</c:v>
                </c:pt>
                <c:pt idx="337">
                  <c:v>6.1312499999999996</c:v>
                </c:pt>
                <c:pt idx="338">
                  <c:v>5.7498199999999997</c:v>
                </c:pt>
                <c:pt idx="339">
                  <c:v>5.3910900000000002</c:v>
                </c:pt>
                <c:pt idx="340">
                  <c:v>5.05443</c:v>
                </c:pt>
                <c:pt idx="341">
                  <c:v>4.7385000000000002</c:v>
                </c:pt>
                <c:pt idx="342">
                  <c:v>4.4420900000000003</c:v>
                </c:pt>
                <c:pt idx="343">
                  <c:v>4.1639699999999999</c:v>
                </c:pt>
                <c:pt idx="344">
                  <c:v>3.90307</c:v>
                </c:pt>
                <c:pt idx="345">
                  <c:v>3.6583000000000001</c:v>
                </c:pt>
                <c:pt idx="346">
                  <c:v>3.4286799999999999</c:v>
                </c:pt>
                <c:pt idx="347">
                  <c:v>3.21332</c:v>
                </c:pt>
                <c:pt idx="348">
                  <c:v>3.0112999999999999</c:v>
                </c:pt>
                <c:pt idx="349">
                  <c:v>2.8220700000000001</c:v>
                </c:pt>
                <c:pt idx="350">
                  <c:v>2.6446000000000001</c:v>
                </c:pt>
                <c:pt idx="351">
                  <c:v>2.4780500000000001</c:v>
                </c:pt>
                <c:pt idx="352">
                  <c:v>2.3221099999999999</c:v>
                </c:pt>
                <c:pt idx="353">
                  <c:v>2.1758999999999999</c:v>
                </c:pt>
                <c:pt idx="354">
                  <c:v>2.0386600000000001</c:v>
                </c:pt>
                <c:pt idx="355">
                  <c:v>1.91011</c:v>
                </c:pt>
                <c:pt idx="356">
                  <c:v>1.78966</c:v>
                </c:pt>
                <c:pt idx="357">
                  <c:v>1.6766000000000001</c:v>
                </c:pt>
                <c:pt idx="358">
                  <c:v>1.5707100000000001</c:v>
                </c:pt>
                <c:pt idx="359">
                  <c:v>1.47143</c:v>
                </c:pt>
                <c:pt idx="360">
                  <c:v>1.3783300000000001</c:v>
                </c:pt>
                <c:pt idx="361">
                  <c:v>1.29101</c:v>
                </c:pt>
                <c:pt idx="362">
                  <c:v>1.2092499999999999</c:v>
                </c:pt>
                <c:pt idx="363">
                  <c:v>1.1325400000000001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42-459D-8698-A0E8CFBB9B54}"/>
            </c:ext>
          </c:extLst>
        </c:ser>
        <c:ser>
          <c:idx val="11"/>
          <c:order val="11"/>
          <c:tx>
            <c:strRef>
              <c:f>'Critical beds c scenarios'!$O$2</c:f>
              <c:strCache>
                <c:ptCount val="1"/>
                <c:pt idx="0">
                  <c:v>c = 11</c:v>
                </c:pt>
              </c:strCache>
            </c:strRef>
          </c:tx>
          <c:spPr>
            <a:ln w="19050" cap="rnd">
              <a:solidFill>
                <a:schemeClr val="accent4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scenarios'!$O$3:$O$366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22.974900000000002</c:v>
                </c:pt>
                <c:pt idx="140">
                  <c:v>22.729299999999999</c:v>
                </c:pt>
                <c:pt idx="141">
                  <c:v>22.516500000000001</c:v>
                </c:pt>
                <c:pt idx="142">
                  <c:v>22.3538</c:v>
                </c:pt>
                <c:pt idx="143">
                  <c:v>22.258299999999998</c:v>
                </c:pt>
                <c:pt idx="144">
                  <c:v>22.247299999999999</c:v>
                </c:pt>
                <c:pt idx="145">
                  <c:v>22.3383</c:v>
                </c:pt>
                <c:pt idx="146">
                  <c:v>22.549199999999999</c:v>
                </c:pt>
                <c:pt idx="147">
                  <c:v>22.898900000000001</c:v>
                </c:pt>
                <c:pt idx="148">
                  <c:v>23.407499999999999</c:v>
                </c:pt>
                <c:pt idx="149">
                  <c:v>24.096599999999999</c:v>
                </c:pt>
                <c:pt idx="150">
                  <c:v>24.990100000000002</c:v>
                </c:pt>
                <c:pt idx="151">
                  <c:v>26.113700000000001</c:v>
                </c:pt>
                <c:pt idx="152">
                  <c:v>27.496500000000001</c:v>
                </c:pt>
                <c:pt idx="153">
                  <c:v>29.170500000000001</c:v>
                </c:pt>
                <c:pt idx="154">
                  <c:v>31.171500000000002</c:v>
                </c:pt>
                <c:pt idx="155">
                  <c:v>33.539700000000003</c:v>
                </c:pt>
                <c:pt idx="156">
                  <c:v>36.320099999999996</c:v>
                </c:pt>
                <c:pt idx="157">
                  <c:v>39.563400000000001</c:v>
                </c:pt>
                <c:pt idx="158">
                  <c:v>43.326099999999997</c:v>
                </c:pt>
                <c:pt idx="159">
                  <c:v>47.671799999999998</c:v>
                </c:pt>
                <c:pt idx="160">
                  <c:v>52.671599999999998</c:v>
                </c:pt>
                <c:pt idx="161">
                  <c:v>58.405000000000001</c:v>
                </c:pt>
                <c:pt idx="162">
                  <c:v>64.960899999999995</c:v>
                </c:pt>
                <c:pt idx="163">
                  <c:v>72.438100000000006</c:v>
                </c:pt>
                <c:pt idx="164">
                  <c:v>80.946100000000001</c:v>
                </c:pt>
                <c:pt idx="165">
                  <c:v>90.606300000000005</c:v>
                </c:pt>
                <c:pt idx="166">
                  <c:v>101.55200000000001</c:v>
                </c:pt>
                <c:pt idx="167">
                  <c:v>113.931</c:v>
                </c:pt>
                <c:pt idx="168">
                  <c:v>127.902</c:v>
                </c:pt>
                <c:pt idx="169">
                  <c:v>143.63900000000001</c:v>
                </c:pt>
                <c:pt idx="170">
                  <c:v>161.33000000000001</c:v>
                </c:pt>
                <c:pt idx="171">
                  <c:v>181.17400000000001</c:v>
                </c:pt>
                <c:pt idx="172">
                  <c:v>203.38300000000001</c:v>
                </c:pt>
                <c:pt idx="173">
                  <c:v>228.18100000000001</c:v>
                </c:pt>
                <c:pt idx="174">
                  <c:v>255.79499999999999</c:v>
                </c:pt>
                <c:pt idx="175">
                  <c:v>286.46100000000001</c:v>
                </c:pt>
                <c:pt idx="176">
                  <c:v>320.41300000000001</c:v>
                </c:pt>
                <c:pt idx="177">
                  <c:v>357.87900000000002</c:v>
                </c:pt>
                <c:pt idx="178">
                  <c:v>399.07499999999999</c:v>
                </c:pt>
                <c:pt idx="179">
                  <c:v>444.19900000000001</c:v>
                </c:pt>
                <c:pt idx="180">
                  <c:v>493.41800000000001</c:v>
                </c:pt>
                <c:pt idx="181">
                  <c:v>546.86199999999997</c:v>
                </c:pt>
                <c:pt idx="182">
                  <c:v>604.61199999999997</c:v>
                </c:pt>
                <c:pt idx="183">
                  <c:v>666.69299999999998</c:v>
                </c:pt>
                <c:pt idx="184">
                  <c:v>733.05899999999997</c:v>
                </c:pt>
                <c:pt idx="185">
                  <c:v>803.58799999999997</c:v>
                </c:pt>
                <c:pt idx="186">
                  <c:v>878.07600000000002</c:v>
                </c:pt>
                <c:pt idx="187">
                  <c:v>956.226</c:v>
                </c:pt>
                <c:pt idx="188">
                  <c:v>1037.6500000000001</c:v>
                </c:pt>
                <c:pt idx="189">
                  <c:v>1121.8800000000001</c:v>
                </c:pt>
                <c:pt idx="190">
                  <c:v>1208.3499999999999</c:v>
                </c:pt>
                <c:pt idx="191">
                  <c:v>1296.4100000000001</c:v>
                </c:pt>
                <c:pt idx="192">
                  <c:v>1385.37</c:v>
                </c:pt>
                <c:pt idx="193">
                  <c:v>1474.47</c:v>
                </c:pt>
                <c:pt idx="194">
                  <c:v>1562.91</c:v>
                </c:pt>
                <c:pt idx="195">
                  <c:v>1649.9</c:v>
                </c:pt>
                <c:pt idx="196">
                  <c:v>1734.61</c:v>
                </c:pt>
                <c:pt idx="197">
                  <c:v>1816.27</c:v>
                </c:pt>
                <c:pt idx="198">
                  <c:v>1894.12</c:v>
                </c:pt>
                <c:pt idx="199">
                  <c:v>1967.48</c:v>
                </c:pt>
                <c:pt idx="200">
                  <c:v>2035.71</c:v>
                </c:pt>
                <c:pt idx="201">
                  <c:v>2098.2600000000002</c:v>
                </c:pt>
                <c:pt idx="202">
                  <c:v>2154.67</c:v>
                </c:pt>
                <c:pt idx="203">
                  <c:v>2204.5700000000002</c:v>
                </c:pt>
                <c:pt idx="204">
                  <c:v>2247.67</c:v>
                </c:pt>
                <c:pt idx="205">
                  <c:v>2283.7800000000002</c:v>
                </c:pt>
                <c:pt idx="206">
                  <c:v>2312.81</c:v>
                </c:pt>
                <c:pt idx="207">
                  <c:v>2334.73</c:v>
                </c:pt>
                <c:pt idx="208">
                  <c:v>2349.62</c:v>
                </c:pt>
                <c:pt idx="209">
                  <c:v>2357.61</c:v>
                </c:pt>
                <c:pt idx="210">
                  <c:v>2358.9</c:v>
                </c:pt>
                <c:pt idx="211">
                  <c:v>2353.75</c:v>
                </c:pt>
                <c:pt idx="212">
                  <c:v>2342.4499999999998</c:v>
                </c:pt>
                <c:pt idx="213">
                  <c:v>2325.35</c:v>
                </c:pt>
                <c:pt idx="214">
                  <c:v>2302.83</c:v>
                </c:pt>
                <c:pt idx="215">
                  <c:v>2275.2600000000002</c:v>
                </c:pt>
                <c:pt idx="216">
                  <c:v>2243.0700000000002</c:v>
                </c:pt>
                <c:pt idx="217">
                  <c:v>2206.67</c:v>
                </c:pt>
                <c:pt idx="218">
                  <c:v>2166.4699999999998</c:v>
                </c:pt>
                <c:pt idx="219">
                  <c:v>2122.89</c:v>
                </c:pt>
                <c:pt idx="220">
                  <c:v>2076.35</c:v>
                </c:pt>
                <c:pt idx="221">
                  <c:v>2027.25</c:v>
                </c:pt>
                <c:pt idx="222">
                  <c:v>1975.95</c:v>
                </c:pt>
                <c:pt idx="223">
                  <c:v>1922.85</c:v>
                </c:pt>
                <c:pt idx="224">
                  <c:v>1868.27</c:v>
                </c:pt>
                <c:pt idx="225">
                  <c:v>1812.57</c:v>
                </c:pt>
                <c:pt idx="226">
                  <c:v>1756.03</c:v>
                </c:pt>
                <c:pt idx="227">
                  <c:v>1698.96</c:v>
                </c:pt>
                <c:pt idx="228">
                  <c:v>1641.61</c:v>
                </c:pt>
                <c:pt idx="229">
                  <c:v>1584.22</c:v>
                </c:pt>
                <c:pt idx="230">
                  <c:v>1527.03</c:v>
                </c:pt>
                <c:pt idx="231">
                  <c:v>1470.23</c:v>
                </c:pt>
                <c:pt idx="232">
                  <c:v>1414</c:v>
                </c:pt>
                <c:pt idx="233">
                  <c:v>1358.49</c:v>
                </c:pt>
                <c:pt idx="234">
                  <c:v>1303.8599999999999</c:v>
                </c:pt>
                <c:pt idx="235">
                  <c:v>1250.23</c:v>
                </c:pt>
                <c:pt idx="236">
                  <c:v>1197.7</c:v>
                </c:pt>
                <c:pt idx="237">
                  <c:v>1146.3599999999999</c:v>
                </c:pt>
                <c:pt idx="238">
                  <c:v>1096.3</c:v>
                </c:pt>
                <c:pt idx="239">
                  <c:v>1047.57</c:v>
                </c:pt>
                <c:pt idx="240">
                  <c:v>1000.22</c:v>
                </c:pt>
                <c:pt idx="241">
                  <c:v>954.29700000000003</c:v>
                </c:pt>
                <c:pt idx="242">
                  <c:v>909.82799999999997</c:v>
                </c:pt>
                <c:pt idx="243">
                  <c:v>866.83</c:v>
                </c:pt>
                <c:pt idx="244">
                  <c:v>825.31500000000005</c:v>
                </c:pt>
                <c:pt idx="245">
                  <c:v>785.28599999999994</c:v>
                </c:pt>
                <c:pt idx="246">
                  <c:v>746.73900000000003</c:v>
                </c:pt>
                <c:pt idx="247">
                  <c:v>709.66399999999999</c:v>
                </c:pt>
                <c:pt idx="248">
                  <c:v>674.04600000000005</c:v>
                </c:pt>
                <c:pt idx="249">
                  <c:v>639.86500000000001</c:v>
                </c:pt>
                <c:pt idx="250">
                  <c:v>607.09799999999996</c:v>
                </c:pt>
                <c:pt idx="251">
                  <c:v>575.71500000000003</c:v>
                </c:pt>
                <c:pt idx="252">
                  <c:v>545.68899999999996</c:v>
                </c:pt>
                <c:pt idx="253">
                  <c:v>516.98500000000001</c:v>
                </c:pt>
                <c:pt idx="254">
                  <c:v>489.56799999999998</c:v>
                </c:pt>
                <c:pt idx="255">
                  <c:v>463.40300000000002</c:v>
                </c:pt>
                <c:pt idx="256">
                  <c:v>438.45100000000002</c:v>
                </c:pt>
                <c:pt idx="257">
                  <c:v>414.67399999999998</c:v>
                </c:pt>
                <c:pt idx="258">
                  <c:v>392.03300000000002</c:v>
                </c:pt>
                <c:pt idx="259">
                  <c:v>370.488</c:v>
                </c:pt>
                <c:pt idx="260">
                  <c:v>349.99900000000002</c:v>
                </c:pt>
                <c:pt idx="261">
                  <c:v>330.52699999999999</c:v>
                </c:pt>
                <c:pt idx="262">
                  <c:v>312.03199999999998</c:v>
                </c:pt>
                <c:pt idx="263">
                  <c:v>294.476</c:v>
                </c:pt>
                <c:pt idx="264">
                  <c:v>277.81900000000002</c:v>
                </c:pt>
                <c:pt idx="265">
                  <c:v>262.024</c:v>
                </c:pt>
                <c:pt idx="266">
                  <c:v>247.05500000000001</c:v>
                </c:pt>
                <c:pt idx="267">
                  <c:v>232.874</c:v>
                </c:pt>
                <c:pt idx="268">
                  <c:v>219.446</c:v>
                </c:pt>
                <c:pt idx="269">
                  <c:v>206.738</c:v>
                </c:pt>
                <c:pt idx="270">
                  <c:v>194.715</c:v>
                </c:pt>
                <c:pt idx="271">
                  <c:v>183.346</c:v>
                </c:pt>
                <c:pt idx="272">
                  <c:v>172.59899999999999</c:v>
                </c:pt>
                <c:pt idx="273">
                  <c:v>162.44399999999999</c:v>
                </c:pt>
                <c:pt idx="274">
                  <c:v>152.85300000000001</c:v>
                </c:pt>
                <c:pt idx="275">
                  <c:v>143.797</c:v>
                </c:pt>
                <c:pt idx="276">
                  <c:v>135.249</c:v>
                </c:pt>
                <c:pt idx="277">
                  <c:v>127.18300000000001</c:v>
                </c:pt>
                <c:pt idx="278">
                  <c:v>119.574</c:v>
                </c:pt>
                <c:pt idx="279">
                  <c:v>112.399</c:v>
                </c:pt>
                <c:pt idx="280">
                  <c:v>105.63500000000001</c:v>
                </c:pt>
                <c:pt idx="281">
                  <c:v>99.2607</c:v>
                </c:pt>
                <c:pt idx="282">
                  <c:v>93.254499999999993</c:v>
                </c:pt>
                <c:pt idx="283">
                  <c:v>87.597099999999998</c:v>
                </c:pt>
                <c:pt idx="284">
                  <c:v>82.269599999999997</c:v>
                </c:pt>
                <c:pt idx="285">
                  <c:v>77.254000000000005</c:v>
                </c:pt>
                <c:pt idx="286">
                  <c:v>72.533100000000005</c:v>
                </c:pt>
                <c:pt idx="287">
                  <c:v>68.090599999999995</c:v>
                </c:pt>
                <c:pt idx="288">
                  <c:v>63.911200000000001</c:v>
                </c:pt>
                <c:pt idx="289">
                  <c:v>59.9801</c:v>
                </c:pt>
                <c:pt idx="290">
                  <c:v>56.283200000000001</c:v>
                </c:pt>
                <c:pt idx="291">
                  <c:v>52.807400000000001</c:v>
                </c:pt>
                <c:pt idx="292">
                  <c:v>49.5396</c:v>
                </c:pt>
                <c:pt idx="293">
                  <c:v>46.469000000000001</c:v>
                </c:pt>
                <c:pt idx="294">
                  <c:v>43.583100000000002</c:v>
                </c:pt>
                <c:pt idx="295">
                  <c:v>40.871699999999997</c:v>
                </c:pt>
                <c:pt idx="296">
                  <c:v>38.324399999999997</c:v>
                </c:pt>
                <c:pt idx="297">
                  <c:v>35.932200000000002</c:v>
                </c:pt>
                <c:pt idx="298">
                  <c:v>33.686799999999998</c:v>
                </c:pt>
                <c:pt idx="299">
                  <c:v>31.578700000000001</c:v>
                </c:pt>
                <c:pt idx="300">
                  <c:v>29.599</c:v>
                </c:pt>
                <c:pt idx="301">
                  <c:v>27.7408</c:v>
                </c:pt>
                <c:pt idx="302">
                  <c:v>25.9968</c:v>
                </c:pt>
                <c:pt idx="303">
                  <c:v>24.358499999999999</c:v>
                </c:pt>
                <c:pt idx="304">
                  <c:v>22.823</c:v>
                </c:pt>
                <c:pt idx="305">
                  <c:v>21.384399999999999</c:v>
                </c:pt>
                <c:pt idx="306">
                  <c:v>20.032599999999999</c:v>
                </c:pt>
                <c:pt idx="307">
                  <c:v>18.764700000000001</c:v>
                </c:pt>
                <c:pt idx="308">
                  <c:v>17.575700000000001</c:v>
                </c:pt>
                <c:pt idx="309">
                  <c:v>16.460899999999999</c:v>
                </c:pt>
                <c:pt idx="310">
                  <c:v>15.416</c:v>
                </c:pt>
                <c:pt idx="311">
                  <c:v>14.436299999999999</c:v>
                </c:pt>
                <c:pt idx="312">
                  <c:v>13.518000000000001</c:v>
                </c:pt>
                <c:pt idx="313">
                  <c:v>12.656700000000001</c:v>
                </c:pt>
                <c:pt idx="314">
                  <c:v>11.8497</c:v>
                </c:pt>
                <c:pt idx="315">
                  <c:v>11.094900000000001</c:v>
                </c:pt>
                <c:pt idx="316">
                  <c:v>10.384600000000001</c:v>
                </c:pt>
                <c:pt idx="317">
                  <c:v>9.7212200000000006</c:v>
                </c:pt>
                <c:pt idx="318">
                  <c:v>9.1007800000000003</c:v>
                </c:pt>
                <c:pt idx="319">
                  <c:v>8.5197699999999994</c:v>
                </c:pt>
                <c:pt idx="320">
                  <c:v>7.9747899999999996</c:v>
                </c:pt>
                <c:pt idx="321">
                  <c:v>7.4638099999999996</c:v>
                </c:pt>
                <c:pt idx="322">
                  <c:v>6.9853800000000001</c:v>
                </c:pt>
                <c:pt idx="323">
                  <c:v>6.5372700000000004</c:v>
                </c:pt>
                <c:pt idx="324">
                  <c:v>6.1173500000000001</c:v>
                </c:pt>
                <c:pt idx="325">
                  <c:v>5.7242300000000004</c:v>
                </c:pt>
                <c:pt idx="326">
                  <c:v>5.3562500000000002</c:v>
                </c:pt>
                <c:pt idx="327">
                  <c:v>5.0116399999999999</c:v>
                </c:pt>
                <c:pt idx="328">
                  <c:v>4.68886</c:v>
                </c:pt>
                <c:pt idx="329">
                  <c:v>4.3867500000000001</c:v>
                </c:pt>
                <c:pt idx="330">
                  <c:v>4.1038600000000001</c:v>
                </c:pt>
                <c:pt idx="331">
                  <c:v>3.8391799999999998</c:v>
                </c:pt>
                <c:pt idx="332">
                  <c:v>3.59137</c:v>
                </c:pt>
                <c:pt idx="333">
                  <c:v>3.3594200000000001</c:v>
                </c:pt>
                <c:pt idx="334">
                  <c:v>3.14235</c:v>
                </c:pt>
                <c:pt idx="335">
                  <c:v>2.9391699999999998</c:v>
                </c:pt>
                <c:pt idx="336">
                  <c:v>2.7490299999999999</c:v>
                </c:pt>
                <c:pt idx="337">
                  <c:v>2.57091</c:v>
                </c:pt>
                <c:pt idx="338">
                  <c:v>2.4034</c:v>
                </c:pt>
                <c:pt idx="339">
                  <c:v>2.2463500000000001</c:v>
                </c:pt>
                <c:pt idx="340">
                  <c:v>2.0997699999999999</c:v>
                </c:pt>
                <c:pt idx="341">
                  <c:v>1.96349</c:v>
                </c:pt>
                <c:pt idx="342">
                  <c:v>1.8356300000000001</c:v>
                </c:pt>
                <c:pt idx="343">
                  <c:v>1.7156400000000001</c:v>
                </c:pt>
                <c:pt idx="344">
                  <c:v>1.6035299999999999</c:v>
                </c:pt>
                <c:pt idx="345">
                  <c:v>1.4992799999999999</c:v>
                </c:pt>
                <c:pt idx="346">
                  <c:v>1.40198</c:v>
                </c:pt>
                <c:pt idx="347">
                  <c:v>1.31087</c:v>
                </c:pt>
                <c:pt idx="348">
                  <c:v>1.2256499999999999</c:v>
                </c:pt>
                <c:pt idx="349">
                  <c:v>1.1459699999999999</c:v>
                </c:pt>
                <c:pt idx="350">
                  <c:v>1.07145</c:v>
                </c:pt>
                <c:pt idx="351">
                  <c:v>1.00159</c:v>
                </c:pt>
                <c:pt idx="352">
                  <c:v>0.93582600000000005</c:v>
                </c:pt>
                <c:pt idx="353">
                  <c:v>0.87442399999999998</c:v>
                </c:pt>
                <c:pt idx="354">
                  <c:v>0.81711100000000003</c:v>
                </c:pt>
                <c:pt idx="355">
                  <c:v>0.76302499999999995</c:v>
                </c:pt>
                <c:pt idx="356">
                  <c:v>0.71268200000000004</c:v>
                </c:pt>
                <c:pt idx="357">
                  <c:v>0.66671499999999995</c:v>
                </c:pt>
                <c:pt idx="358">
                  <c:v>0.62180400000000002</c:v>
                </c:pt>
                <c:pt idx="359">
                  <c:v>0.58048</c:v>
                </c:pt>
                <c:pt idx="360">
                  <c:v>0.54233699999999996</c:v>
                </c:pt>
                <c:pt idx="361">
                  <c:v>0.50668500000000005</c:v>
                </c:pt>
                <c:pt idx="362">
                  <c:v>0.47370400000000001</c:v>
                </c:pt>
                <c:pt idx="363">
                  <c:v>0.443164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42-459D-8698-A0E8CFBB9B54}"/>
            </c:ext>
          </c:extLst>
        </c:ser>
        <c:ser>
          <c:idx val="12"/>
          <c:order val="12"/>
          <c:tx>
            <c:strRef>
              <c:f>'Critical beds c scenarios'!$P$2</c:f>
              <c:strCache>
                <c:ptCount val="1"/>
                <c:pt idx="0">
                  <c:v>c = 12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scenarios'!$P$3:$P$366</c:f>
              <c:numCache>
                <c:formatCode>General</c:formatCode>
                <c:ptCount val="364"/>
                <c:pt idx="0">
                  <c:v>2.40559E-4</c:v>
                </c:pt>
                <c:pt idx="1">
                  <c:v>9.3274099999999995E-4</c:v>
                </c:pt>
                <c:pt idx="2">
                  <c:v>1.8788399999999999E-3</c:v>
                </c:pt>
                <c:pt idx="3">
                  <c:v>3.07443E-3</c:v>
                </c:pt>
                <c:pt idx="4">
                  <c:v>4.5895900000000002E-3</c:v>
                </c:pt>
                <c:pt idx="5">
                  <c:v>6.5396999999999999E-3</c:v>
                </c:pt>
                <c:pt idx="6">
                  <c:v>9.0695199999999993E-3</c:v>
                </c:pt>
                <c:pt idx="7">
                  <c:v>1.23961E-2</c:v>
                </c:pt>
                <c:pt idx="8">
                  <c:v>1.6757500000000002E-2</c:v>
                </c:pt>
                <c:pt idx="9">
                  <c:v>2.2558499999999999E-2</c:v>
                </c:pt>
                <c:pt idx="10">
                  <c:v>3.0278599999999999E-2</c:v>
                </c:pt>
                <c:pt idx="11">
                  <c:v>4.0572200000000003E-2</c:v>
                </c:pt>
                <c:pt idx="12">
                  <c:v>5.4313599999999997E-2</c:v>
                </c:pt>
                <c:pt idx="13">
                  <c:v>7.2625700000000001E-2</c:v>
                </c:pt>
                <c:pt idx="14">
                  <c:v>9.7118099999999999E-2</c:v>
                </c:pt>
                <c:pt idx="15">
                  <c:v>0.12986800000000001</c:v>
                </c:pt>
                <c:pt idx="16">
                  <c:v>0.17360200000000001</c:v>
                </c:pt>
                <c:pt idx="17">
                  <c:v>0.232068</c:v>
                </c:pt>
                <c:pt idx="18">
                  <c:v>0.31023899999999999</c:v>
                </c:pt>
                <c:pt idx="19">
                  <c:v>0.41473599999999999</c:v>
                </c:pt>
                <c:pt idx="20">
                  <c:v>0.55444199999999999</c:v>
                </c:pt>
                <c:pt idx="21">
                  <c:v>0.74122100000000002</c:v>
                </c:pt>
                <c:pt idx="22">
                  <c:v>0.99091499999999999</c:v>
                </c:pt>
                <c:pt idx="23">
                  <c:v>1.3247</c:v>
                </c:pt>
                <c:pt idx="24">
                  <c:v>1.7708600000000001</c:v>
                </c:pt>
                <c:pt idx="25">
                  <c:v>2.3671799999999998</c:v>
                </c:pt>
                <c:pt idx="26">
                  <c:v>3.1640799999999998</c:v>
                </c:pt>
                <c:pt idx="27">
                  <c:v>4.2288500000000004</c:v>
                </c:pt>
                <c:pt idx="28">
                  <c:v>5.6511899999999997</c:v>
                </c:pt>
                <c:pt idx="29">
                  <c:v>7.5505699999999996</c:v>
                </c:pt>
                <c:pt idx="30">
                  <c:v>10.0786</c:v>
                </c:pt>
                <c:pt idx="31">
                  <c:v>13.3674</c:v>
                </c:pt>
                <c:pt idx="32">
                  <c:v>17.518999999999998</c:v>
                </c:pt>
                <c:pt idx="33">
                  <c:v>22.6433</c:v>
                </c:pt>
                <c:pt idx="34">
                  <c:v>28.871600000000001</c:v>
                </c:pt>
                <c:pt idx="35">
                  <c:v>36.363599999999998</c:v>
                </c:pt>
                <c:pt idx="36">
                  <c:v>45.311</c:v>
                </c:pt>
                <c:pt idx="37">
                  <c:v>55.901499999999999</c:v>
                </c:pt>
                <c:pt idx="38">
                  <c:v>67.997500000000002</c:v>
                </c:pt>
                <c:pt idx="39">
                  <c:v>81.140600000000006</c:v>
                </c:pt>
                <c:pt idx="40">
                  <c:v>94.831699999999998</c:v>
                </c:pt>
                <c:pt idx="41">
                  <c:v>108.631</c:v>
                </c:pt>
                <c:pt idx="42">
                  <c:v>122.178</c:v>
                </c:pt>
                <c:pt idx="43">
                  <c:v>135.19200000000001</c:v>
                </c:pt>
                <c:pt idx="44">
                  <c:v>147.458</c:v>
                </c:pt>
                <c:pt idx="45">
                  <c:v>158.821</c:v>
                </c:pt>
                <c:pt idx="46">
                  <c:v>169.173</c:v>
                </c:pt>
                <c:pt idx="47">
                  <c:v>178.446</c:v>
                </c:pt>
                <c:pt idx="48">
                  <c:v>186.60400000000001</c:v>
                </c:pt>
                <c:pt idx="49">
                  <c:v>193.63800000000001</c:v>
                </c:pt>
                <c:pt idx="50">
                  <c:v>199.56</c:v>
                </c:pt>
                <c:pt idx="51">
                  <c:v>204.38900000000001</c:v>
                </c:pt>
                <c:pt idx="52">
                  <c:v>208.10599999999999</c:v>
                </c:pt>
                <c:pt idx="53">
                  <c:v>210.631</c:v>
                </c:pt>
                <c:pt idx="54">
                  <c:v>212.03899999999999</c:v>
                </c:pt>
                <c:pt idx="55">
                  <c:v>212.40700000000001</c:v>
                </c:pt>
                <c:pt idx="56">
                  <c:v>211.81200000000001</c:v>
                </c:pt>
                <c:pt idx="57">
                  <c:v>210.33199999999999</c:v>
                </c:pt>
                <c:pt idx="58">
                  <c:v>208.04900000000001</c:v>
                </c:pt>
                <c:pt idx="59">
                  <c:v>205.04300000000001</c:v>
                </c:pt>
                <c:pt idx="60">
                  <c:v>201.393</c:v>
                </c:pt>
                <c:pt idx="61">
                  <c:v>197.17699999999999</c:v>
                </c:pt>
                <c:pt idx="62">
                  <c:v>192.46899999999999</c:v>
                </c:pt>
                <c:pt idx="63">
                  <c:v>187.34</c:v>
                </c:pt>
                <c:pt idx="64">
                  <c:v>181.86099999999999</c:v>
                </c:pt>
                <c:pt idx="65">
                  <c:v>176.149</c:v>
                </c:pt>
                <c:pt idx="66">
                  <c:v>170.572</c:v>
                </c:pt>
                <c:pt idx="67">
                  <c:v>165.53</c:v>
                </c:pt>
                <c:pt idx="68">
                  <c:v>160.90299999999999</c:v>
                </c:pt>
                <c:pt idx="69">
                  <c:v>156.43799999999999</c:v>
                </c:pt>
                <c:pt idx="70">
                  <c:v>151.85499999999999</c:v>
                </c:pt>
                <c:pt idx="71">
                  <c:v>147.17400000000001</c:v>
                </c:pt>
                <c:pt idx="72">
                  <c:v>142.43799999999999</c:v>
                </c:pt>
                <c:pt idx="73">
                  <c:v>137.673</c:v>
                </c:pt>
                <c:pt idx="74">
                  <c:v>132.90799999999999</c:v>
                </c:pt>
                <c:pt idx="75">
                  <c:v>128.17400000000001</c:v>
                </c:pt>
                <c:pt idx="76">
                  <c:v>123.5</c:v>
                </c:pt>
                <c:pt idx="77">
                  <c:v>118.90900000000001</c:v>
                </c:pt>
                <c:pt idx="78">
                  <c:v>114.42100000000001</c:v>
                </c:pt>
                <c:pt idx="79">
                  <c:v>110.04900000000001</c:v>
                </c:pt>
                <c:pt idx="80">
                  <c:v>105.80500000000001</c:v>
                </c:pt>
                <c:pt idx="81">
                  <c:v>101.699</c:v>
                </c:pt>
                <c:pt idx="82">
                  <c:v>97.736500000000007</c:v>
                </c:pt>
                <c:pt idx="83">
                  <c:v>93.920699999999997</c:v>
                </c:pt>
                <c:pt idx="84">
                  <c:v>90.254199999999997</c:v>
                </c:pt>
                <c:pt idx="85">
                  <c:v>86.737499999999997</c:v>
                </c:pt>
                <c:pt idx="86">
                  <c:v>83.370199999999997</c:v>
                </c:pt>
                <c:pt idx="87">
                  <c:v>80.150599999999997</c:v>
                </c:pt>
                <c:pt idx="88">
                  <c:v>77.0762</c:v>
                </c:pt>
                <c:pt idx="89">
                  <c:v>74.143900000000002</c:v>
                </c:pt>
                <c:pt idx="90">
                  <c:v>71.350099999999998</c:v>
                </c:pt>
                <c:pt idx="91">
                  <c:v>68.690799999999996</c:v>
                </c:pt>
                <c:pt idx="92">
                  <c:v>66.1614</c:v>
                </c:pt>
                <c:pt idx="93">
                  <c:v>63.757599999999996</c:v>
                </c:pt>
                <c:pt idx="94">
                  <c:v>61.474600000000002</c:v>
                </c:pt>
                <c:pt idx="95">
                  <c:v>59.307400000000001</c:v>
                </c:pt>
                <c:pt idx="96">
                  <c:v>57.251300000000001</c:v>
                </c:pt>
                <c:pt idx="97">
                  <c:v>55.301299999999998</c:v>
                </c:pt>
                <c:pt idx="98">
                  <c:v>53.4527</c:v>
                </c:pt>
                <c:pt idx="99">
                  <c:v>51.700800000000001</c:v>
                </c:pt>
                <c:pt idx="100">
                  <c:v>50.040799999999997</c:v>
                </c:pt>
                <c:pt idx="101">
                  <c:v>48.4681</c:v>
                </c:pt>
                <c:pt idx="102">
                  <c:v>46.978499999999997</c:v>
                </c:pt>
                <c:pt idx="103">
                  <c:v>45.567500000000003</c:v>
                </c:pt>
                <c:pt idx="104">
                  <c:v>44.231099999999998</c:v>
                </c:pt>
                <c:pt idx="105">
                  <c:v>42.965600000000002</c:v>
                </c:pt>
                <c:pt idx="106">
                  <c:v>41.766399999999997</c:v>
                </c:pt>
                <c:pt idx="107">
                  <c:v>40.631399999999999</c:v>
                </c:pt>
                <c:pt idx="108">
                  <c:v>39.555900000000001</c:v>
                </c:pt>
                <c:pt idx="109">
                  <c:v>38.5366</c:v>
                </c:pt>
                <c:pt idx="110">
                  <c:v>37.570399999999999</c:v>
                </c:pt>
                <c:pt idx="111">
                  <c:v>36.654299999999999</c:v>
                </c:pt>
                <c:pt idx="112">
                  <c:v>35.785400000000003</c:v>
                </c:pt>
                <c:pt idx="113">
                  <c:v>34.961199999999998</c:v>
                </c:pt>
                <c:pt idx="114">
                  <c:v>34.178800000000003</c:v>
                </c:pt>
                <c:pt idx="115">
                  <c:v>33.436</c:v>
                </c:pt>
                <c:pt idx="116">
                  <c:v>32.730400000000003</c:v>
                </c:pt>
                <c:pt idx="117">
                  <c:v>32.060099999999998</c:v>
                </c:pt>
                <c:pt idx="118">
                  <c:v>31.422499999999999</c:v>
                </c:pt>
                <c:pt idx="119">
                  <c:v>30.8157</c:v>
                </c:pt>
                <c:pt idx="120">
                  <c:v>30.238099999999999</c:v>
                </c:pt>
                <c:pt idx="121">
                  <c:v>29.6877</c:v>
                </c:pt>
                <c:pt idx="122">
                  <c:v>29.1631</c:v>
                </c:pt>
                <c:pt idx="123">
                  <c:v>28.662600000000001</c:v>
                </c:pt>
                <c:pt idx="124">
                  <c:v>28.184699999999999</c:v>
                </c:pt>
                <c:pt idx="125">
                  <c:v>27.728100000000001</c:v>
                </c:pt>
                <c:pt idx="126">
                  <c:v>27.291499999999999</c:v>
                </c:pt>
                <c:pt idx="127">
                  <c:v>26.873699999999999</c:v>
                </c:pt>
                <c:pt idx="128">
                  <c:v>26.473500000000001</c:v>
                </c:pt>
                <c:pt idx="129">
                  <c:v>26.0899</c:v>
                </c:pt>
                <c:pt idx="130">
                  <c:v>25.721900000000002</c:v>
                </c:pt>
                <c:pt idx="131">
                  <c:v>25.368500000000001</c:v>
                </c:pt>
                <c:pt idx="132">
                  <c:v>25.029</c:v>
                </c:pt>
                <c:pt idx="133">
                  <c:v>24.7027</c:v>
                </c:pt>
                <c:pt idx="134">
                  <c:v>24.3887</c:v>
                </c:pt>
                <c:pt idx="135">
                  <c:v>24.086099999999998</c:v>
                </c:pt>
                <c:pt idx="136">
                  <c:v>23.794</c:v>
                </c:pt>
                <c:pt idx="137">
                  <c:v>23.511500000000002</c:v>
                </c:pt>
                <c:pt idx="138">
                  <c:v>23.238299999999999</c:v>
                </c:pt>
                <c:pt idx="139">
                  <c:v>22.975100000000001</c:v>
                </c:pt>
                <c:pt idx="140">
                  <c:v>22.731400000000001</c:v>
                </c:pt>
                <c:pt idx="141">
                  <c:v>22.525600000000001</c:v>
                </c:pt>
                <c:pt idx="142">
                  <c:v>22.378799999999998</c:v>
                </c:pt>
                <c:pt idx="143">
                  <c:v>22.312999999999999</c:v>
                </c:pt>
                <c:pt idx="144">
                  <c:v>22.350899999999999</c:v>
                </c:pt>
                <c:pt idx="145">
                  <c:v>22.516200000000001</c:v>
                </c:pt>
                <c:pt idx="146">
                  <c:v>22.834599999999998</c:v>
                </c:pt>
                <c:pt idx="147">
                  <c:v>23.3338</c:v>
                </c:pt>
                <c:pt idx="148">
                  <c:v>24.044499999999999</c:v>
                </c:pt>
                <c:pt idx="149">
                  <c:v>25.000699999999998</c:v>
                </c:pt>
                <c:pt idx="150">
                  <c:v>26.241199999999999</c:v>
                </c:pt>
                <c:pt idx="151">
                  <c:v>27.809699999999999</c:v>
                </c:pt>
                <c:pt idx="152">
                  <c:v>29.7559</c:v>
                </c:pt>
                <c:pt idx="153">
                  <c:v>32.136699999999998</c:v>
                </c:pt>
                <c:pt idx="154">
                  <c:v>35.017299999999999</c:v>
                </c:pt>
                <c:pt idx="155">
                  <c:v>38.4724</c:v>
                </c:pt>
                <c:pt idx="156">
                  <c:v>42.587400000000002</c:v>
                </c:pt>
                <c:pt idx="157">
                  <c:v>47.4604</c:v>
                </c:pt>
                <c:pt idx="158">
                  <c:v>53.203299999999999</c:v>
                </c:pt>
                <c:pt idx="159">
                  <c:v>59.944099999999999</c:v>
                </c:pt>
                <c:pt idx="160">
                  <c:v>67.828100000000006</c:v>
                </c:pt>
                <c:pt idx="161">
                  <c:v>77.020700000000005</c:v>
                </c:pt>
                <c:pt idx="162">
                  <c:v>87.708500000000001</c:v>
                </c:pt>
                <c:pt idx="163">
                  <c:v>100.102</c:v>
                </c:pt>
                <c:pt idx="164">
                  <c:v>114.435</c:v>
                </c:pt>
                <c:pt idx="165">
                  <c:v>130.971</c:v>
                </c:pt>
                <c:pt idx="166">
                  <c:v>149.999</c:v>
                </c:pt>
                <c:pt idx="167">
                  <c:v>171.833</c:v>
                </c:pt>
                <c:pt idx="168">
                  <c:v>196.81800000000001</c:v>
                </c:pt>
                <c:pt idx="169">
                  <c:v>225.32</c:v>
                </c:pt>
                <c:pt idx="170">
                  <c:v>257.726</c:v>
                </c:pt>
                <c:pt idx="171">
                  <c:v>294.43599999999998</c:v>
                </c:pt>
                <c:pt idx="172">
                  <c:v>335.85500000000002</c:v>
                </c:pt>
                <c:pt idx="173">
                  <c:v>382.38200000000001</c:v>
                </c:pt>
                <c:pt idx="174">
                  <c:v>434.39699999999999</c:v>
                </c:pt>
                <c:pt idx="175">
                  <c:v>492.23899999999998</c:v>
                </c:pt>
                <c:pt idx="176">
                  <c:v>556.19200000000001</c:v>
                </c:pt>
                <c:pt idx="177">
                  <c:v>626.46</c:v>
                </c:pt>
                <c:pt idx="178">
                  <c:v>703.14599999999996</c:v>
                </c:pt>
                <c:pt idx="179">
                  <c:v>786.23</c:v>
                </c:pt>
                <c:pt idx="180">
                  <c:v>875.55</c:v>
                </c:pt>
                <c:pt idx="181">
                  <c:v>970.78700000000003</c:v>
                </c:pt>
                <c:pt idx="182">
                  <c:v>1071.45</c:v>
                </c:pt>
                <c:pt idx="183">
                  <c:v>1176.8900000000001</c:v>
                </c:pt>
                <c:pt idx="184">
                  <c:v>1286.29</c:v>
                </c:pt>
                <c:pt idx="185">
                  <c:v>1398.66</c:v>
                </c:pt>
                <c:pt idx="186">
                  <c:v>1512.93</c:v>
                </c:pt>
                <c:pt idx="187">
                  <c:v>1627.89</c:v>
                </c:pt>
                <c:pt idx="188">
                  <c:v>1742.29</c:v>
                </c:pt>
                <c:pt idx="189">
                  <c:v>1854.84</c:v>
                </c:pt>
                <c:pt idx="190">
                  <c:v>1964.27</c:v>
                </c:pt>
                <c:pt idx="191">
                  <c:v>2069.35</c:v>
                </c:pt>
                <c:pt idx="192">
                  <c:v>2168.9499999999998</c:v>
                </c:pt>
                <c:pt idx="193">
                  <c:v>2262.02</c:v>
                </c:pt>
                <c:pt idx="194">
                  <c:v>2347.66</c:v>
                </c:pt>
                <c:pt idx="195">
                  <c:v>2425.11</c:v>
                </c:pt>
                <c:pt idx="196">
                  <c:v>2493.75</c:v>
                </c:pt>
                <c:pt idx="197">
                  <c:v>2553.13</c:v>
                </c:pt>
                <c:pt idx="198">
                  <c:v>2602.9699999999998</c:v>
                </c:pt>
                <c:pt idx="199">
                  <c:v>2643.11</c:v>
                </c:pt>
                <c:pt idx="200">
                  <c:v>2673.55</c:v>
                </c:pt>
                <c:pt idx="201">
                  <c:v>2694.41</c:v>
                </c:pt>
                <c:pt idx="202">
                  <c:v>2705.92</c:v>
                </c:pt>
                <c:pt idx="203">
                  <c:v>2708.41</c:v>
                </c:pt>
                <c:pt idx="204">
                  <c:v>2702.29</c:v>
                </c:pt>
                <c:pt idx="205">
                  <c:v>2688.03</c:v>
                </c:pt>
                <c:pt idx="206">
                  <c:v>2666.17</c:v>
                </c:pt>
                <c:pt idx="207">
                  <c:v>2637.27</c:v>
                </c:pt>
                <c:pt idx="208">
                  <c:v>2601.92</c:v>
                </c:pt>
                <c:pt idx="209">
                  <c:v>2560.71</c:v>
                </c:pt>
                <c:pt idx="210">
                  <c:v>2514.2600000000002</c:v>
                </c:pt>
                <c:pt idx="211">
                  <c:v>2463.16</c:v>
                </c:pt>
                <c:pt idx="212">
                  <c:v>2408.0100000000002</c:v>
                </c:pt>
                <c:pt idx="213">
                  <c:v>2349.38</c:v>
                </c:pt>
                <c:pt idx="214">
                  <c:v>2287.8000000000002</c:v>
                </c:pt>
                <c:pt idx="215">
                  <c:v>2223.8000000000002</c:v>
                </c:pt>
                <c:pt idx="216">
                  <c:v>2157.88</c:v>
                </c:pt>
                <c:pt idx="217">
                  <c:v>2090.48</c:v>
                </c:pt>
                <c:pt idx="218">
                  <c:v>2022.03</c:v>
                </c:pt>
                <c:pt idx="219">
                  <c:v>1952.93</c:v>
                </c:pt>
                <c:pt idx="220">
                  <c:v>1883.53</c:v>
                </c:pt>
                <c:pt idx="221">
                  <c:v>1814.16</c:v>
                </c:pt>
                <c:pt idx="222">
                  <c:v>1745.11</c:v>
                </c:pt>
                <c:pt idx="223">
                  <c:v>1676.65</c:v>
                </c:pt>
                <c:pt idx="224">
                  <c:v>1609</c:v>
                </c:pt>
                <c:pt idx="225">
                  <c:v>1542.38</c:v>
                </c:pt>
                <c:pt idx="226">
                  <c:v>1476.95</c:v>
                </c:pt>
                <c:pt idx="227">
                  <c:v>1412.87</c:v>
                </c:pt>
                <c:pt idx="228">
                  <c:v>1350.28</c:v>
                </c:pt>
                <c:pt idx="229">
                  <c:v>1289.27</c:v>
                </c:pt>
                <c:pt idx="230">
                  <c:v>1229.94</c:v>
                </c:pt>
                <c:pt idx="231">
                  <c:v>1172.3599999999999</c:v>
                </c:pt>
                <c:pt idx="232">
                  <c:v>1116.58</c:v>
                </c:pt>
                <c:pt idx="233">
                  <c:v>1062.6500000000001</c:v>
                </c:pt>
                <c:pt idx="234">
                  <c:v>1010.57</c:v>
                </c:pt>
                <c:pt idx="235">
                  <c:v>960.37699999999995</c:v>
                </c:pt>
                <c:pt idx="236">
                  <c:v>912.06500000000005</c:v>
                </c:pt>
                <c:pt idx="237">
                  <c:v>865.62699999999995</c:v>
                </c:pt>
                <c:pt idx="238">
                  <c:v>821.04899999999998</c:v>
                </c:pt>
                <c:pt idx="239">
                  <c:v>778.30899999999997</c:v>
                </c:pt>
                <c:pt idx="240">
                  <c:v>737.37800000000004</c:v>
                </c:pt>
                <c:pt idx="241">
                  <c:v>698.22199999999998</c:v>
                </c:pt>
                <c:pt idx="242">
                  <c:v>660.803</c:v>
                </c:pt>
                <c:pt idx="243">
                  <c:v>625.07899999999995</c:v>
                </c:pt>
                <c:pt idx="244">
                  <c:v>591.005</c:v>
                </c:pt>
                <c:pt idx="245">
                  <c:v>558.53300000000002</c:v>
                </c:pt>
                <c:pt idx="246">
                  <c:v>527.61400000000003</c:v>
                </c:pt>
                <c:pt idx="247">
                  <c:v>498.19799999999998</c:v>
                </c:pt>
                <c:pt idx="248">
                  <c:v>470.23099999999999</c:v>
                </c:pt>
                <c:pt idx="249">
                  <c:v>443.66300000000001</c:v>
                </c:pt>
                <c:pt idx="250">
                  <c:v>418.44</c:v>
                </c:pt>
                <c:pt idx="251">
                  <c:v>394.51</c:v>
                </c:pt>
                <c:pt idx="252">
                  <c:v>371.82</c:v>
                </c:pt>
                <c:pt idx="253">
                  <c:v>350.32100000000003</c:v>
                </c:pt>
                <c:pt idx="254">
                  <c:v>329.959</c:v>
                </c:pt>
                <c:pt idx="255">
                  <c:v>310.68700000000001</c:v>
                </c:pt>
                <c:pt idx="256">
                  <c:v>292.45499999999998</c:v>
                </c:pt>
                <c:pt idx="257">
                  <c:v>275.21499999999997</c:v>
                </c:pt>
                <c:pt idx="258">
                  <c:v>258.92099999999999</c:v>
                </c:pt>
                <c:pt idx="259">
                  <c:v>243.529</c:v>
                </c:pt>
                <c:pt idx="260">
                  <c:v>228.995</c:v>
                </c:pt>
                <c:pt idx="261">
                  <c:v>215.27600000000001</c:v>
                </c:pt>
                <c:pt idx="262">
                  <c:v>202.33199999999999</c:v>
                </c:pt>
                <c:pt idx="263">
                  <c:v>190.125</c:v>
                </c:pt>
                <c:pt idx="264">
                  <c:v>178.61600000000001</c:v>
                </c:pt>
                <c:pt idx="265">
                  <c:v>167.768</c:v>
                </c:pt>
                <c:pt idx="266">
                  <c:v>157.548</c:v>
                </c:pt>
                <c:pt idx="267">
                  <c:v>147.923</c:v>
                </c:pt>
                <c:pt idx="268">
                  <c:v>138.86000000000001</c:v>
                </c:pt>
                <c:pt idx="269">
                  <c:v>130.32900000000001</c:v>
                </c:pt>
                <c:pt idx="270">
                  <c:v>122.30200000000001</c:v>
                </c:pt>
                <c:pt idx="271">
                  <c:v>114.75</c:v>
                </c:pt>
                <c:pt idx="272">
                  <c:v>107.64700000000001</c:v>
                </c:pt>
                <c:pt idx="273">
                  <c:v>100.96899999999999</c:v>
                </c:pt>
                <c:pt idx="274">
                  <c:v>94.691599999999994</c:v>
                </c:pt>
                <c:pt idx="275">
                  <c:v>88.791799999999995</c:v>
                </c:pt>
                <c:pt idx="276">
                  <c:v>83.2483</c:v>
                </c:pt>
                <c:pt idx="277">
                  <c:v>78.040400000000005</c:v>
                </c:pt>
                <c:pt idx="278">
                  <c:v>73.1494</c:v>
                </c:pt>
                <c:pt idx="279">
                  <c:v>68.556200000000004</c:v>
                </c:pt>
                <c:pt idx="280">
                  <c:v>64.245400000000004</c:v>
                </c:pt>
                <c:pt idx="281">
                  <c:v>60.198900000000002</c:v>
                </c:pt>
                <c:pt idx="282">
                  <c:v>56.400599999999997</c:v>
                </c:pt>
                <c:pt idx="283">
                  <c:v>52.836399999999998</c:v>
                </c:pt>
                <c:pt idx="284">
                  <c:v>49.4925</c:v>
                </c:pt>
                <c:pt idx="285">
                  <c:v>46.355800000000002</c:v>
                </c:pt>
                <c:pt idx="286">
                  <c:v>43.413899999999998</c:v>
                </c:pt>
                <c:pt idx="287">
                  <c:v>40.655000000000001</c:v>
                </c:pt>
                <c:pt idx="288">
                  <c:v>38.068300000000001</c:v>
                </c:pt>
                <c:pt idx="289">
                  <c:v>35.643300000000004</c:v>
                </c:pt>
                <c:pt idx="290">
                  <c:v>33.369900000000001</c:v>
                </c:pt>
                <c:pt idx="291">
                  <c:v>31.2393</c:v>
                </c:pt>
                <c:pt idx="292">
                  <c:v>29.2423</c:v>
                </c:pt>
                <c:pt idx="293">
                  <c:v>27.370999999999999</c:v>
                </c:pt>
                <c:pt idx="294">
                  <c:v>25.617599999999999</c:v>
                </c:pt>
                <c:pt idx="295">
                  <c:v>23.974900000000002</c:v>
                </c:pt>
                <c:pt idx="296">
                  <c:v>22.4359</c:v>
                </c:pt>
                <c:pt idx="297">
                  <c:v>20.994700000000002</c:v>
                </c:pt>
                <c:pt idx="298">
                  <c:v>19.644600000000001</c:v>
                </c:pt>
                <c:pt idx="299">
                  <c:v>18.381499999999999</c:v>
                </c:pt>
                <c:pt idx="300">
                  <c:v>17.198899999999998</c:v>
                </c:pt>
                <c:pt idx="301">
                  <c:v>16.090800000000002</c:v>
                </c:pt>
                <c:pt idx="302">
                  <c:v>15.0534</c:v>
                </c:pt>
                <c:pt idx="303">
                  <c:v>14.0822</c:v>
                </c:pt>
                <c:pt idx="304">
                  <c:v>13.172800000000001</c:v>
                </c:pt>
                <c:pt idx="305">
                  <c:v>12.3217</c:v>
                </c:pt>
                <c:pt idx="306">
                  <c:v>11.5258</c:v>
                </c:pt>
                <c:pt idx="307">
                  <c:v>10.7729</c:v>
                </c:pt>
                <c:pt idx="308">
                  <c:v>10.0806</c:v>
                </c:pt>
                <c:pt idx="309">
                  <c:v>9.4288399999999992</c:v>
                </c:pt>
                <c:pt idx="310">
                  <c:v>8.8173499999999994</c:v>
                </c:pt>
                <c:pt idx="311">
                  <c:v>8.2451100000000004</c:v>
                </c:pt>
                <c:pt idx="312">
                  <c:v>7.7095799999999999</c:v>
                </c:pt>
                <c:pt idx="313">
                  <c:v>7.2088000000000001</c:v>
                </c:pt>
                <c:pt idx="314">
                  <c:v>6.7402699999999998</c:v>
                </c:pt>
                <c:pt idx="315">
                  <c:v>6.3022099999999996</c:v>
                </c:pt>
                <c:pt idx="316">
                  <c:v>5.8897300000000001</c:v>
                </c:pt>
                <c:pt idx="317">
                  <c:v>5.5040899999999997</c:v>
                </c:pt>
                <c:pt idx="318">
                  <c:v>5.1440000000000001</c:v>
                </c:pt>
                <c:pt idx="319">
                  <c:v>4.8048799999999998</c:v>
                </c:pt>
                <c:pt idx="320">
                  <c:v>4.4892599999999998</c:v>
                </c:pt>
                <c:pt idx="321">
                  <c:v>4.19611</c:v>
                </c:pt>
                <c:pt idx="322">
                  <c:v>3.9170600000000002</c:v>
                </c:pt>
                <c:pt idx="323">
                  <c:v>3.6594099999999998</c:v>
                </c:pt>
                <c:pt idx="324">
                  <c:v>3.41967</c:v>
                </c:pt>
                <c:pt idx="325">
                  <c:v>3.19645</c:v>
                </c:pt>
                <c:pt idx="326">
                  <c:v>2.9883199999999999</c:v>
                </c:pt>
                <c:pt idx="327">
                  <c:v>2.7938200000000002</c:v>
                </c:pt>
                <c:pt idx="328">
                  <c:v>2.6134300000000001</c:v>
                </c:pt>
                <c:pt idx="329">
                  <c:v>2.44476</c:v>
                </c:pt>
                <c:pt idx="330">
                  <c:v>2.2864599999999999</c:v>
                </c:pt>
                <c:pt idx="331">
                  <c:v>2.1383800000000002</c:v>
                </c:pt>
                <c:pt idx="332">
                  <c:v>2.0005999999999999</c:v>
                </c:pt>
                <c:pt idx="333">
                  <c:v>1.8714</c:v>
                </c:pt>
                <c:pt idx="334">
                  <c:v>1.7498800000000001</c:v>
                </c:pt>
                <c:pt idx="335">
                  <c:v>1.6366700000000001</c:v>
                </c:pt>
                <c:pt idx="336">
                  <c:v>1.53081</c:v>
                </c:pt>
                <c:pt idx="337">
                  <c:v>1.4315100000000001</c:v>
                </c:pt>
                <c:pt idx="338">
                  <c:v>1.33839</c:v>
                </c:pt>
                <c:pt idx="339">
                  <c:v>1.25196</c:v>
                </c:pt>
                <c:pt idx="340">
                  <c:v>1.1710799999999999</c:v>
                </c:pt>
                <c:pt idx="341">
                  <c:v>1.0952900000000001</c:v>
                </c:pt>
                <c:pt idx="342">
                  <c:v>1.0241199999999999</c:v>
                </c:pt>
                <c:pt idx="343">
                  <c:v>0.95759700000000003</c:v>
                </c:pt>
                <c:pt idx="344">
                  <c:v>0.89577399999999996</c:v>
                </c:pt>
                <c:pt idx="345">
                  <c:v>0.83790299999999995</c:v>
                </c:pt>
                <c:pt idx="346">
                  <c:v>0.78363300000000002</c:v>
                </c:pt>
                <c:pt idx="347">
                  <c:v>0.73260700000000001</c:v>
                </c:pt>
                <c:pt idx="348">
                  <c:v>0.68516200000000005</c:v>
                </c:pt>
                <c:pt idx="349">
                  <c:v>0.64092700000000002</c:v>
                </c:pt>
                <c:pt idx="350">
                  <c:v>0.59949799999999998</c:v>
                </c:pt>
                <c:pt idx="351">
                  <c:v>0.56061700000000003</c:v>
                </c:pt>
                <c:pt idx="352">
                  <c:v>0.52404700000000004</c:v>
                </c:pt>
                <c:pt idx="353">
                  <c:v>0.49020599999999998</c:v>
                </c:pt>
                <c:pt idx="354">
                  <c:v>0.45854299999999998</c:v>
                </c:pt>
                <c:pt idx="355">
                  <c:v>0.42887199999999998</c:v>
                </c:pt>
                <c:pt idx="356">
                  <c:v>0.40100599999999997</c:v>
                </c:pt>
                <c:pt idx="357">
                  <c:v>0.37503700000000001</c:v>
                </c:pt>
                <c:pt idx="358">
                  <c:v>0.351296</c:v>
                </c:pt>
                <c:pt idx="359">
                  <c:v>0.32916499999999999</c:v>
                </c:pt>
                <c:pt idx="360">
                  <c:v>0.30849399999999999</c:v>
                </c:pt>
                <c:pt idx="361">
                  <c:v>0.28913499999999998</c:v>
                </c:pt>
                <c:pt idx="362">
                  <c:v>0.27094099999999999</c:v>
                </c:pt>
                <c:pt idx="363">
                  <c:v>0.25376399999999999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42-459D-8698-A0E8CFBB9B54}"/>
            </c:ext>
          </c:extLst>
        </c:ser>
        <c:ser>
          <c:idx val="13"/>
          <c:order val="13"/>
          <c:tx>
            <c:strRef>
              <c:f>'Critical beds c scenarios'!$Q$2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scenarios'!$Q$3:$Q$366</c:f>
              <c:numCache>
                <c:formatCode>General</c:formatCode>
                <c:ptCount val="364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275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275</c:v>
                </c:pt>
                <c:pt idx="39">
                  <c:v>275</c:v>
                </c:pt>
                <c:pt idx="40">
                  <c:v>275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275</c:v>
                </c:pt>
                <c:pt idx="110">
                  <c:v>275</c:v>
                </c:pt>
                <c:pt idx="111">
                  <c:v>275</c:v>
                </c:pt>
                <c:pt idx="112">
                  <c:v>275</c:v>
                </c:pt>
                <c:pt idx="113">
                  <c:v>275</c:v>
                </c:pt>
                <c:pt idx="114">
                  <c:v>275</c:v>
                </c:pt>
                <c:pt idx="115">
                  <c:v>275</c:v>
                </c:pt>
                <c:pt idx="116">
                  <c:v>275</c:v>
                </c:pt>
                <c:pt idx="117">
                  <c:v>275</c:v>
                </c:pt>
                <c:pt idx="118">
                  <c:v>275</c:v>
                </c:pt>
                <c:pt idx="119">
                  <c:v>275</c:v>
                </c:pt>
                <c:pt idx="120">
                  <c:v>275</c:v>
                </c:pt>
                <c:pt idx="121">
                  <c:v>275</c:v>
                </c:pt>
                <c:pt idx="122">
                  <c:v>275</c:v>
                </c:pt>
                <c:pt idx="123">
                  <c:v>275</c:v>
                </c:pt>
                <c:pt idx="124">
                  <c:v>275</c:v>
                </c:pt>
                <c:pt idx="125">
                  <c:v>275</c:v>
                </c:pt>
                <c:pt idx="126">
                  <c:v>275</c:v>
                </c:pt>
                <c:pt idx="127">
                  <c:v>275</c:v>
                </c:pt>
                <c:pt idx="128">
                  <c:v>275</c:v>
                </c:pt>
                <c:pt idx="129">
                  <c:v>275</c:v>
                </c:pt>
                <c:pt idx="130">
                  <c:v>275</c:v>
                </c:pt>
                <c:pt idx="131">
                  <c:v>275</c:v>
                </c:pt>
                <c:pt idx="132">
                  <c:v>275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275</c:v>
                </c:pt>
                <c:pt idx="137">
                  <c:v>275</c:v>
                </c:pt>
                <c:pt idx="138">
                  <c:v>275</c:v>
                </c:pt>
                <c:pt idx="139">
                  <c:v>275</c:v>
                </c:pt>
                <c:pt idx="140">
                  <c:v>275</c:v>
                </c:pt>
                <c:pt idx="141">
                  <c:v>275</c:v>
                </c:pt>
                <c:pt idx="142">
                  <c:v>275</c:v>
                </c:pt>
                <c:pt idx="143">
                  <c:v>275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275</c:v>
                </c:pt>
                <c:pt idx="150">
                  <c:v>275</c:v>
                </c:pt>
                <c:pt idx="151">
                  <c:v>275</c:v>
                </c:pt>
                <c:pt idx="152">
                  <c:v>275</c:v>
                </c:pt>
                <c:pt idx="153">
                  <c:v>275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275</c:v>
                </c:pt>
                <c:pt idx="158">
                  <c:v>275</c:v>
                </c:pt>
                <c:pt idx="159">
                  <c:v>275</c:v>
                </c:pt>
                <c:pt idx="160">
                  <c:v>275</c:v>
                </c:pt>
                <c:pt idx="161">
                  <c:v>275</c:v>
                </c:pt>
                <c:pt idx="162">
                  <c:v>275</c:v>
                </c:pt>
                <c:pt idx="163">
                  <c:v>275</c:v>
                </c:pt>
                <c:pt idx="164">
                  <c:v>275</c:v>
                </c:pt>
                <c:pt idx="165">
                  <c:v>275</c:v>
                </c:pt>
                <c:pt idx="166">
                  <c:v>275</c:v>
                </c:pt>
                <c:pt idx="167">
                  <c:v>275</c:v>
                </c:pt>
                <c:pt idx="168">
                  <c:v>275</c:v>
                </c:pt>
                <c:pt idx="169">
                  <c:v>275</c:v>
                </c:pt>
                <c:pt idx="170">
                  <c:v>275</c:v>
                </c:pt>
                <c:pt idx="171">
                  <c:v>275</c:v>
                </c:pt>
                <c:pt idx="172">
                  <c:v>275</c:v>
                </c:pt>
                <c:pt idx="173">
                  <c:v>275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275</c:v>
                </c:pt>
                <c:pt idx="182">
                  <c:v>275</c:v>
                </c:pt>
                <c:pt idx="183">
                  <c:v>275</c:v>
                </c:pt>
                <c:pt idx="184">
                  <c:v>275</c:v>
                </c:pt>
                <c:pt idx="185">
                  <c:v>275</c:v>
                </c:pt>
                <c:pt idx="186">
                  <c:v>275</c:v>
                </c:pt>
                <c:pt idx="187">
                  <c:v>275</c:v>
                </c:pt>
                <c:pt idx="188">
                  <c:v>275</c:v>
                </c:pt>
                <c:pt idx="189">
                  <c:v>275</c:v>
                </c:pt>
                <c:pt idx="190">
                  <c:v>275</c:v>
                </c:pt>
                <c:pt idx="191">
                  <c:v>275</c:v>
                </c:pt>
                <c:pt idx="192">
                  <c:v>275</c:v>
                </c:pt>
                <c:pt idx="193">
                  <c:v>275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275</c:v>
                </c:pt>
                <c:pt idx="198">
                  <c:v>275</c:v>
                </c:pt>
                <c:pt idx="199">
                  <c:v>275</c:v>
                </c:pt>
                <c:pt idx="200">
                  <c:v>275</c:v>
                </c:pt>
                <c:pt idx="201">
                  <c:v>275</c:v>
                </c:pt>
                <c:pt idx="202">
                  <c:v>275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275</c:v>
                </c:pt>
                <c:pt idx="210">
                  <c:v>275</c:v>
                </c:pt>
                <c:pt idx="211">
                  <c:v>275</c:v>
                </c:pt>
                <c:pt idx="212">
                  <c:v>275</c:v>
                </c:pt>
                <c:pt idx="213">
                  <c:v>275</c:v>
                </c:pt>
                <c:pt idx="214">
                  <c:v>275</c:v>
                </c:pt>
                <c:pt idx="215">
                  <c:v>275</c:v>
                </c:pt>
                <c:pt idx="216">
                  <c:v>275</c:v>
                </c:pt>
                <c:pt idx="217">
                  <c:v>275</c:v>
                </c:pt>
                <c:pt idx="218">
                  <c:v>275</c:v>
                </c:pt>
                <c:pt idx="219">
                  <c:v>275</c:v>
                </c:pt>
                <c:pt idx="220">
                  <c:v>275</c:v>
                </c:pt>
                <c:pt idx="221">
                  <c:v>275</c:v>
                </c:pt>
                <c:pt idx="222">
                  <c:v>275</c:v>
                </c:pt>
                <c:pt idx="223">
                  <c:v>275</c:v>
                </c:pt>
                <c:pt idx="224">
                  <c:v>275</c:v>
                </c:pt>
                <c:pt idx="225">
                  <c:v>275</c:v>
                </c:pt>
                <c:pt idx="226">
                  <c:v>275</c:v>
                </c:pt>
                <c:pt idx="227">
                  <c:v>275</c:v>
                </c:pt>
                <c:pt idx="228">
                  <c:v>275</c:v>
                </c:pt>
                <c:pt idx="229">
                  <c:v>275</c:v>
                </c:pt>
                <c:pt idx="230">
                  <c:v>275</c:v>
                </c:pt>
                <c:pt idx="231">
                  <c:v>275</c:v>
                </c:pt>
                <c:pt idx="232">
                  <c:v>275</c:v>
                </c:pt>
                <c:pt idx="233">
                  <c:v>275</c:v>
                </c:pt>
                <c:pt idx="234">
                  <c:v>275</c:v>
                </c:pt>
                <c:pt idx="235">
                  <c:v>275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  <c:pt idx="246">
                  <c:v>275</c:v>
                </c:pt>
                <c:pt idx="247">
                  <c:v>275</c:v>
                </c:pt>
                <c:pt idx="248">
                  <c:v>275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275</c:v>
                </c:pt>
                <c:pt idx="254">
                  <c:v>275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275</c:v>
                </c:pt>
                <c:pt idx="263">
                  <c:v>275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275</c:v>
                </c:pt>
                <c:pt idx="268">
                  <c:v>275</c:v>
                </c:pt>
                <c:pt idx="269">
                  <c:v>275</c:v>
                </c:pt>
                <c:pt idx="270">
                  <c:v>275</c:v>
                </c:pt>
                <c:pt idx="271">
                  <c:v>275</c:v>
                </c:pt>
                <c:pt idx="272">
                  <c:v>275</c:v>
                </c:pt>
                <c:pt idx="273">
                  <c:v>275</c:v>
                </c:pt>
                <c:pt idx="274">
                  <c:v>275</c:v>
                </c:pt>
                <c:pt idx="275">
                  <c:v>275</c:v>
                </c:pt>
                <c:pt idx="276">
                  <c:v>275</c:v>
                </c:pt>
                <c:pt idx="277">
                  <c:v>275</c:v>
                </c:pt>
                <c:pt idx="278">
                  <c:v>275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275</c:v>
                </c:pt>
                <c:pt idx="283">
                  <c:v>275</c:v>
                </c:pt>
                <c:pt idx="284">
                  <c:v>275</c:v>
                </c:pt>
                <c:pt idx="285">
                  <c:v>275</c:v>
                </c:pt>
                <c:pt idx="286">
                  <c:v>275</c:v>
                </c:pt>
                <c:pt idx="287">
                  <c:v>275</c:v>
                </c:pt>
                <c:pt idx="288">
                  <c:v>275</c:v>
                </c:pt>
                <c:pt idx="289">
                  <c:v>275</c:v>
                </c:pt>
                <c:pt idx="290">
                  <c:v>275</c:v>
                </c:pt>
                <c:pt idx="291">
                  <c:v>275</c:v>
                </c:pt>
                <c:pt idx="292">
                  <c:v>275</c:v>
                </c:pt>
                <c:pt idx="293">
                  <c:v>275</c:v>
                </c:pt>
                <c:pt idx="294">
                  <c:v>275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275</c:v>
                </c:pt>
                <c:pt idx="301">
                  <c:v>275</c:v>
                </c:pt>
                <c:pt idx="302">
                  <c:v>275</c:v>
                </c:pt>
                <c:pt idx="303">
                  <c:v>275</c:v>
                </c:pt>
                <c:pt idx="304">
                  <c:v>275</c:v>
                </c:pt>
                <c:pt idx="305">
                  <c:v>275</c:v>
                </c:pt>
                <c:pt idx="306">
                  <c:v>275</c:v>
                </c:pt>
                <c:pt idx="307">
                  <c:v>275</c:v>
                </c:pt>
                <c:pt idx="308">
                  <c:v>275</c:v>
                </c:pt>
                <c:pt idx="309">
                  <c:v>275</c:v>
                </c:pt>
                <c:pt idx="310">
                  <c:v>275</c:v>
                </c:pt>
                <c:pt idx="311">
                  <c:v>275</c:v>
                </c:pt>
                <c:pt idx="312">
                  <c:v>275</c:v>
                </c:pt>
                <c:pt idx="313">
                  <c:v>275</c:v>
                </c:pt>
                <c:pt idx="314">
                  <c:v>275</c:v>
                </c:pt>
                <c:pt idx="315">
                  <c:v>275</c:v>
                </c:pt>
                <c:pt idx="316">
                  <c:v>275</c:v>
                </c:pt>
                <c:pt idx="317">
                  <c:v>275</c:v>
                </c:pt>
                <c:pt idx="318">
                  <c:v>275</c:v>
                </c:pt>
                <c:pt idx="319">
                  <c:v>275</c:v>
                </c:pt>
                <c:pt idx="320">
                  <c:v>275</c:v>
                </c:pt>
                <c:pt idx="321">
                  <c:v>275</c:v>
                </c:pt>
                <c:pt idx="322">
                  <c:v>275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275</c:v>
                </c:pt>
                <c:pt idx="330">
                  <c:v>275</c:v>
                </c:pt>
                <c:pt idx="331">
                  <c:v>275</c:v>
                </c:pt>
                <c:pt idx="332">
                  <c:v>275</c:v>
                </c:pt>
                <c:pt idx="333">
                  <c:v>275</c:v>
                </c:pt>
                <c:pt idx="334">
                  <c:v>275</c:v>
                </c:pt>
                <c:pt idx="335">
                  <c:v>275</c:v>
                </c:pt>
                <c:pt idx="336">
                  <c:v>275</c:v>
                </c:pt>
                <c:pt idx="337">
                  <c:v>275</c:v>
                </c:pt>
                <c:pt idx="338">
                  <c:v>275</c:v>
                </c:pt>
                <c:pt idx="339">
                  <c:v>275</c:v>
                </c:pt>
                <c:pt idx="340">
                  <c:v>275</c:v>
                </c:pt>
                <c:pt idx="341">
                  <c:v>275</c:v>
                </c:pt>
                <c:pt idx="342">
                  <c:v>275</c:v>
                </c:pt>
                <c:pt idx="343">
                  <c:v>275</c:v>
                </c:pt>
                <c:pt idx="344">
                  <c:v>275</c:v>
                </c:pt>
                <c:pt idx="345">
                  <c:v>275</c:v>
                </c:pt>
                <c:pt idx="346">
                  <c:v>275</c:v>
                </c:pt>
                <c:pt idx="347">
                  <c:v>275</c:v>
                </c:pt>
                <c:pt idx="348">
                  <c:v>275</c:v>
                </c:pt>
                <c:pt idx="349">
                  <c:v>275</c:v>
                </c:pt>
                <c:pt idx="350">
                  <c:v>275</c:v>
                </c:pt>
                <c:pt idx="351">
                  <c:v>275</c:v>
                </c:pt>
                <c:pt idx="352">
                  <c:v>275</c:v>
                </c:pt>
                <c:pt idx="353">
                  <c:v>275</c:v>
                </c:pt>
                <c:pt idx="354">
                  <c:v>275</c:v>
                </c:pt>
                <c:pt idx="355">
                  <c:v>275</c:v>
                </c:pt>
                <c:pt idx="356">
                  <c:v>275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275</c:v>
                </c:pt>
                <c:pt idx="361">
                  <c:v>275</c:v>
                </c:pt>
                <c:pt idx="362">
                  <c:v>275</c:v>
                </c:pt>
                <c:pt idx="363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42-459D-8698-A0E8CFBB9B54}"/>
            </c:ext>
          </c:extLst>
        </c:ser>
        <c:ser>
          <c:idx val="14"/>
          <c:order val="14"/>
          <c:tx>
            <c:strRef>
              <c:f>'Critical beds c scenarios'!$R$2</c:f>
              <c:strCache>
                <c:ptCount val="1"/>
                <c:pt idx="0">
                  <c:v>Surge 1 (planned capacity)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scenarios'!$R$3:$R$366</c:f>
              <c:numCache>
                <c:formatCode>General</c:formatCode>
                <c:ptCount val="364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420</c:v>
                </c:pt>
                <c:pt idx="53">
                  <c:v>420</c:v>
                </c:pt>
                <c:pt idx="54">
                  <c:v>420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420</c:v>
                </c:pt>
                <c:pt idx="62">
                  <c:v>420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420</c:v>
                </c:pt>
                <c:pt idx="126">
                  <c:v>420</c:v>
                </c:pt>
                <c:pt idx="127">
                  <c:v>420</c:v>
                </c:pt>
                <c:pt idx="128">
                  <c:v>420</c:v>
                </c:pt>
                <c:pt idx="129">
                  <c:v>420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0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420</c:v>
                </c:pt>
                <c:pt idx="211">
                  <c:v>420</c:v>
                </c:pt>
                <c:pt idx="212">
                  <c:v>420</c:v>
                </c:pt>
                <c:pt idx="213">
                  <c:v>420</c:v>
                </c:pt>
                <c:pt idx="214">
                  <c:v>420</c:v>
                </c:pt>
                <c:pt idx="215">
                  <c:v>420</c:v>
                </c:pt>
                <c:pt idx="216">
                  <c:v>420</c:v>
                </c:pt>
                <c:pt idx="217">
                  <c:v>420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420</c:v>
                </c:pt>
                <c:pt idx="232">
                  <c:v>420</c:v>
                </c:pt>
                <c:pt idx="233">
                  <c:v>420</c:v>
                </c:pt>
                <c:pt idx="234">
                  <c:v>420</c:v>
                </c:pt>
                <c:pt idx="235">
                  <c:v>420</c:v>
                </c:pt>
                <c:pt idx="236">
                  <c:v>420</c:v>
                </c:pt>
                <c:pt idx="237">
                  <c:v>420</c:v>
                </c:pt>
                <c:pt idx="238">
                  <c:v>420</c:v>
                </c:pt>
                <c:pt idx="239">
                  <c:v>420</c:v>
                </c:pt>
                <c:pt idx="240">
                  <c:v>420</c:v>
                </c:pt>
                <c:pt idx="241">
                  <c:v>420</c:v>
                </c:pt>
                <c:pt idx="242">
                  <c:v>420</c:v>
                </c:pt>
                <c:pt idx="243">
                  <c:v>420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420</c:v>
                </c:pt>
                <c:pt idx="248">
                  <c:v>420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420</c:v>
                </c:pt>
                <c:pt idx="254">
                  <c:v>420</c:v>
                </c:pt>
                <c:pt idx="255">
                  <c:v>420</c:v>
                </c:pt>
                <c:pt idx="256">
                  <c:v>420</c:v>
                </c:pt>
                <c:pt idx="257">
                  <c:v>420</c:v>
                </c:pt>
                <c:pt idx="258">
                  <c:v>420</c:v>
                </c:pt>
                <c:pt idx="259">
                  <c:v>420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420</c:v>
                </c:pt>
                <c:pt idx="264">
                  <c:v>420</c:v>
                </c:pt>
                <c:pt idx="265">
                  <c:v>420</c:v>
                </c:pt>
                <c:pt idx="266">
                  <c:v>420</c:v>
                </c:pt>
                <c:pt idx="267">
                  <c:v>420</c:v>
                </c:pt>
                <c:pt idx="268">
                  <c:v>420</c:v>
                </c:pt>
                <c:pt idx="269">
                  <c:v>420</c:v>
                </c:pt>
                <c:pt idx="270">
                  <c:v>420</c:v>
                </c:pt>
                <c:pt idx="271">
                  <c:v>420</c:v>
                </c:pt>
                <c:pt idx="272">
                  <c:v>420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420</c:v>
                </c:pt>
                <c:pt idx="279">
                  <c:v>420</c:v>
                </c:pt>
                <c:pt idx="280">
                  <c:v>420</c:v>
                </c:pt>
                <c:pt idx="281">
                  <c:v>420</c:v>
                </c:pt>
                <c:pt idx="282">
                  <c:v>420</c:v>
                </c:pt>
                <c:pt idx="283">
                  <c:v>420</c:v>
                </c:pt>
                <c:pt idx="284">
                  <c:v>420</c:v>
                </c:pt>
                <c:pt idx="285">
                  <c:v>420</c:v>
                </c:pt>
                <c:pt idx="286">
                  <c:v>420</c:v>
                </c:pt>
                <c:pt idx="287">
                  <c:v>420</c:v>
                </c:pt>
                <c:pt idx="288">
                  <c:v>420</c:v>
                </c:pt>
                <c:pt idx="289">
                  <c:v>420</c:v>
                </c:pt>
                <c:pt idx="290">
                  <c:v>420</c:v>
                </c:pt>
                <c:pt idx="291">
                  <c:v>420</c:v>
                </c:pt>
                <c:pt idx="292">
                  <c:v>420</c:v>
                </c:pt>
                <c:pt idx="293">
                  <c:v>420</c:v>
                </c:pt>
                <c:pt idx="294">
                  <c:v>420</c:v>
                </c:pt>
                <c:pt idx="295">
                  <c:v>420</c:v>
                </c:pt>
                <c:pt idx="296">
                  <c:v>420</c:v>
                </c:pt>
                <c:pt idx="297">
                  <c:v>420</c:v>
                </c:pt>
                <c:pt idx="298">
                  <c:v>420</c:v>
                </c:pt>
                <c:pt idx="299">
                  <c:v>420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420</c:v>
                </c:pt>
                <c:pt idx="309">
                  <c:v>420</c:v>
                </c:pt>
                <c:pt idx="310">
                  <c:v>420</c:v>
                </c:pt>
                <c:pt idx="311">
                  <c:v>420</c:v>
                </c:pt>
                <c:pt idx="312">
                  <c:v>420</c:v>
                </c:pt>
                <c:pt idx="313">
                  <c:v>420</c:v>
                </c:pt>
                <c:pt idx="314">
                  <c:v>420</c:v>
                </c:pt>
                <c:pt idx="315">
                  <c:v>420</c:v>
                </c:pt>
                <c:pt idx="316">
                  <c:v>420</c:v>
                </c:pt>
                <c:pt idx="317">
                  <c:v>420</c:v>
                </c:pt>
                <c:pt idx="318">
                  <c:v>420</c:v>
                </c:pt>
                <c:pt idx="319">
                  <c:v>420</c:v>
                </c:pt>
                <c:pt idx="320">
                  <c:v>420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420</c:v>
                </c:pt>
                <c:pt idx="325">
                  <c:v>420</c:v>
                </c:pt>
                <c:pt idx="326">
                  <c:v>420</c:v>
                </c:pt>
                <c:pt idx="327">
                  <c:v>420</c:v>
                </c:pt>
                <c:pt idx="328">
                  <c:v>420</c:v>
                </c:pt>
                <c:pt idx="329">
                  <c:v>420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420</c:v>
                </c:pt>
                <c:pt idx="338">
                  <c:v>420</c:v>
                </c:pt>
                <c:pt idx="339">
                  <c:v>420</c:v>
                </c:pt>
                <c:pt idx="340">
                  <c:v>420</c:v>
                </c:pt>
                <c:pt idx="341">
                  <c:v>420</c:v>
                </c:pt>
                <c:pt idx="342">
                  <c:v>420</c:v>
                </c:pt>
                <c:pt idx="343">
                  <c:v>420</c:v>
                </c:pt>
                <c:pt idx="344">
                  <c:v>420</c:v>
                </c:pt>
                <c:pt idx="345">
                  <c:v>420</c:v>
                </c:pt>
                <c:pt idx="346">
                  <c:v>420</c:v>
                </c:pt>
                <c:pt idx="347">
                  <c:v>420</c:v>
                </c:pt>
                <c:pt idx="348">
                  <c:v>420</c:v>
                </c:pt>
                <c:pt idx="349">
                  <c:v>420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420</c:v>
                </c:pt>
                <c:pt idx="357">
                  <c:v>420</c:v>
                </c:pt>
                <c:pt idx="358">
                  <c:v>420</c:v>
                </c:pt>
                <c:pt idx="359">
                  <c:v>420</c:v>
                </c:pt>
                <c:pt idx="360">
                  <c:v>420</c:v>
                </c:pt>
                <c:pt idx="361">
                  <c:v>420</c:v>
                </c:pt>
                <c:pt idx="362">
                  <c:v>420</c:v>
                </c:pt>
                <c:pt idx="363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42-459D-8698-A0E8CFBB9B54}"/>
            </c:ext>
          </c:extLst>
        </c:ser>
        <c:ser>
          <c:idx val="15"/>
          <c:order val="15"/>
          <c:tx>
            <c:strRef>
              <c:f>'Critical beds c scenarios'!$S$2</c:f>
              <c:strCache>
                <c:ptCount val="1"/>
                <c:pt idx="0">
                  <c:v>Surge 2 (planned + Nightingale)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'Critical beds c scenarios'!$A$3:$A$366</c:f>
              <c:numCache>
                <c:formatCode>m/d/yyyy</c:formatCode>
                <c:ptCount val="3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</c:numCache>
            </c:numRef>
          </c:xVal>
          <c:yVal>
            <c:numRef>
              <c:f>'Critical beds c scenarios'!$S$3:$S$366</c:f>
              <c:numCache>
                <c:formatCode>General</c:formatCode>
                <c:ptCount val="364"/>
                <c:pt idx="0">
                  <c:v>860</c:v>
                </c:pt>
                <c:pt idx="1">
                  <c:v>860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860</c:v>
                </c:pt>
                <c:pt idx="6">
                  <c:v>860</c:v>
                </c:pt>
                <c:pt idx="7">
                  <c:v>860</c:v>
                </c:pt>
                <c:pt idx="8">
                  <c:v>860</c:v>
                </c:pt>
                <c:pt idx="9">
                  <c:v>860</c:v>
                </c:pt>
                <c:pt idx="10">
                  <c:v>860</c:v>
                </c:pt>
                <c:pt idx="11">
                  <c:v>860</c:v>
                </c:pt>
                <c:pt idx="12">
                  <c:v>860</c:v>
                </c:pt>
                <c:pt idx="13">
                  <c:v>860</c:v>
                </c:pt>
                <c:pt idx="14">
                  <c:v>860</c:v>
                </c:pt>
                <c:pt idx="15">
                  <c:v>860</c:v>
                </c:pt>
                <c:pt idx="16">
                  <c:v>860</c:v>
                </c:pt>
                <c:pt idx="17">
                  <c:v>860</c:v>
                </c:pt>
                <c:pt idx="18">
                  <c:v>860</c:v>
                </c:pt>
                <c:pt idx="19">
                  <c:v>860</c:v>
                </c:pt>
                <c:pt idx="20">
                  <c:v>860</c:v>
                </c:pt>
                <c:pt idx="21">
                  <c:v>860</c:v>
                </c:pt>
                <c:pt idx="22">
                  <c:v>860</c:v>
                </c:pt>
                <c:pt idx="23">
                  <c:v>860</c:v>
                </c:pt>
                <c:pt idx="24">
                  <c:v>860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860</c:v>
                </c:pt>
                <c:pt idx="32">
                  <c:v>860</c:v>
                </c:pt>
                <c:pt idx="33">
                  <c:v>860</c:v>
                </c:pt>
                <c:pt idx="34">
                  <c:v>860</c:v>
                </c:pt>
                <c:pt idx="35">
                  <c:v>860</c:v>
                </c:pt>
                <c:pt idx="36">
                  <c:v>860</c:v>
                </c:pt>
                <c:pt idx="37">
                  <c:v>860</c:v>
                </c:pt>
                <c:pt idx="38">
                  <c:v>860</c:v>
                </c:pt>
                <c:pt idx="39">
                  <c:v>860</c:v>
                </c:pt>
                <c:pt idx="40">
                  <c:v>860</c:v>
                </c:pt>
                <c:pt idx="41">
                  <c:v>860</c:v>
                </c:pt>
                <c:pt idx="42">
                  <c:v>860</c:v>
                </c:pt>
                <c:pt idx="43">
                  <c:v>860</c:v>
                </c:pt>
                <c:pt idx="44">
                  <c:v>860</c:v>
                </c:pt>
                <c:pt idx="45">
                  <c:v>860</c:v>
                </c:pt>
                <c:pt idx="46">
                  <c:v>860</c:v>
                </c:pt>
                <c:pt idx="47">
                  <c:v>860</c:v>
                </c:pt>
                <c:pt idx="48">
                  <c:v>860</c:v>
                </c:pt>
                <c:pt idx="49">
                  <c:v>860</c:v>
                </c:pt>
                <c:pt idx="50">
                  <c:v>860</c:v>
                </c:pt>
                <c:pt idx="51">
                  <c:v>860</c:v>
                </c:pt>
                <c:pt idx="52">
                  <c:v>860</c:v>
                </c:pt>
                <c:pt idx="53">
                  <c:v>860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860</c:v>
                </c:pt>
                <c:pt idx="58">
                  <c:v>860</c:v>
                </c:pt>
                <c:pt idx="59">
                  <c:v>860</c:v>
                </c:pt>
                <c:pt idx="60">
                  <c:v>860</c:v>
                </c:pt>
                <c:pt idx="61">
                  <c:v>860</c:v>
                </c:pt>
                <c:pt idx="62">
                  <c:v>860</c:v>
                </c:pt>
                <c:pt idx="63">
                  <c:v>860</c:v>
                </c:pt>
                <c:pt idx="64">
                  <c:v>860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860</c:v>
                </c:pt>
                <c:pt idx="71">
                  <c:v>860</c:v>
                </c:pt>
                <c:pt idx="72">
                  <c:v>860</c:v>
                </c:pt>
                <c:pt idx="73">
                  <c:v>860</c:v>
                </c:pt>
                <c:pt idx="74">
                  <c:v>860</c:v>
                </c:pt>
                <c:pt idx="75">
                  <c:v>860</c:v>
                </c:pt>
                <c:pt idx="76">
                  <c:v>860</c:v>
                </c:pt>
                <c:pt idx="77">
                  <c:v>860</c:v>
                </c:pt>
                <c:pt idx="78">
                  <c:v>860</c:v>
                </c:pt>
                <c:pt idx="79">
                  <c:v>860</c:v>
                </c:pt>
                <c:pt idx="80">
                  <c:v>860</c:v>
                </c:pt>
                <c:pt idx="81">
                  <c:v>860</c:v>
                </c:pt>
                <c:pt idx="82">
                  <c:v>860</c:v>
                </c:pt>
                <c:pt idx="83">
                  <c:v>860</c:v>
                </c:pt>
                <c:pt idx="84">
                  <c:v>860</c:v>
                </c:pt>
                <c:pt idx="85">
                  <c:v>860</c:v>
                </c:pt>
                <c:pt idx="86">
                  <c:v>860</c:v>
                </c:pt>
                <c:pt idx="87">
                  <c:v>860</c:v>
                </c:pt>
                <c:pt idx="88">
                  <c:v>860</c:v>
                </c:pt>
                <c:pt idx="89">
                  <c:v>860</c:v>
                </c:pt>
                <c:pt idx="90">
                  <c:v>860</c:v>
                </c:pt>
                <c:pt idx="91">
                  <c:v>860</c:v>
                </c:pt>
                <c:pt idx="92">
                  <c:v>860</c:v>
                </c:pt>
                <c:pt idx="93">
                  <c:v>860</c:v>
                </c:pt>
                <c:pt idx="94">
                  <c:v>860</c:v>
                </c:pt>
                <c:pt idx="95">
                  <c:v>860</c:v>
                </c:pt>
                <c:pt idx="96">
                  <c:v>860</c:v>
                </c:pt>
                <c:pt idx="97">
                  <c:v>860</c:v>
                </c:pt>
                <c:pt idx="98">
                  <c:v>860</c:v>
                </c:pt>
                <c:pt idx="99">
                  <c:v>860</c:v>
                </c:pt>
                <c:pt idx="100">
                  <c:v>860</c:v>
                </c:pt>
                <c:pt idx="101">
                  <c:v>860</c:v>
                </c:pt>
                <c:pt idx="102">
                  <c:v>860</c:v>
                </c:pt>
                <c:pt idx="103">
                  <c:v>860</c:v>
                </c:pt>
                <c:pt idx="104">
                  <c:v>860</c:v>
                </c:pt>
                <c:pt idx="105">
                  <c:v>860</c:v>
                </c:pt>
                <c:pt idx="106">
                  <c:v>860</c:v>
                </c:pt>
                <c:pt idx="107">
                  <c:v>860</c:v>
                </c:pt>
                <c:pt idx="108">
                  <c:v>860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860</c:v>
                </c:pt>
                <c:pt idx="113">
                  <c:v>860</c:v>
                </c:pt>
                <c:pt idx="114">
                  <c:v>860</c:v>
                </c:pt>
                <c:pt idx="115">
                  <c:v>860</c:v>
                </c:pt>
                <c:pt idx="116">
                  <c:v>860</c:v>
                </c:pt>
                <c:pt idx="117">
                  <c:v>860</c:v>
                </c:pt>
                <c:pt idx="118">
                  <c:v>860</c:v>
                </c:pt>
                <c:pt idx="119">
                  <c:v>860</c:v>
                </c:pt>
                <c:pt idx="120">
                  <c:v>860</c:v>
                </c:pt>
                <c:pt idx="121">
                  <c:v>860</c:v>
                </c:pt>
                <c:pt idx="122">
                  <c:v>860</c:v>
                </c:pt>
                <c:pt idx="123">
                  <c:v>860</c:v>
                </c:pt>
                <c:pt idx="124">
                  <c:v>860</c:v>
                </c:pt>
                <c:pt idx="125">
                  <c:v>860</c:v>
                </c:pt>
                <c:pt idx="126">
                  <c:v>860</c:v>
                </c:pt>
                <c:pt idx="127">
                  <c:v>860</c:v>
                </c:pt>
                <c:pt idx="128">
                  <c:v>860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860</c:v>
                </c:pt>
                <c:pt idx="133">
                  <c:v>860</c:v>
                </c:pt>
                <c:pt idx="134">
                  <c:v>860</c:v>
                </c:pt>
                <c:pt idx="135">
                  <c:v>860</c:v>
                </c:pt>
                <c:pt idx="136">
                  <c:v>860</c:v>
                </c:pt>
                <c:pt idx="137">
                  <c:v>860</c:v>
                </c:pt>
                <c:pt idx="138">
                  <c:v>860</c:v>
                </c:pt>
                <c:pt idx="139">
                  <c:v>860</c:v>
                </c:pt>
                <c:pt idx="140">
                  <c:v>860</c:v>
                </c:pt>
                <c:pt idx="141">
                  <c:v>860</c:v>
                </c:pt>
                <c:pt idx="142">
                  <c:v>860</c:v>
                </c:pt>
                <c:pt idx="143">
                  <c:v>860</c:v>
                </c:pt>
                <c:pt idx="144">
                  <c:v>860</c:v>
                </c:pt>
                <c:pt idx="145">
                  <c:v>860</c:v>
                </c:pt>
                <c:pt idx="146">
                  <c:v>860</c:v>
                </c:pt>
                <c:pt idx="147">
                  <c:v>860</c:v>
                </c:pt>
                <c:pt idx="148">
                  <c:v>860</c:v>
                </c:pt>
                <c:pt idx="149">
                  <c:v>860</c:v>
                </c:pt>
                <c:pt idx="150">
                  <c:v>860</c:v>
                </c:pt>
                <c:pt idx="151">
                  <c:v>860</c:v>
                </c:pt>
                <c:pt idx="152">
                  <c:v>860</c:v>
                </c:pt>
                <c:pt idx="153">
                  <c:v>860</c:v>
                </c:pt>
                <c:pt idx="154">
                  <c:v>860</c:v>
                </c:pt>
                <c:pt idx="155">
                  <c:v>860</c:v>
                </c:pt>
                <c:pt idx="156">
                  <c:v>860</c:v>
                </c:pt>
                <c:pt idx="157">
                  <c:v>860</c:v>
                </c:pt>
                <c:pt idx="158">
                  <c:v>860</c:v>
                </c:pt>
                <c:pt idx="159">
                  <c:v>860</c:v>
                </c:pt>
                <c:pt idx="160">
                  <c:v>860</c:v>
                </c:pt>
                <c:pt idx="161">
                  <c:v>860</c:v>
                </c:pt>
                <c:pt idx="162">
                  <c:v>860</c:v>
                </c:pt>
                <c:pt idx="163">
                  <c:v>860</c:v>
                </c:pt>
                <c:pt idx="164">
                  <c:v>860</c:v>
                </c:pt>
                <c:pt idx="165">
                  <c:v>860</c:v>
                </c:pt>
                <c:pt idx="166">
                  <c:v>860</c:v>
                </c:pt>
                <c:pt idx="167">
                  <c:v>860</c:v>
                </c:pt>
                <c:pt idx="168">
                  <c:v>860</c:v>
                </c:pt>
                <c:pt idx="169">
                  <c:v>860</c:v>
                </c:pt>
                <c:pt idx="170">
                  <c:v>860</c:v>
                </c:pt>
                <c:pt idx="171">
                  <c:v>860</c:v>
                </c:pt>
                <c:pt idx="172">
                  <c:v>860</c:v>
                </c:pt>
                <c:pt idx="173">
                  <c:v>860</c:v>
                </c:pt>
                <c:pt idx="174">
                  <c:v>860</c:v>
                </c:pt>
                <c:pt idx="175">
                  <c:v>860</c:v>
                </c:pt>
                <c:pt idx="176">
                  <c:v>860</c:v>
                </c:pt>
                <c:pt idx="177">
                  <c:v>860</c:v>
                </c:pt>
                <c:pt idx="178">
                  <c:v>860</c:v>
                </c:pt>
                <c:pt idx="179">
                  <c:v>860</c:v>
                </c:pt>
                <c:pt idx="180">
                  <c:v>860</c:v>
                </c:pt>
                <c:pt idx="181">
                  <c:v>860</c:v>
                </c:pt>
                <c:pt idx="182">
                  <c:v>860</c:v>
                </c:pt>
                <c:pt idx="183">
                  <c:v>860</c:v>
                </c:pt>
                <c:pt idx="184">
                  <c:v>860</c:v>
                </c:pt>
                <c:pt idx="185">
                  <c:v>860</c:v>
                </c:pt>
                <c:pt idx="186">
                  <c:v>860</c:v>
                </c:pt>
                <c:pt idx="187">
                  <c:v>860</c:v>
                </c:pt>
                <c:pt idx="188">
                  <c:v>860</c:v>
                </c:pt>
                <c:pt idx="189">
                  <c:v>860</c:v>
                </c:pt>
                <c:pt idx="190">
                  <c:v>860</c:v>
                </c:pt>
                <c:pt idx="191">
                  <c:v>860</c:v>
                </c:pt>
                <c:pt idx="192">
                  <c:v>860</c:v>
                </c:pt>
                <c:pt idx="193">
                  <c:v>860</c:v>
                </c:pt>
                <c:pt idx="194">
                  <c:v>860</c:v>
                </c:pt>
                <c:pt idx="195">
                  <c:v>860</c:v>
                </c:pt>
                <c:pt idx="196">
                  <c:v>860</c:v>
                </c:pt>
                <c:pt idx="197">
                  <c:v>860</c:v>
                </c:pt>
                <c:pt idx="198">
                  <c:v>860</c:v>
                </c:pt>
                <c:pt idx="199">
                  <c:v>860</c:v>
                </c:pt>
                <c:pt idx="200">
                  <c:v>860</c:v>
                </c:pt>
                <c:pt idx="201">
                  <c:v>860</c:v>
                </c:pt>
                <c:pt idx="202">
                  <c:v>860</c:v>
                </c:pt>
                <c:pt idx="203">
                  <c:v>860</c:v>
                </c:pt>
                <c:pt idx="204">
                  <c:v>860</c:v>
                </c:pt>
                <c:pt idx="205">
                  <c:v>860</c:v>
                </c:pt>
                <c:pt idx="206">
                  <c:v>860</c:v>
                </c:pt>
                <c:pt idx="207">
                  <c:v>860</c:v>
                </c:pt>
                <c:pt idx="208">
                  <c:v>860</c:v>
                </c:pt>
                <c:pt idx="209">
                  <c:v>860</c:v>
                </c:pt>
                <c:pt idx="210">
                  <c:v>860</c:v>
                </c:pt>
                <c:pt idx="211">
                  <c:v>860</c:v>
                </c:pt>
                <c:pt idx="212">
                  <c:v>860</c:v>
                </c:pt>
                <c:pt idx="213">
                  <c:v>860</c:v>
                </c:pt>
                <c:pt idx="214">
                  <c:v>860</c:v>
                </c:pt>
                <c:pt idx="215">
                  <c:v>860</c:v>
                </c:pt>
                <c:pt idx="216">
                  <c:v>860</c:v>
                </c:pt>
                <c:pt idx="217">
                  <c:v>860</c:v>
                </c:pt>
                <c:pt idx="218">
                  <c:v>860</c:v>
                </c:pt>
                <c:pt idx="219">
                  <c:v>860</c:v>
                </c:pt>
                <c:pt idx="220">
                  <c:v>860</c:v>
                </c:pt>
                <c:pt idx="221">
                  <c:v>860</c:v>
                </c:pt>
                <c:pt idx="222">
                  <c:v>860</c:v>
                </c:pt>
                <c:pt idx="223">
                  <c:v>860</c:v>
                </c:pt>
                <c:pt idx="224">
                  <c:v>860</c:v>
                </c:pt>
                <c:pt idx="225">
                  <c:v>860</c:v>
                </c:pt>
                <c:pt idx="226">
                  <c:v>860</c:v>
                </c:pt>
                <c:pt idx="227">
                  <c:v>860</c:v>
                </c:pt>
                <c:pt idx="228">
                  <c:v>860</c:v>
                </c:pt>
                <c:pt idx="229">
                  <c:v>860</c:v>
                </c:pt>
                <c:pt idx="230">
                  <c:v>860</c:v>
                </c:pt>
                <c:pt idx="231">
                  <c:v>860</c:v>
                </c:pt>
                <c:pt idx="232">
                  <c:v>860</c:v>
                </c:pt>
                <c:pt idx="233">
                  <c:v>860</c:v>
                </c:pt>
                <c:pt idx="234">
                  <c:v>860</c:v>
                </c:pt>
                <c:pt idx="235">
                  <c:v>860</c:v>
                </c:pt>
                <c:pt idx="236">
                  <c:v>860</c:v>
                </c:pt>
                <c:pt idx="237">
                  <c:v>860</c:v>
                </c:pt>
                <c:pt idx="238">
                  <c:v>860</c:v>
                </c:pt>
                <c:pt idx="239">
                  <c:v>860</c:v>
                </c:pt>
                <c:pt idx="240">
                  <c:v>860</c:v>
                </c:pt>
                <c:pt idx="241">
                  <c:v>860</c:v>
                </c:pt>
                <c:pt idx="242">
                  <c:v>860</c:v>
                </c:pt>
                <c:pt idx="243">
                  <c:v>860</c:v>
                </c:pt>
                <c:pt idx="244">
                  <c:v>860</c:v>
                </c:pt>
                <c:pt idx="245">
                  <c:v>860</c:v>
                </c:pt>
                <c:pt idx="246">
                  <c:v>860</c:v>
                </c:pt>
                <c:pt idx="247">
                  <c:v>860</c:v>
                </c:pt>
                <c:pt idx="248">
                  <c:v>860</c:v>
                </c:pt>
                <c:pt idx="249">
                  <c:v>860</c:v>
                </c:pt>
                <c:pt idx="250">
                  <c:v>860</c:v>
                </c:pt>
                <c:pt idx="251">
                  <c:v>860</c:v>
                </c:pt>
                <c:pt idx="252">
                  <c:v>860</c:v>
                </c:pt>
                <c:pt idx="253">
                  <c:v>860</c:v>
                </c:pt>
                <c:pt idx="254">
                  <c:v>860</c:v>
                </c:pt>
                <c:pt idx="255">
                  <c:v>860</c:v>
                </c:pt>
                <c:pt idx="256">
                  <c:v>860</c:v>
                </c:pt>
                <c:pt idx="257">
                  <c:v>860</c:v>
                </c:pt>
                <c:pt idx="258">
                  <c:v>860</c:v>
                </c:pt>
                <c:pt idx="259">
                  <c:v>860</c:v>
                </c:pt>
                <c:pt idx="260">
                  <c:v>860</c:v>
                </c:pt>
                <c:pt idx="261">
                  <c:v>860</c:v>
                </c:pt>
                <c:pt idx="262">
                  <c:v>860</c:v>
                </c:pt>
                <c:pt idx="263">
                  <c:v>860</c:v>
                </c:pt>
                <c:pt idx="264">
                  <c:v>860</c:v>
                </c:pt>
                <c:pt idx="265">
                  <c:v>860</c:v>
                </c:pt>
                <c:pt idx="266">
                  <c:v>860</c:v>
                </c:pt>
                <c:pt idx="267">
                  <c:v>860</c:v>
                </c:pt>
                <c:pt idx="268">
                  <c:v>860</c:v>
                </c:pt>
                <c:pt idx="269">
                  <c:v>860</c:v>
                </c:pt>
                <c:pt idx="270">
                  <c:v>860</c:v>
                </c:pt>
                <c:pt idx="271">
                  <c:v>860</c:v>
                </c:pt>
                <c:pt idx="272">
                  <c:v>860</c:v>
                </c:pt>
                <c:pt idx="273">
                  <c:v>860</c:v>
                </c:pt>
                <c:pt idx="274">
                  <c:v>860</c:v>
                </c:pt>
                <c:pt idx="275">
                  <c:v>860</c:v>
                </c:pt>
                <c:pt idx="276">
                  <c:v>860</c:v>
                </c:pt>
                <c:pt idx="277">
                  <c:v>860</c:v>
                </c:pt>
                <c:pt idx="278">
                  <c:v>860</c:v>
                </c:pt>
                <c:pt idx="279">
                  <c:v>860</c:v>
                </c:pt>
                <c:pt idx="280">
                  <c:v>860</c:v>
                </c:pt>
                <c:pt idx="281">
                  <c:v>860</c:v>
                </c:pt>
                <c:pt idx="282">
                  <c:v>860</c:v>
                </c:pt>
                <c:pt idx="283">
                  <c:v>860</c:v>
                </c:pt>
                <c:pt idx="284">
                  <c:v>860</c:v>
                </c:pt>
                <c:pt idx="285">
                  <c:v>860</c:v>
                </c:pt>
                <c:pt idx="286">
                  <c:v>860</c:v>
                </c:pt>
                <c:pt idx="287">
                  <c:v>860</c:v>
                </c:pt>
                <c:pt idx="288">
                  <c:v>860</c:v>
                </c:pt>
                <c:pt idx="289">
                  <c:v>860</c:v>
                </c:pt>
                <c:pt idx="290">
                  <c:v>860</c:v>
                </c:pt>
                <c:pt idx="291">
                  <c:v>860</c:v>
                </c:pt>
                <c:pt idx="292">
                  <c:v>860</c:v>
                </c:pt>
                <c:pt idx="293">
                  <c:v>860</c:v>
                </c:pt>
                <c:pt idx="294">
                  <c:v>860</c:v>
                </c:pt>
                <c:pt idx="295">
                  <c:v>860</c:v>
                </c:pt>
                <c:pt idx="296">
                  <c:v>860</c:v>
                </c:pt>
                <c:pt idx="297">
                  <c:v>860</c:v>
                </c:pt>
                <c:pt idx="298">
                  <c:v>860</c:v>
                </c:pt>
                <c:pt idx="299">
                  <c:v>860</c:v>
                </c:pt>
                <c:pt idx="300">
                  <c:v>860</c:v>
                </c:pt>
                <c:pt idx="301">
                  <c:v>860</c:v>
                </c:pt>
                <c:pt idx="302">
                  <c:v>860</c:v>
                </c:pt>
                <c:pt idx="303">
                  <c:v>860</c:v>
                </c:pt>
                <c:pt idx="304">
                  <c:v>860</c:v>
                </c:pt>
                <c:pt idx="305">
                  <c:v>860</c:v>
                </c:pt>
                <c:pt idx="306">
                  <c:v>860</c:v>
                </c:pt>
                <c:pt idx="307">
                  <c:v>860</c:v>
                </c:pt>
                <c:pt idx="308">
                  <c:v>860</c:v>
                </c:pt>
                <c:pt idx="309">
                  <c:v>860</c:v>
                </c:pt>
                <c:pt idx="310">
                  <c:v>860</c:v>
                </c:pt>
                <c:pt idx="311">
                  <c:v>860</c:v>
                </c:pt>
                <c:pt idx="312">
                  <c:v>860</c:v>
                </c:pt>
                <c:pt idx="313">
                  <c:v>860</c:v>
                </c:pt>
                <c:pt idx="314">
                  <c:v>860</c:v>
                </c:pt>
                <c:pt idx="315">
                  <c:v>860</c:v>
                </c:pt>
                <c:pt idx="316">
                  <c:v>860</c:v>
                </c:pt>
                <c:pt idx="317">
                  <c:v>860</c:v>
                </c:pt>
                <c:pt idx="318">
                  <c:v>860</c:v>
                </c:pt>
                <c:pt idx="319">
                  <c:v>860</c:v>
                </c:pt>
                <c:pt idx="320">
                  <c:v>860</c:v>
                </c:pt>
                <c:pt idx="321">
                  <c:v>860</c:v>
                </c:pt>
                <c:pt idx="322">
                  <c:v>860</c:v>
                </c:pt>
                <c:pt idx="323">
                  <c:v>860</c:v>
                </c:pt>
                <c:pt idx="324">
                  <c:v>860</c:v>
                </c:pt>
                <c:pt idx="325">
                  <c:v>860</c:v>
                </c:pt>
                <c:pt idx="326">
                  <c:v>860</c:v>
                </c:pt>
                <c:pt idx="327">
                  <c:v>860</c:v>
                </c:pt>
                <c:pt idx="328">
                  <c:v>860</c:v>
                </c:pt>
                <c:pt idx="329">
                  <c:v>860</c:v>
                </c:pt>
                <c:pt idx="330">
                  <c:v>860</c:v>
                </c:pt>
                <c:pt idx="331">
                  <c:v>860</c:v>
                </c:pt>
                <c:pt idx="332">
                  <c:v>860</c:v>
                </c:pt>
                <c:pt idx="333">
                  <c:v>860</c:v>
                </c:pt>
                <c:pt idx="334">
                  <c:v>860</c:v>
                </c:pt>
                <c:pt idx="335">
                  <c:v>860</c:v>
                </c:pt>
                <c:pt idx="336">
                  <c:v>860</c:v>
                </c:pt>
                <c:pt idx="337">
                  <c:v>860</c:v>
                </c:pt>
                <c:pt idx="338">
                  <c:v>860</c:v>
                </c:pt>
                <c:pt idx="339">
                  <c:v>860</c:v>
                </c:pt>
                <c:pt idx="340">
                  <c:v>860</c:v>
                </c:pt>
                <c:pt idx="341">
                  <c:v>860</c:v>
                </c:pt>
                <c:pt idx="342">
                  <c:v>860</c:v>
                </c:pt>
                <c:pt idx="343">
                  <c:v>860</c:v>
                </c:pt>
                <c:pt idx="344">
                  <c:v>860</c:v>
                </c:pt>
                <c:pt idx="345">
                  <c:v>860</c:v>
                </c:pt>
                <c:pt idx="346">
                  <c:v>860</c:v>
                </c:pt>
                <c:pt idx="347">
                  <c:v>860</c:v>
                </c:pt>
                <c:pt idx="348">
                  <c:v>860</c:v>
                </c:pt>
                <c:pt idx="349">
                  <c:v>860</c:v>
                </c:pt>
                <c:pt idx="350">
                  <c:v>860</c:v>
                </c:pt>
                <c:pt idx="351">
                  <c:v>860</c:v>
                </c:pt>
                <c:pt idx="352">
                  <c:v>860</c:v>
                </c:pt>
                <c:pt idx="353">
                  <c:v>860</c:v>
                </c:pt>
                <c:pt idx="354">
                  <c:v>860</c:v>
                </c:pt>
                <c:pt idx="355">
                  <c:v>860</c:v>
                </c:pt>
                <c:pt idx="356">
                  <c:v>860</c:v>
                </c:pt>
                <c:pt idx="357">
                  <c:v>860</c:v>
                </c:pt>
                <c:pt idx="358">
                  <c:v>860</c:v>
                </c:pt>
                <c:pt idx="359">
                  <c:v>860</c:v>
                </c:pt>
                <c:pt idx="360">
                  <c:v>860</c:v>
                </c:pt>
                <c:pt idx="361">
                  <c:v>860</c:v>
                </c:pt>
                <c:pt idx="362">
                  <c:v>860</c:v>
                </c:pt>
                <c:pt idx="363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942-459D-8698-A0E8CFBB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1928"/>
        <c:axId val="440467664"/>
      </c:scatterChart>
      <c:valAx>
        <c:axId val="4404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664"/>
        <c:crosses val="autoZero"/>
        <c:crossBetween val="midCat"/>
      </c:valAx>
      <c:valAx>
        <c:axId val="4404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2682874</xdr:colOff>
      <xdr:row>7</xdr:row>
      <xdr:rowOff>158749</xdr:rowOff>
    </xdr:from>
    <xdr:to>
      <xdr:col>16</xdr:col>
      <xdr:colOff>508000</xdr:colOff>
      <xdr:row>46</xdr:row>
      <xdr:rowOff>111124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180975</xdr:rowOff>
    </xdr:from>
    <xdr:to>
      <xdr:col>24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24</xdr:col>
      <xdr:colOff>0</xdr:colOff>
      <xdr:row>38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32</xdr:col>
      <xdr:colOff>0</xdr:colOff>
      <xdr:row>23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32</xdr:col>
      <xdr:colOff>0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24</xdr:col>
      <xdr:colOff>0</xdr:colOff>
      <xdr:row>54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1</xdr:colOff>
      <xdr:row>54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6</xdr:row>
      <xdr:rowOff>9524</xdr:rowOff>
    </xdr:from>
    <xdr:to>
      <xdr:col>33</xdr:col>
      <xdr:colOff>200025</xdr:colOff>
      <xdr:row>28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6</xdr:row>
      <xdr:rowOff>9524</xdr:rowOff>
    </xdr:from>
    <xdr:to>
      <xdr:col>33</xdr:col>
      <xdr:colOff>200025</xdr:colOff>
      <xdr:row>28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6</xdr:row>
      <xdr:rowOff>9524</xdr:rowOff>
    </xdr:from>
    <xdr:to>
      <xdr:col>33</xdr:col>
      <xdr:colOff>200025</xdr:colOff>
      <xdr:row>28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6</xdr:row>
      <xdr:rowOff>9524</xdr:rowOff>
    </xdr:from>
    <xdr:to>
      <xdr:col>33</xdr:col>
      <xdr:colOff>200025</xdr:colOff>
      <xdr:row>28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C23" sqref="C23"/>
    </sheetView>
  </sheetViews>
  <sheetFormatPr defaultRowHeight="15" x14ac:dyDescent="0.25"/>
  <cols>
    <col min="1" max="1" width="90.140625" bestFit="1" customWidth="1"/>
    <col min="2" max="2" width="16.140625" bestFit="1" customWidth="1"/>
    <col min="3" max="4" width="17" bestFit="1" customWidth="1"/>
    <col min="5" max="5" width="11.5703125" bestFit="1" customWidth="1"/>
  </cols>
  <sheetData>
    <row r="1" spans="1:5" x14ac:dyDescent="0.25">
      <c r="A1" s="16" t="s">
        <v>94</v>
      </c>
    </row>
    <row r="2" spans="1:5" x14ac:dyDescent="0.25">
      <c r="A2" s="3" t="s">
        <v>67</v>
      </c>
      <c r="B2" s="3" t="s">
        <v>80</v>
      </c>
      <c r="C2" s="3" t="s">
        <v>83</v>
      </c>
      <c r="D2" s="3" t="s">
        <v>81</v>
      </c>
      <c r="E2" s="3" t="s">
        <v>82</v>
      </c>
    </row>
    <row r="3" spans="1:5" x14ac:dyDescent="0.25">
      <c r="A3" s="3" t="s">
        <v>79</v>
      </c>
      <c r="B3" s="3">
        <v>3.21902</v>
      </c>
      <c r="C3" s="3">
        <v>3.2</v>
      </c>
      <c r="D3" s="3">
        <v>2.8</v>
      </c>
      <c r="E3" s="3">
        <v>3.5</v>
      </c>
    </row>
    <row r="4" spans="1:5" x14ac:dyDescent="0.25">
      <c r="A4" s="3" t="s">
        <v>68</v>
      </c>
      <c r="B4" s="7">
        <v>43877.190860000002</v>
      </c>
      <c r="C4" s="7">
        <v>43877</v>
      </c>
      <c r="D4" s="7">
        <v>43860</v>
      </c>
      <c r="E4" s="7">
        <v>43899</v>
      </c>
    </row>
    <row r="5" spans="1:5" x14ac:dyDescent="0.25">
      <c r="A5" s="3" t="s">
        <v>84</v>
      </c>
      <c r="B5" s="3">
        <v>0.69111162900000001</v>
      </c>
      <c r="C5" s="12">
        <v>0.69</v>
      </c>
      <c r="D5" s="12">
        <v>0.4</v>
      </c>
      <c r="E5" s="12">
        <v>1</v>
      </c>
    </row>
    <row r="6" spans="1:5" x14ac:dyDescent="0.25">
      <c r="A6" s="3" t="s">
        <v>85</v>
      </c>
      <c r="B6" s="3">
        <v>0.174471079</v>
      </c>
      <c r="C6" s="12">
        <v>0.2</v>
      </c>
      <c r="D6" s="12">
        <v>0.1</v>
      </c>
      <c r="E6" s="12">
        <v>0.6</v>
      </c>
    </row>
    <row r="7" spans="1:5" x14ac:dyDescent="0.25">
      <c r="A7" s="3" t="s">
        <v>86</v>
      </c>
      <c r="B7" s="3">
        <v>0.31806424799999999</v>
      </c>
      <c r="C7" s="12">
        <v>0.25</v>
      </c>
      <c r="D7" s="12">
        <v>0.01</v>
      </c>
      <c r="E7" s="12">
        <v>0.6</v>
      </c>
    </row>
    <row r="8" spans="1:5" x14ac:dyDescent="0.25">
      <c r="A8" s="3" t="s">
        <v>93</v>
      </c>
      <c r="B8" s="3">
        <v>8.0499890040000004</v>
      </c>
      <c r="C8" s="12">
        <v>7</v>
      </c>
      <c r="D8" s="12">
        <v>0.1</v>
      </c>
      <c r="E8" s="18">
        <v>20</v>
      </c>
    </row>
    <row r="9" spans="1:5" x14ac:dyDescent="0.25">
      <c r="A9" s="3" t="s">
        <v>69</v>
      </c>
      <c r="B9" s="3">
        <v>9.0904486020000004</v>
      </c>
      <c r="C9" s="12">
        <v>7</v>
      </c>
      <c r="D9" s="12">
        <v>0.1</v>
      </c>
      <c r="E9" s="18">
        <v>20</v>
      </c>
    </row>
    <row r="10" spans="1:5" x14ac:dyDescent="0.25">
      <c r="A10" s="3" t="s">
        <v>70</v>
      </c>
      <c r="B10" s="3">
        <v>6.2123460379999997</v>
      </c>
      <c r="C10" s="12">
        <v>4</v>
      </c>
      <c r="D10" s="12">
        <v>2</v>
      </c>
      <c r="E10" s="18">
        <v>12</v>
      </c>
    </row>
    <row r="11" spans="1:5" x14ac:dyDescent="0.25">
      <c r="A11" s="3" t="s">
        <v>71</v>
      </c>
      <c r="B11" s="3">
        <v>11.12997522</v>
      </c>
      <c r="C11" s="12">
        <v>6</v>
      </c>
      <c r="D11" s="12">
        <v>2</v>
      </c>
      <c r="E11" s="18">
        <v>20</v>
      </c>
    </row>
    <row r="12" spans="1:5" x14ac:dyDescent="0.25">
      <c r="A12" s="3" t="s">
        <v>72</v>
      </c>
      <c r="B12" s="3">
        <v>3.811589965</v>
      </c>
      <c r="C12" s="12">
        <v>6</v>
      </c>
      <c r="D12" s="12">
        <v>2</v>
      </c>
      <c r="E12" s="18">
        <v>12</v>
      </c>
    </row>
    <row r="13" spans="1:5" x14ac:dyDescent="0.25">
      <c r="A13" s="3" t="s">
        <v>73</v>
      </c>
      <c r="B13" s="3">
        <v>19.96000269</v>
      </c>
      <c r="C13" s="12">
        <v>13</v>
      </c>
      <c r="D13" s="12">
        <v>8</v>
      </c>
      <c r="E13" s="18">
        <v>20</v>
      </c>
    </row>
    <row r="14" spans="1:5" x14ac:dyDescent="0.25">
      <c r="A14" s="3" t="s">
        <v>74</v>
      </c>
      <c r="B14" s="3">
        <v>5.7965370000000002E-2</v>
      </c>
      <c r="C14" s="12">
        <v>4.3999999999999997E-2</v>
      </c>
      <c r="D14" s="12">
        <v>0.03</v>
      </c>
      <c r="E14" s="18">
        <v>0.06</v>
      </c>
    </row>
    <row r="15" spans="1:5" x14ac:dyDescent="0.25">
      <c r="A15" s="3" t="s">
        <v>75</v>
      </c>
      <c r="B15" s="3">
        <v>0.15356863700000001</v>
      </c>
      <c r="C15" s="12">
        <v>0.18</v>
      </c>
      <c r="D15" s="12">
        <v>0.15</v>
      </c>
      <c r="E15" s="18">
        <v>0.25</v>
      </c>
    </row>
    <row r="16" spans="1:5" x14ac:dyDescent="0.25">
      <c r="A16" s="3" t="s">
        <v>76</v>
      </c>
      <c r="B16" s="3">
        <v>0.22967121099999999</v>
      </c>
      <c r="C16" s="12">
        <v>0.26</v>
      </c>
      <c r="D16" s="12">
        <v>0.15</v>
      </c>
      <c r="E16" s="18">
        <v>0.35</v>
      </c>
    </row>
    <row r="17" spans="1:5" x14ac:dyDescent="0.25">
      <c r="A17" s="3" t="s">
        <v>77</v>
      </c>
      <c r="B17" s="3">
        <v>0.59956869800000001</v>
      </c>
      <c r="C17" s="12">
        <v>0.5</v>
      </c>
      <c r="D17" s="12">
        <v>0.4</v>
      </c>
      <c r="E17" s="18">
        <v>0.6</v>
      </c>
    </row>
    <row r="18" spans="1:5" x14ac:dyDescent="0.25">
      <c r="A18" s="3" t="s">
        <v>78</v>
      </c>
      <c r="B18" s="3">
        <v>0.71481954000000003</v>
      </c>
      <c r="C18" s="12">
        <v>0.7</v>
      </c>
      <c r="D18" s="12">
        <v>0.3</v>
      </c>
      <c r="E18" s="18">
        <v>1</v>
      </c>
    </row>
    <row r="19" spans="1:5" x14ac:dyDescent="0.25">
      <c r="A19" s="3" t="s">
        <v>91</v>
      </c>
      <c r="B19" s="3">
        <v>0.34187175600000003</v>
      </c>
      <c r="C19" s="12">
        <v>0.2</v>
      </c>
      <c r="D19" s="12">
        <v>0.01</v>
      </c>
      <c r="E19" s="18">
        <v>0.8</v>
      </c>
    </row>
    <row r="20" spans="1:5" x14ac:dyDescent="0.25">
      <c r="A20" s="3" t="s">
        <v>92</v>
      </c>
      <c r="B20" s="3">
        <v>1.2378231959999999</v>
      </c>
      <c r="C20" s="12">
        <v>1.5</v>
      </c>
      <c r="D20" s="12">
        <v>1</v>
      </c>
      <c r="E20" s="18">
        <v>3</v>
      </c>
    </row>
    <row r="21" spans="1:5" x14ac:dyDescent="0.25">
      <c r="D21" s="1"/>
      <c r="E21" s="2"/>
    </row>
    <row r="22" spans="1:5" x14ac:dyDescent="0.25">
      <c r="D22" s="1"/>
      <c r="E22" s="2"/>
    </row>
    <row r="23" spans="1:5" x14ac:dyDescent="0.25">
      <c r="A23" s="3"/>
      <c r="B23" s="3" t="s">
        <v>88</v>
      </c>
      <c r="D23" s="1"/>
      <c r="E23" s="2"/>
    </row>
    <row r="24" spans="1:5" x14ac:dyDescent="0.25">
      <c r="A24" s="3" t="s">
        <v>89</v>
      </c>
      <c r="B24" s="7">
        <v>43907</v>
      </c>
      <c r="D24" s="1"/>
      <c r="E24" s="2"/>
    </row>
    <row r="25" spans="1:5" x14ac:dyDescent="0.25">
      <c r="A25" s="3" t="s">
        <v>90</v>
      </c>
      <c r="B25" s="7">
        <v>43914</v>
      </c>
      <c r="D25" s="1"/>
      <c r="E25" s="2"/>
    </row>
    <row r="26" spans="1:5" x14ac:dyDescent="0.25">
      <c r="A26" s="3" t="s">
        <v>87</v>
      </c>
      <c r="B26" s="7">
        <v>43950</v>
      </c>
      <c r="D26" s="1"/>
      <c r="E26" s="2"/>
    </row>
    <row r="27" spans="1:5" x14ac:dyDescent="0.25">
      <c r="A27" s="3" t="s">
        <v>95</v>
      </c>
      <c r="B27" s="7">
        <v>43929</v>
      </c>
      <c r="D27" s="1"/>
      <c r="E27" s="2"/>
    </row>
    <row r="28" spans="1:5" x14ac:dyDescent="0.25">
      <c r="A28" s="3"/>
      <c r="B28" s="7">
        <v>43946</v>
      </c>
      <c r="D28" s="1"/>
      <c r="E28" s="2"/>
    </row>
    <row r="29" spans="1:5" x14ac:dyDescent="0.25">
      <c r="A29" s="3" t="s">
        <v>96</v>
      </c>
      <c r="B29" s="7">
        <v>43943</v>
      </c>
      <c r="D29" s="1"/>
      <c r="E29" s="2"/>
    </row>
    <row r="30" spans="1:5" x14ac:dyDescent="0.25">
      <c r="A30" s="3"/>
      <c r="B30" s="7">
        <v>43946</v>
      </c>
      <c r="D30" s="1"/>
      <c r="E30" s="2"/>
    </row>
    <row r="31" spans="1:5" x14ac:dyDescent="0.25">
      <c r="D31" s="1"/>
      <c r="E31" s="2"/>
    </row>
    <row r="32" spans="1:5" x14ac:dyDescent="0.25">
      <c r="D32" s="1"/>
      <c r="E32" s="2"/>
    </row>
    <row r="33" spans="4:5" x14ac:dyDescent="0.25">
      <c r="D33" s="1"/>
      <c r="E33" s="2"/>
    </row>
    <row r="34" spans="4:5" x14ac:dyDescent="0.25">
      <c r="D34" s="1"/>
      <c r="E34" s="2"/>
    </row>
    <row r="35" spans="4:5" x14ac:dyDescent="0.25">
      <c r="D35" s="1"/>
      <c r="E35" s="2"/>
    </row>
    <row r="36" spans="4:5" x14ac:dyDescent="0.25">
      <c r="D36" s="1"/>
      <c r="E36" s="2"/>
    </row>
    <row r="37" spans="4:5" x14ac:dyDescent="0.25">
      <c r="D37" s="1"/>
      <c r="E37" s="2"/>
    </row>
    <row r="38" spans="4:5" x14ac:dyDescent="0.25">
      <c r="D38" s="1"/>
      <c r="E38" s="2"/>
    </row>
    <row r="39" spans="4:5" x14ac:dyDescent="0.25">
      <c r="D39" s="1"/>
      <c r="E39" s="2"/>
    </row>
    <row r="40" spans="4:5" x14ac:dyDescent="0.25">
      <c r="D40" s="1"/>
      <c r="E40" s="2"/>
    </row>
    <row r="41" spans="4:5" x14ac:dyDescent="0.25">
      <c r="D41" s="1"/>
      <c r="E41" s="2"/>
    </row>
    <row r="42" spans="4:5" x14ac:dyDescent="0.25">
      <c r="D42" s="1"/>
      <c r="E42" s="2"/>
    </row>
    <row r="43" spans="4:5" x14ac:dyDescent="0.25">
      <c r="D43" s="1"/>
      <c r="E43" s="2"/>
    </row>
    <row r="44" spans="4:5" x14ac:dyDescent="0.25">
      <c r="D44" s="1"/>
      <c r="E44" s="2"/>
    </row>
    <row r="45" spans="4:5" x14ac:dyDescent="0.25">
      <c r="D45" s="1"/>
      <c r="E45" s="2"/>
    </row>
    <row r="46" spans="4:5" x14ac:dyDescent="0.25">
      <c r="D46" s="1"/>
      <c r="E46" s="2"/>
    </row>
    <row r="47" spans="4:5" x14ac:dyDescent="0.25">
      <c r="D47" s="1"/>
      <c r="E4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5"/>
  <sheetViews>
    <sheetView topLeftCell="H1" zoomScale="60" zoomScaleNormal="60" workbookViewId="0">
      <selection activeCell="AJ2" sqref="AJ2"/>
    </sheetView>
  </sheetViews>
  <sheetFormatPr defaultRowHeight="15" x14ac:dyDescent="0.25"/>
  <cols>
    <col min="1" max="1" width="11.28515625" bestFit="1" customWidth="1"/>
    <col min="2" max="2" width="12.28515625" style="7" bestFit="1" customWidth="1"/>
    <col min="3" max="3" width="22.85546875" style="3" bestFit="1" customWidth="1"/>
    <col min="4" max="4" width="26.28515625" style="3" bestFit="1" customWidth="1"/>
    <col min="5" max="5" width="23.28515625" style="3" bestFit="1" customWidth="1"/>
    <col min="6" max="6" width="27.140625" style="3" bestFit="1" customWidth="1"/>
    <col min="7" max="7" width="41.42578125" style="3" bestFit="1" customWidth="1"/>
    <col min="9" max="9" width="29.85546875" bestFit="1" customWidth="1"/>
    <col min="10" max="10" width="15.85546875" style="7" bestFit="1" customWidth="1"/>
    <col min="11" max="11" width="9.140625" style="3"/>
    <col min="12" max="12" width="15.85546875" style="3" bestFit="1" customWidth="1"/>
    <col min="13" max="13" width="22.85546875" style="3" bestFit="1" customWidth="1"/>
    <col min="14" max="14" width="26.28515625" style="3" bestFit="1" customWidth="1"/>
    <col min="15" max="15" width="23.28515625" style="3" bestFit="1" customWidth="1"/>
    <col min="16" max="16" width="27.140625" style="3" bestFit="1" customWidth="1"/>
    <col min="17" max="17" width="31.42578125" style="3" bestFit="1" customWidth="1"/>
    <col min="18" max="18" width="4.28515625" style="3" bestFit="1" customWidth="1"/>
    <col min="19" max="36" width="9.140625" style="3"/>
  </cols>
  <sheetData>
    <row r="1" spans="1:43" x14ac:dyDescent="0.25">
      <c r="A1" s="13" t="s">
        <v>30</v>
      </c>
      <c r="B1" s="6" t="s">
        <v>23</v>
      </c>
      <c r="C1" s="4" t="s">
        <v>24</v>
      </c>
      <c r="D1" s="4" t="s">
        <v>25</v>
      </c>
      <c r="E1" s="4" t="s">
        <v>26</v>
      </c>
      <c r="F1" s="4" t="s">
        <v>28</v>
      </c>
      <c r="G1" s="4" t="s">
        <v>27</v>
      </c>
      <c r="I1" s="13" t="s">
        <v>29</v>
      </c>
      <c r="J1" s="6" t="s">
        <v>8</v>
      </c>
      <c r="K1" s="4" t="s">
        <v>7</v>
      </c>
      <c r="L1" s="4" t="s">
        <v>8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/>
      <c r="AE1" s="4" t="s">
        <v>48</v>
      </c>
      <c r="AF1" s="4" t="s">
        <v>49</v>
      </c>
      <c r="AG1" s="4" t="s">
        <v>50</v>
      </c>
      <c r="AH1" s="4" t="s">
        <v>53</v>
      </c>
      <c r="AI1" s="4" t="s">
        <v>52</v>
      </c>
      <c r="AJ1" s="4" t="s">
        <v>51</v>
      </c>
      <c r="AL1" s="5"/>
      <c r="AM1" s="5"/>
      <c r="AN1" s="5"/>
      <c r="AO1" s="5"/>
      <c r="AP1" s="5"/>
      <c r="AQ1" s="5"/>
    </row>
    <row r="2" spans="1:43" x14ac:dyDescent="0.25">
      <c r="B2" s="7">
        <v>43891</v>
      </c>
      <c r="C2" s="10">
        <v>0</v>
      </c>
      <c r="J2" s="7">
        <v>43878</v>
      </c>
      <c r="K2" s="3">
        <f>J2-$J$2</f>
        <v>0</v>
      </c>
      <c r="L2" s="8">
        <v>43878</v>
      </c>
      <c r="M2" s="9">
        <v>2051900</v>
      </c>
      <c r="N2" s="3">
        <v>1.7428999999999999</v>
      </c>
      <c r="O2" s="3">
        <v>0.52879399999999999</v>
      </c>
      <c r="P2" s="3">
        <v>3.3946400000000002E-2</v>
      </c>
      <c r="Q2" s="3">
        <v>1.0056499999999999E-2</v>
      </c>
      <c r="R2" s="3">
        <v>0.51515299999999997</v>
      </c>
      <c r="S2" s="3">
        <v>3.19884E-2</v>
      </c>
      <c r="T2" s="3">
        <v>1.44728E-3</v>
      </c>
      <c r="U2" s="3">
        <v>2.40559E-4</v>
      </c>
      <c r="V2" s="3">
        <v>3.6514099999999998E-4</v>
      </c>
      <c r="W2" s="3">
        <v>3.3504699999999998E-2</v>
      </c>
      <c r="X2" s="9">
        <v>5.58241E-5</v>
      </c>
      <c r="Y2" s="9">
        <v>2.8018199999999999E-5</v>
      </c>
      <c r="Z2" s="3">
        <v>3.39256E-2</v>
      </c>
      <c r="AA2" s="3">
        <v>1.6878399999999999E-3</v>
      </c>
      <c r="AB2" s="3">
        <v>0</v>
      </c>
      <c r="AC2" s="3">
        <v>0</v>
      </c>
      <c r="AE2" s="3">
        <v>3.2023600000000001</v>
      </c>
      <c r="AF2" s="3">
        <v>0.299286</v>
      </c>
      <c r="AG2" s="3">
        <v>10.7</v>
      </c>
      <c r="AH2" s="9">
        <v>6570910</v>
      </c>
      <c r="AI2" s="3">
        <v>0.44523699999999999</v>
      </c>
      <c r="AJ2" s="3">
        <v>3.21902</v>
      </c>
    </row>
    <row r="3" spans="1:43" x14ac:dyDescent="0.25">
      <c r="B3" s="7">
        <v>43892</v>
      </c>
      <c r="C3" s="10">
        <v>0</v>
      </c>
      <c r="J3" s="7">
        <v>43879</v>
      </c>
      <c r="K3" s="3">
        <f t="shared" ref="K3:K66" si="0">J3-$J$2</f>
        <v>1</v>
      </c>
      <c r="L3" s="8">
        <v>43879</v>
      </c>
      <c r="M3" s="9">
        <v>2051900</v>
      </c>
      <c r="N3" s="3">
        <v>2.92164</v>
      </c>
      <c r="O3" s="3">
        <v>0.41426600000000002</v>
      </c>
      <c r="P3" s="3">
        <v>0.100454</v>
      </c>
      <c r="Q3" s="3">
        <v>7.0987999999999996E-2</v>
      </c>
      <c r="R3" s="3">
        <v>0.83774599999999999</v>
      </c>
      <c r="S3" s="3">
        <v>5.2641800000000002E-2</v>
      </c>
      <c r="T3" s="3">
        <v>5.3799599999999996E-3</v>
      </c>
      <c r="U3" s="3">
        <v>9.3274099999999995E-4</v>
      </c>
      <c r="V3" s="3">
        <v>5.6473599999999997E-3</v>
      </c>
      <c r="W3" s="3">
        <v>0.13219</v>
      </c>
      <c r="X3" s="3">
        <v>4.8437300000000002E-4</v>
      </c>
      <c r="Y3" s="3">
        <v>2.43329E-4</v>
      </c>
      <c r="Z3" s="3">
        <v>0.138321</v>
      </c>
      <c r="AA3" s="3">
        <v>6.3127000000000001E-3</v>
      </c>
      <c r="AB3" s="3">
        <v>4.28548E-4</v>
      </c>
      <c r="AC3" s="3">
        <v>2.1531100000000001E-4</v>
      </c>
      <c r="AE3" s="3">
        <v>3.2023600000000001</v>
      </c>
      <c r="AF3" s="3">
        <v>0.299286</v>
      </c>
      <c r="AG3" s="3">
        <v>10.7</v>
      </c>
      <c r="AH3" s="9">
        <v>6570910</v>
      </c>
      <c r="AI3" s="3">
        <v>0.163794</v>
      </c>
      <c r="AJ3" s="3">
        <v>3.21902</v>
      </c>
    </row>
    <row r="4" spans="1:43" x14ac:dyDescent="0.25">
      <c r="B4" s="7">
        <v>43893</v>
      </c>
      <c r="C4" s="10">
        <v>0</v>
      </c>
      <c r="J4" s="7">
        <v>43880</v>
      </c>
      <c r="K4" s="3">
        <f t="shared" si="0"/>
        <v>2</v>
      </c>
      <c r="L4" s="8">
        <v>43880</v>
      </c>
      <c r="M4" s="9">
        <v>2051890</v>
      </c>
      <c r="N4" s="3">
        <v>4.04758</v>
      </c>
      <c r="O4" s="3">
        <v>0.46881200000000001</v>
      </c>
      <c r="P4" s="3">
        <v>0.16320599999999999</v>
      </c>
      <c r="Q4" s="3">
        <v>0.18487500000000001</v>
      </c>
      <c r="R4" s="3">
        <v>1.1065799999999999</v>
      </c>
      <c r="S4" s="3">
        <v>7.0233500000000004E-2</v>
      </c>
      <c r="T4" s="3">
        <v>1.0398599999999999E-2</v>
      </c>
      <c r="U4" s="3">
        <v>1.8788399999999999E-3</v>
      </c>
      <c r="V4" s="3">
        <v>2.3444799999999998E-2</v>
      </c>
      <c r="W4" s="3">
        <v>0.271088</v>
      </c>
      <c r="X4" s="3">
        <v>1.5036299999999999E-3</v>
      </c>
      <c r="Y4" s="3">
        <v>7.5605099999999999E-4</v>
      </c>
      <c r="Z4" s="3">
        <v>0.29603600000000002</v>
      </c>
      <c r="AA4" s="3">
        <v>1.22775E-2</v>
      </c>
      <c r="AB4" s="3">
        <v>1.01925E-3</v>
      </c>
      <c r="AC4" s="3">
        <v>5.1272199999999996E-4</v>
      </c>
      <c r="AE4" s="3">
        <v>3.2023600000000001</v>
      </c>
      <c r="AF4" s="3">
        <v>0.299286</v>
      </c>
      <c r="AG4" s="3">
        <v>10.7</v>
      </c>
      <c r="AH4" s="9">
        <v>6570900</v>
      </c>
      <c r="AI4" s="3">
        <v>6.0256499999999998E-2</v>
      </c>
      <c r="AJ4" s="3">
        <v>3.2190099999999999</v>
      </c>
    </row>
    <row r="5" spans="1:43" x14ac:dyDescent="0.25">
      <c r="B5" s="7">
        <v>43894</v>
      </c>
      <c r="C5" s="10">
        <v>0</v>
      </c>
      <c r="J5" s="7">
        <v>43881</v>
      </c>
      <c r="K5" s="3">
        <f t="shared" si="0"/>
        <v>3</v>
      </c>
      <c r="L5" s="8">
        <v>43881</v>
      </c>
      <c r="M5" s="9">
        <v>2051890</v>
      </c>
      <c r="N5" s="3">
        <v>5.4475199999999999</v>
      </c>
      <c r="O5" s="3">
        <v>0.60096300000000002</v>
      </c>
      <c r="P5" s="3">
        <v>0.230993</v>
      </c>
      <c r="Q5" s="3">
        <v>0.34394000000000002</v>
      </c>
      <c r="R5" s="3">
        <v>1.42571</v>
      </c>
      <c r="S5" s="3">
        <v>9.1148300000000002E-2</v>
      </c>
      <c r="T5" s="3">
        <v>1.63956E-2</v>
      </c>
      <c r="U5" s="3">
        <v>3.07443E-3</v>
      </c>
      <c r="V5" s="3">
        <v>6.0777600000000001E-2</v>
      </c>
      <c r="W5" s="3">
        <v>0.45127800000000001</v>
      </c>
      <c r="X5" s="3">
        <v>3.2438900000000001E-3</v>
      </c>
      <c r="Y5" s="3">
        <v>1.6325700000000001E-3</v>
      </c>
      <c r="Z5" s="3">
        <v>0.51529999999999998</v>
      </c>
      <c r="AA5" s="3">
        <v>1.9470000000000001E-2</v>
      </c>
      <c r="AB5" s="3">
        <v>1.74026E-3</v>
      </c>
      <c r="AC5" s="3">
        <v>8.7651799999999996E-4</v>
      </c>
      <c r="AE5" s="3">
        <v>3.2023600000000001</v>
      </c>
      <c r="AF5" s="3">
        <v>0.299286</v>
      </c>
      <c r="AG5" s="3">
        <v>10.7</v>
      </c>
      <c r="AH5" s="9">
        <v>6570900</v>
      </c>
      <c r="AI5" s="3">
        <v>2.2167099999999999E-2</v>
      </c>
      <c r="AJ5" s="3">
        <v>3.2190099999999999</v>
      </c>
    </row>
    <row r="6" spans="1:43" x14ac:dyDescent="0.25">
      <c r="B6" s="7">
        <v>43895</v>
      </c>
      <c r="C6" s="10">
        <v>0</v>
      </c>
      <c r="J6" s="7">
        <v>43882</v>
      </c>
      <c r="K6" s="3">
        <f t="shared" si="0"/>
        <v>4</v>
      </c>
      <c r="L6" s="8">
        <v>43882</v>
      </c>
      <c r="M6" s="9">
        <v>2051890</v>
      </c>
      <c r="N6" s="3">
        <v>7.2992499999999998</v>
      </c>
      <c r="O6" s="3">
        <v>0.79595000000000005</v>
      </c>
      <c r="P6" s="3">
        <v>0.31430200000000003</v>
      </c>
      <c r="Q6" s="3">
        <v>0.552149</v>
      </c>
      <c r="R6" s="3">
        <v>1.84758</v>
      </c>
      <c r="S6" s="3">
        <v>0.118685</v>
      </c>
      <c r="T6" s="3">
        <v>2.3711599999999999E-2</v>
      </c>
      <c r="U6" s="3">
        <v>4.5895900000000002E-3</v>
      </c>
      <c r="V6" s="3">
        <v>0.124441</v>
      </c>
      <c r="W6" s="3">
        <v>0.68439000000000005</v>
      </c>
      <c r="X6" s="3">
        <v>5.85952E-3</v>
      </c>
      <c r="Y6" s="3">
        <v>2.95152E-3</v>
      </c>
      <c r="Z6" s="3">
        <v>0.81469000000000003</v>
      </c>
      <c r="AA6" s="3">
        <v>2.8301199999999999E-2</v>
      </c>
      <c r="AB6" s="3">
        <v>2.6156299999999999E-3</v>
      </c>
      <c r="AC6" s="3">
        <v>1.3189499999999999E-3</v>
      </c>
      <c r="AE6" s="3">
        <v>3.2023600000000001</v>
      </c>
      <c r="AF6" s="3">
        <v>0.299286</v>
      </c>
      <c r="AG6" s="3">
        <v>10.7</v>
      </c>
      <c r="AH6" s="9">
        <v>6570890</v>
      </c>
      <c r="AI6" s="3">
        <v>8.1548300000000001E-3</v>
      </c>
      <c r="AJ6" s="3">
        <v>3.2189999999999999</v>
      </c>
    </row>
    <row r="7" spans="1:43" x14ac:dyDescent="0.25">
      <c r="B7" s="7">
        <v>43896</v>
      </c>
      <c r="C7" s="10">
        <v>1</v>
      </c>
      <c r="E7" s="3">
        <v>0</v>
      </c>
      <c r="F7" s="3">
        <v>0</v>
      </c>
      <c r="G7" s="3">
        <v>0</v>
      </c>
      <c r="J7" s="7">
        <v>43883</v>
      </c>
      <c r="K7" s="3">
        <f t="shared" si="0"/>
        <v>5</v>
      </c>
      <c r="L7" s="8">
        <v>43883</v>
      </c>
      <c r="M7" s="9">
        <v>2051880</v>
      </c>
      <c r="N7" s="3">
        <v>9.7774599999999996</v>
      </c>
      <c r="O7" s="3">
        <v>1.06416</v>
      </c>
      <c r="P7" s="3">
        <v>0.42282999999999998</v>
      </c>
      <c r="Q7" s="3">
        <v>0.82273799999999997</v>
      </c>
      <c r="R7" s="3">
        <v>2.4170199999999999</v>
      </c>
      <c r="S7" s="3">
        <v>0.155723</v>
      </c>
      <c r="T7" s="3">
        <v>3.2921600000000002E-2</v>
      </c>
      <c r="U7" s="3">
        <v>6.5396999999999999E-3</v>
      </c>
      <c r="V7" s="3">
        <v>0.22244800000000001</v>
      </c>
      <c r="W7" s="3">
        <v>0.98890400000000001</v>
      </c>
      <c r="X7" s="3">
        <v>9.5665100000000003E-3</v>
      </c>
      <c r="Y7" s="3">
        <v>4.8226600000000003E-3</v>
      </c>
      <c r="Z7" s="3">
        <v>1.22092</v>
      </c>
      <c r="AA7" s="3">
        <v>3.9461299999999998E-2</v>
      </c>
      <c r="AB7" s="3">
        <v>3.7069899999999999E-3</v>
      </c>
      <c r="AC7" s="3">
        <v>1.8711400000000001E-3</v>
      </c>
      <c r="AE7" s="3">
        <v>3.2023600000000001</v>
      </c>
      <c r="AF7" s="3">
        <v>0.299286</v>
      </c>
      <c r="AG7" s="3">
        <v>10.7</v>
      </c>
      <c r="AH7" s="9">
        <v>6570870</v>
      </c>
      <c r="AI7" s="3">
        <v>3.0000000000000001E-3</v>
      </c>
      <c r="AJ7" s="3">
        <v>3.2189999999999999</v>
      </c>
    </row>
    <row r="8" spans="1:43" x14ac:dyDescent="0.25">
      <c r="B8" s="7">
        <v>43897</v>
      </c>
      <c r="C8" s="10">
        <v>1</v>
      </c>
      <c r="E8" s="3">
        <v>0</v>
      </c>
      <c r="F8" s="3">
        <v>0</v>
      </c>
      <c r="G8" s="3">
        <v>0</v>
      </c>
      <c r="J8" s="7">
        <v>43884</v>
      </c>
      <c r="K8" s="3">
        <f t="shared" si="0"/>
        <v>6</v>
      </c>
      <c r="L8" s="8">
        <v>43884</v>
      </c>
      <c r="M8" s="9">
        <v>2051880</v>
      </c>
      <c r="N8" s="3">
        <v>13.0854</v>
      </c>
      <c r="O8" s="3">
        <v>1.42435</v>
      </c>
      <c r="P8" s="3">
        <v>0.56671499999999997</v>
      </c>
      <c r="Q8" s="3">
        <v>1.17422</v>
      </c>
      <c r="R8" s="3">
        <v>3.18364</v>
      </c>
      <c r="S8" s="3">
        <v>0.20546600000000001</v>
      </c>
      <c r="T8" s="3">
        <v>4.4733200000000001E-2</v>
      </c>
      <c r="U8" s="3">
        <v>9.0695199999999993E-3</v>
      </c>
      <c r="V8" s="3">
        <v>0.36444700000000002</v>
      </c>
      <c r="W8" s="3">
        <v>1.3879600000000001</v>
      </c>
      <c r="X8" s="3">
        <v>1.4644000000000001E-2</v>
      </c>
      <c r="Y8" s="3">
        <v>7.38764E-3</v>
      </c>
      <c r="Z8" s="3">
        <v>1.76705</v>
      </c>
      <c r="AA8" s="3">
        <v>5.3802700000000002E-2</v>
      </c>
      <c r="AB8" s="3">
        <v>5.0775200000000003E-3</v>
      </c>
      <c r="AC8" s="3">
        <v>2.5649800000000001E-3</v>
      </c>
      <c r="AE8" s="3">
        <v>3.2023600000000001</v>
      </c>
      <c r="AF8" s="3">
        <v>0.299286</v>
      </c>
      <c r="AG8" s="3">
        <v>10.7</v>
      </c>
      <c r="AH8" s="9">
        <v>6570850</v>
      </c>
      <c r="AI8" s="3">
        <v>1.1036399999999999E-3</v>
      </c>
      <c r="AJ8" s="3">
        <v>3.2189899999999998</v>
      </c>
    </row>
    <row r="9" spans="1:43" x14ac:dyDescent="0.25">
      <c r="B9" s="7">
        <v>43898</v>
      </c>
      <c r="C9" s="10">
        <v>1</v>
      </c>
      <c r="E9" s="3">
        <v>0</v>
      </c>
      <c r="F9" s="3">
        <v>0</v>
      </c>
      <c r="G9" s="3">
        <v>0</v>
      </c>
      <c r="J9" s="7">
        <v>43885</v>
      </c>
      <c r="K9" s="3">
        <f t="shared" si="0"/>
        <v>7</v>
      </c>
      <c r="L9" s="8">
        <v>43885</v>
      </c>
      <c r="M9" s="9">
        <v>2051870</v>
      </c>
      <c r="N9" s="3">
        <v>17.525700000000001</v>
      </c>
      <c r="O9" s="3">
        <v>1.90655</v>
      </c>
      <c r="P9" s="3">
        <v>0.75958999999999999</v>
      </c>
      <c r="Q9" s="3">
        <v>1.63588</v>
      </c>
      <c r="R9" s="3">
        <v>4.2197699999999996</v>
      </c>
      <c r="S9" s="3">
        <v>0.27258700000000002</v>
      </c>
      <c r="T9" s="3">
        <v>6.0190100000000003E-2</v>
      </c>
      <c r="U9" s="3">
        <v>1.23961E-2</v>
      </c>
      <c r="V9" s="3">
        <v>0.56483099999999997</v>
      </c>
      <c r="W9" s="3">
        <v>1.9162600000000001</v>
      </c>
      <c r="X9" s="3">
        <v>2.1524499999999998E-2</v>
      </c>
      <c r="Y9" s="3">
        <v>1.0865700000000001E-2</v>
      </c>
      <c r="Z9" s="3">
        <v>2.5026199999999998</v>
      </c>
      <c r="AA9" s="3">
        <v>7.2586200000000003E-2</v>
      </c>
      <c r="AB9" s="3">
        <v>6.8805100000000003E-3</v>
      </c>
      <c r="AC9" s="3">
        <v>3.47803E-3</v>
      </c>
      <c r="AE9" s="3">
        <v>3.2023600000000001</v>
      </c>
      <c r="AF9" s="3">
        <v>0.299286</v>
      </c>
      <c r="AG9" s="3">
        <v>10.7</v>
      </c>
      <c r="AH9" s="9">
        <v>6570830</v>
      </c>
      <c r="AI9" s="3">
        <v>4.0600500000000003E-4</v>
      </c>
      <c r="AJ9" s="3">
        <v>3.2189800000000002</v>
      </c>
    </row>
    <row r="10" spans="1:43" x14ac:dyDescent="0.25">
      <c r="B10" s="7">
        <v>43899</v>
      </c>
      <c r="C10" s="10">
        <v>1</v>
      </c>
      <c r="D10" s="3">
        <v>0</v>
      </c>
      <c r="E10" s="3">
        <v>0</v>
      </c>
      <c r="F10" s="3">
        <v>0</v>
      </c>
      <c r="G10" s="3">
        <v>0</v>
      </c>
      <c r="J10" s="7">
        <v>43886</v>
      </c>
      <c r="K10" s="3">
        <f t="shared" si="0"/>
        <v>8</v>
      </c>
      <c r="L10" s="8">
        <v>43886</v>
      </c>
      <c r="M10" s="9">
        <v>2051860</v>
      </c>
      <c r="N10" s="3">
        <v>23.4269</v>
      </c>
      <c r="O10" s="3">
        <v>2.5456500000000002</v>
      </c>
      <c r="P10" s="3">
        <v>1.0153799999999999</v>
      </c>
      <c r="Q10" s="3">
        <v>2.2408299999999999</v>
      </c>
      <c r="R10" s="3">
        <v>5.6026499999999997</v>
      </c>
      <c r="S10" s="3">
        <v>0.36208400000000002</v>
      </c>
      <c r="T10" s="3">
        <v>8.0425099999999999E-2</v>
      </c>
      <c r="U10" s="3">
        <v>1.6757500000000002E-2</v>
      </c>
      <c r="V10" s="3">
        <v>0.83932300000000004</v>
      </c>
      <c r="W10" s="3">
        <v>2.61191</v>
      </c>
      <c r="X10" s="3">
        <v>3.0691599999999999E-2</v>
      </c>
      <c r="Y10" s="3">
        <v>1.55017E-2</v>
      </c>
      <c r="Z10" s="3">
        <v>3.4819300000000002</v>
      </c>
      <c r="AA10" s="3">
        <v>9.7182599999999994E-2</v>
      </c>
      <c r="AB10" s="3">
        <v>9.1670799999999993E-3</v>
      </c>
      <c r="AC10" s="3">
        <v>4.6360799999999999E-3</v>
      </c>
      <c r="AE10" s="3">
        <v>3.2023600000000001</v>
      </c>
      <c r="AF10" s="3">
        <v>0.299286</v>
      </c>
      <c r="AG10" s="3">
        <v>10.7</v>
      </c>
      <c r="AH10" s="9">
        <v>6570800</v>
      </c>
      <c r="AI10" s="3">
        <v>1.4936100000000001E-4</v>
      </c>
      <c r="AJ10" s="3">
        <v>3.21896</v>
      </c>
    </row>
    <row r="11" spans="1:43" x14ac:dyDescent="0.25">
      <c r="B11" s="7">
        <v>43900</v>
      </c>
      <c r="C11" s="10">
        <v>1</v>
      </c>
      <c r="D11" s="3">
        <v>0</v>
      </c>
      <c r="E11" s="3">
        <v>0</v>
      </c>
      <c r="F11" s="3">
        <v>0</v>
      </c>
      <c r="G11" s="3">
        <v>0</v>
      </c>
      <c r="J11" s="7">
        <v>43887</v>
      </c>
      <c r="K11" s="3">
        <f t="shared" si="0"/>
        <v>9</v>
      </c>
      <c r="L11" s="8">
        <v>43887</v>
      </c>
      <c r="M11" s="9">
        <v>2051850</v>
      </c>
      <c r="N11" s="3">
        <v>31.345700000000001</v>
      </c>
      <c r="O11" s="3">
        <v>3.40185</v>
      </c>
      <c r="P11" s="3">
        <v>1.35785</v>
      </c>
      <c r="Q11" s="3">
        <v>3.0453600000000001</v>
      </c>
      <c r="R11" s="3">
        <v>7.46326</v>
      </c>
      <c r="S11" s="3">
        <v>0.482429</v>
      </c>
      <c r="T11" s="3">
        <v>0.10735599999999999</v>
      </c>
      <c r="U11" s="3">
        <v>2.2558499999999999E-2</v>
      </c>
      <c r="V11" s="3">
        <v>1.2148099999999999</v>
      </c>
      <c r="W11" s="3">
        <v>3.53972</v>
      </c>
      <c r="X11" s="3">
        <v>4.2976500000000001E-2</v>
      </c>
      <c r="Y11" s="3">
        <v>2.1716900000000001E-2</v>
      </c>
      <c r="Z11" s="3">
        <v>4.7975099999999999</v>
      </c>
      <c r="AA11" s="3">
        <v>0.129914</v>
      </c>
      <c r="AB11" s="3">
        <v>1.22848E-2</v>
      </c>
      <c r="AC11" s="3">
        <v>6.2151300000000001E-3</v>
      </c>
      <c r="AE11" s="3">
        <v>3.2023600000000001</v>
      </c>
      <c r="AF11" s="3">
        <v>0.299286</v>
      </c>
      <c r="AG11" s="3">
        <v>10.7</v>
      </c>
      <c r="AH11" s="9">
        <v>6570760</v>
      </c>
      <c r="AI11" s="9">
        <v>5.4946800000000001E-5</v>
      </c>
      <c r="AJ11" s="3">
        <v>3.2189399999999999</v>
      </c>
    </row>
    <row r="12" spans="1:43" x14ac:dyDescent="0.25">
      <c r="B12" s="7">
        <v>43901</v>
      </c>
      <c r="C12" s="10">
        <v>3</v>
      </c>
      <c r="D12" s="3">
        <v>0</v>
      </c>
      <c r="E12" s="3">
        <v>1</v>
      </c>
      <c r="F12" s="3">
        <v>1</v>
      </c>
      <c r="G12" s="3">
        <v>0</v>
      </c>
      <c r="J12" s="7">
        <v>43888</v>
      </c>
      <c r="K12" s="3">
        <f t="shared" si="0"/>
        <v>10</v>
      </c>
      <c r="L12" s="8">
        <v>43888</v>
      </c>
      <c r="M12" s="9">
        <v>2051830</v>
      </c>
      <c r="N12" s="3">
        <v>41.937399999999997</v>
      </c>
      <c r="O12" s="3">
        <v>4.5482399999999998</v>
      </c>
      <c r="P12" s="3">
        <v>1.81538</v>
      </c>
      <c r="Q12" s="3">
        <v>4.1159400000000002</v>
      </c>
      <c r="R12" s="3">
        <v>9.9556500000000003</v>
      </c>
      <c r="S12" s="3">
        <v>0.64359100000000002</v>
      </c>
      <c r="T12" s="3">
        <v>0.143238</v>
      </c>
      <c r="U12" s="3">
        <v>3.0278599999999999E-2</v>
      </c>
      <c r="V12" s="3">
        <v>1.7233700000000001</v>
      </c>
      <c r="W12" s="3">
        <v>4.77651</v>
      </c>
      <c r="X12" s="3">
        <v>5.9377300000000001E-2</v>
      </c>
      <c r="Y12" s="3">
        <v>3.0016600000000001E-2</v>
      </c>
      <c r="Z12" s="3">
        <v>6.5592600000000001</v>
      </c>
      <c r="AA12" s="3">
        <v>0.173516</v>
      </c>
      <c r="AB12" s="3">
        <v>1.64008E-2</v>
      </c>
      <c r="AC12" s="3">
        <v>8.2996900000000002E-3</v>
      </c>
      <c r="AE12" s="3">
        <v>3.2023600000000001</v>
      </c>
      <c r="AF12" s="3">
        <v>0.299286</v>
      </c>
      <c r="AG12" s="3">
        <v>10.7</v>
      </c>
      <c r="AH12" s="9">
        <v>6570700</v>
      </c>
      <c r="AI12" s="9">
        <v>2.0213799999999999E-5</v>
      </c>
      <c r="AJ12" s="3">
        <v>3.2189100000000002</v>
      </c>
    </row>
    <row r="13" spans="1:43" x14ac:dyDescent="0.25">
      <c r="B13" s="7">
        <v>43902</v>
      </c>
      <c r="C13" s="10">
        <v>4</v>
      </c>
      <c r="D13" s="3">
        <v>0</v>
      </c>
      <c r="E13" s="3">
        <v>1</v>
      </c>
      <c r="F13" s="3">
        <v>1</v>
      </c>
      <c r="G13" s="3">
        <v>0</v>
      </c>
      <c r="J13" s="7">
        <v>43889</v>
      </c>
      <c r="K13" s="3">
        <f t="shared" si="0"/>
        <v>11</v>
      </c>
      <c r="L13" s="8">
        <v>43889</v>
      </c>
      <c r="M13" s="9">
        <v>2051810</v>
      </c>
      <c r="N13" s="3">
        <v>56.088299999999997</v>
      </c>
      <c r="O13" s="3">
        <v>6.08643</v>
      </c>
      <c r="P13" s="3">
        <v>2.42848</v>
      </c>
      <c r="Q13" s="3">
        <v>5.5416699999999999</v>
      </c>
      <c r="R13" s="3">
        <v>13.289300000000001</v>
      </c>
      <c r="S13" s="3">
        <v>0.85912599999999995</v>
      </c>
      <c r="T13" s="3">
        <v>0.19114400000000001</v>
      </c>
      <c r="U13" s="3">
        <v>4.0572200000000003E-2</v>
      </c>
      <c r="V13" s="3">
        <v>2.4091200000000002</v>
      </c>
      <c r="W13" s="3">
        <v>6.4271900000000004</v>
      </c>
      <c r="X13" s="3">
        <v>8.1262899999999999E-2</v>
      </c>
      <c r="Y13" s="3">
        <v>4.1093900000000003E-2</v>
      </c>
      <c r="Z13" s="3">
        <v>8.9175799999999992</v>
      </c>
      <c r="AA13" s="3">
        <v>0.23171700000000001</v>
      </c>
      <c r="AB13" s="3">
        <v>2.1885600000000002E-2</v>
      </c>
      <c r="AC13" s="3">
        <v>1.10773E-2</v>
      </c>
      <c r="AE13" s="3">
        <v>3.2023600000000001</v>
      </c>
      <c r="AF13" s="3">
        <v>0.299286</v>
      </c>
      <c r="AG13" s="3">
        <v>10.7</v>
      </c>
      <c r="AH13" s="9">
        <v>6570620</v>
      </c>
      <c r="AI13" s="9">
        <v>7.4362500000000002E-6</v>
      </c>
      <c r="AJ13" s="3">
        <v>3.21888</v>
      </c>
    </row>
    <row r="14" spans="1:43" x14ac:dyDescent="0.25">
      <c r="B14" s="7">
        <v>43903</v>
      </c>
      <c r="C14" s="10">
        <v>8</v>
      </c>
      <c r="D14" s="3">
        <v>0</v>
      </c>
      <c r="E14" s="3">
        <v>4</v>
      </c>
      <c r="F14" s="3">
        <v>3</v>
      </c>
      <c r="G14" s="3">
        <v>1</v>
      </c>
      <c r="J14" s="7">
        <v>43890</v>
      </c>
      <c r="K14" s="3">
        <f t="shared" si="0"/>
        <v>12</v>
      </c>
      <c r="L14" s="8">
        <v>43890</v>
      </c>
      <c r="M14" s="9">
        <v>2051770</v>
      </c>
      <c r="N14" s="3">
        <v>75.008499999999998</v>
      </c>
      <c r="O14" s="3">
        <v>8.1462500000000002</v>
      </c>
      <c r="P14" s="3">
        <v>3.2500800000000001</v>
      </c>
      <c r="Q14" s="3">
        <v>7.44278</v>
      </c>
      <c r="R14" s="3">
        <v>17.750800000000002</v>
      </c>
      <c r="S14" s="3">
        <v>1.1475500000000001</v>
      </c>
      <c r="T14" s="3">
        <v>0.25516800000000001</v>
      </c>
      <c r="U14" s="3">
        <v>5.4313599999999997E-2</v>
      </c>
      <c r="V14" s="3">
        <v>3.33141</v>
      </c>
      <c r="W14" s="3">
        <v>8.6320800000000002</v>
      </c>
      <c r="X14" s="3">
        <v>0.11047899999999999</v>
      </c>
      <c r="Y14" s="3">
        <v>5.5883599999999999E-2</v>
      </c>
      <c r="Z14" s="3">
        <v>12.074</v>
      </c>
      <c r="AA14" s="3">
        <v>0.30948100000000001</v>
      </c>
      <c r="AB14" s="3">
        <v>2.92164E-2</v>
      </c>
      <c r="AC14" s="3">
        <v>1.4789699999999999E-2</v>
      </c>
      <c r="AE14" s="3">
        <v>3.2023600000000001</v>
      </c>
      <c r="AF14" s="3">
        <v>0.299286</v>
      </c>
      <c r="AG14" s="3">
        <v>10.7</v>
      </c>
      <c r="AH14" s="9">
        <v>6570520</v>
      </c>
      <c r="AI14" s="9">
        <v>2.73564E-6</v>
      </c>
      <c r="AJ14" s="3">
        <v>3.2188300000000001</v>
      </c>
    </row>
    <row r="15" spans="1:43" x14ac:dyDescent="0.25">
      <c r="B15" s="7">
        <v>43904</v>
      </c>
      <c r="C15" s="10">
        <v>12</v>
      </c>
      <c r="D15" s="3">
        <v>0</v>
      </c>
      <c r="E15" s="3">
        <v>24</v>
      </c>
      <c r="F15" s="3">
        <v>15</v>
      </c>
      <c r="G15" s="3">
        <v>9</v>
      </c>
      <c r="J15" s="7">
        <v>43891</v>
      </c>
      <c r="K15" s="3">
        <f t="shared" si="0"/>
        <v>13</v>
      </c>
      <c r="L15" s="8">
        <v>43891</v>
      </c>
      <c r="M15" s="9">
        <v>2051730</v>
      </c>
      <c r="N15" s="3">
        <v>100.27800000000001</v>
      </c>
      <c r="O15" s="3">
        <v>10.889699999999999</v>
      </c>
      <c r="P15" s="3">
        <v>4.3445200000000002</v>
      </c>
      <c r="Q15" s="3">
        <v>9.9773700000000005</v>
      </c>
      <c r="R15" s="3">
        <v>23.712</v>
      </c>
      <c r="S15" s="3">
        <v>1.5328900000000001</v>
      </c>
      <c r="T15" s="3">
        <v>0.34055400000000002</v>
      </c>
      <c r="U15" s="3">
        <v>7.2625700000000001E-2</v>
      </c>
      <c r="V15" s="3">
        <v>4.5663</v>
      </c>
      <c r="W15" s="3">
        <v>11.5715</v>
      </c>
      <c r="X15" s="3">
        <v>0.14940700000000001</v>
      </c>
      <c r="Y15" s="3">
        <v>7.5590900000000003E-2</v>
      </c>
      <c r="Z15" s="3">
        <v>16.287199999999999</v>
      </c>
      <c r="AA15" s="3">
        <v>0.41317999999999999</v>
      </c>
      <c r="AB15" s="3">
        <v>3.8927700000000003E-2</v>
      </c>
      <c r="AC15" s="3">
        <v>1.97074E-2</v>
      </c>
      <c r="AE15" s="3">
        <v>3.2023600000000001</v>
      </c>
      <c r="AF15" s="3">
        <v>0.299286</v>
      </c>
      <c r="AG15" s="3">
        <v>10.7</v>
      </c>
      <c r="AH15" s="9">
        <v>6570390</v>
      </c>
      <c r="AI15" s="9">
        <v>1.0063899999999999E-6</v>
      </c>
      <c r="AJ15" s="3">
        <v>3.2187600000000001</v>
      </c>
    </row>
    <row r="16" spans="1:43" x14ac:dyDescent="0.25">
      <c r="B16" s="7">
        <v>43905</v>
      </c>
      <c r="C16" s="10">
        <v>15</v>
      </c>
      <c r="D16" s="3">
        <v>0</v>
      </c>
      <c r="E16" s="3">
        <v>37</v>
      </c>
      <c r="F16" s="3">
        <v>23</v>
      </c>
      <c r="G16" s="3">
        <v>14</v>
      </c>
      <c r="J16" s="7">
        <v>43892</v>
      </c>
      <c r="K16" s="3">
        <f t="shared" si="0"/>
        <v>14</v>
      </c>
      <c r="L16" s="8">
        <v>43892</v>
      </c>
      <c r="M16" s="9">
        <v>2051680</v>
      </c>
      <c r="N16" s="3">
        <v>134.101</v>
      </c>
      <c r="O16" s="3">
        <v>14.562099999999999</v>
      </c>
      <c r="P16" s="3">
        <v>5.8095800000000004</v>
      </c>
      <c r="Q16" s="3">
        <v>13.3665</v>
      </c>
      <c r="R16" s="3">
        <v>31.693999999999999</v>
      </c>
      <c r="S16" s="3">
        <v>2.0488400000000002</v>
      </c>
      <c r="T16" s="3">
        <v>0.45483499999999999</v>
      </c>
      <c r="U16" s="3">
        <v>9.7118099999999999E-2</v>
      </c>
      <c r="V16" s="3">
        <v>6.2229700000000001</v>
      </c>
      <c r="W16" s="3">
        <v>15.5036</v>
      </c>
      <c r="X16" s="3">
        <v>0.20144400000000001</v>
      </c>
      <c r="Y16" s="3">
        <v>0.101936</v>
      </c>
      <c r="Z16" s="3">
        <v>21.928100000000001</v>
      </c>
      <c r="AA16" s="3">
        <v>0.55195300000000003</v>
      </c>
      <c r="AB16" s="3">
        <v>5.2036699999999998E-2</v>
      </c>
      <c r="AC16" s="3">
        <v>2.6345400000000001E-2</v>
      </c>
      <c r="AE16" s="3">
        <v>3.2023600000000001</v>
      </c>
      <c r="AF16" s="3">
        <v>0.299286</v>
      </c>
      <c r="AG16" s="3">
        <v>10.7</v>
      </c>
      <c r="AH16" s="9">
        <v>6570210</v>
      </c>
      <c r="AI16" s="9">
        <v>3.7022900000000003E-7</v>
      </c>
      <c r="AJ16" s="3">
        <v>3.2186699999999999</v>
      </c>
    </row>
    <row r="17" spans="2:36" x14ac:dyDescent="0.25">
      <c r="B17" s="7">
        <v>43906</v>
      </c>
      <c r="C17" s="10">
        <v>17</v>
      </c>
      <c r="D17" s="3">
        <v>0</v>
      </c>
      <c r="E17" s="3">
        <v>51</v>
      </c>
      <c r="F17" s="3">
        <v>24</v>
      </c>
      <c r="G17" s="3">
        <v>27</v>
      </c>
      <c r="J17" s="7">
        <v>43893</v>
      </c>
      <c r="K17" s="3">
        <f t="shared" si="0"/>
        <v>15</v>
      </c>
      <c r="L17" s="8">
        <v>43893</v>
      </c>
      <c r="M17" s="9">
        <v>2051600</v>
      </c>
      <c r="N17" s="3">
        <v>179.33199999999999</v>
      </c>
      <c r="O17" s="3">
        <v>19.4787</v>
      </c>
      <c r="P17" s="3">
        <v>7.7710900000000001</v>
      </c>
      <c r="Q17" s="3">
        <v>17.895800000000001</v>
      </c>
      <c r="R17" s="3">
        <v>42.371299999999998</v>
      </c>
      <c r="S17" s="3">
        <v>2.7389999999999999</v>
      </c>
      <c r="T17" s="3">
        <v>0.60772800000000005</v>
      </c>
      <c r="U17" s="3">
        <v>0.12986800000000001</v>
      </c>
      <c r="V17" s="3">
        <v>8.4424499999999991</v>
      </c>
      <c r="W17" s="3">
        <v>20.7621</v>
      </c>
      <c r="X17" s="3">
        <v>0.270982</v>
      </c>
      <c r="Y17" s="3">
        <v>0.13714399999999999</v>
      </c>
      <c r="Z17" s="3">
        <v>29.4755</v>
      </c>
      <c r="AA17" s="3">
        <v>0.73759600000000003</v>
      </c>
      <c r="AB17" s="3">
        <v>6.9538500000000003E-2</v>
      </c>
      <c r="AC17" s="3">
        <v>3.5207700000000001E-2</v>
      </c>
      <c r="AE17" s="3">
        <v>3.2023600000000001</v>
      </c>
      <c r="AF17" s="3">
        <v>0.299286</v>
      </c>
      <c r="AG17" s="3">
        <v>10.7</v>
      </c>
      <c r="AH17" s="9">
        <v>6569960</v>
      </c>
      <c r="AI17" s="9">
        <v>1.3619999999999999E-7</v>
      </c>
      <c r="AJ17" s="3">
        <v>3.21855</v>
      </c>
    </row>
    <row r="18" spans="2:36" x14ac:dyDescent="0.25">
      <c r="B18" s="7">
        <v>43907</v>
      </c>
      <c r="C18" s="10">
        <v>22</v>
      </c>
      <c r="D18" s="3">
        <v>0</v>
      </c>
      <c r="E18" s="3">
        <v>58</v>
      </c>
      <c r="F18" s="3">
        <v>17</v>
      </c>
      <c r="G18" s="3">
        <v>41</v>
      </c>
      <c r="J18" s="7">
        <v>43894</v>
      </c>
      <c r="K18" s="3">
        <f t="shared" si="0"/>
        <v>16</v>
      </c>
      <c r="L18" s="8">
        <v>43894</v>
      </c>
      <c r="M18" s="9">
        <v>2051500</v>
      </c>
      <c r="N18" s="3">
        <v>239.76</v>
      </c>
      <c r="O18" s="3">
        <v>26.042899999999999</v>
      </c>
      <c r="P18" s="3">
        <v>10.389900000000001</v>
      </c>
      <c r="Q18" s="3">
        <v>23.944299999999998</v>
      </c>
      <c r="R18" s="3">
        <v>56.638199999999998</v>
      </c>
      <c r="S18" s="3">
        <v>3.6611899999999999</v>
      </c>
      <c r="T18" s="3">
        <v>0.81196699999999999</v>
      </c>
      <c r="U18" s="3">
        <v>0.17360200000000001</v>
      </c>
      <c r="V18" s="3">
        <v>11.41</v>
      </c>
      <c r="W18" s="3">
        <v>27.784400000000002</v>
      </c>
      <c r="X18" s="3">
        <v>0.36380400000000002</v>
      </c>
      <c r="Y18" s="3">
        <v>0.184141</v>
      </c>
      <c r="Z18" s="3">
        <v>39.558100000000003</v>
      </c>
      <c r="AA18" s="3">
        <v>0.98556900000000003</v>
      </c>
      <c r="AB18" s="3">
        <v>9.2821399999999998E-2</v>
      </c>
      <c r="AC18" s="3">
        <v>4.6996999999999997E-2</v>
      </c>
      <c r="AE18" s="3">
        <v>3.2023600000000001</v>
      </c>
      <c r="AF18" s="3">
        <v>0.299286</v>
      </c>
      <c r="AG18" s="3">
        <v>10.7</v>
      </c>
      <c r="AH18" s="9">
        <v>6569640</v>
      </c>
      <c r="AI18" s="9">
        <v>5.0104999999999998E-8</v>
      </c>
      <c r="AJ18" s="3">
        <v>3.2183899999999999</v>
      </c>
    </row>
    <row r="19" spans="2:36" x14ac:dyDescent="0.25">
      <c r="B19" s="7">
        <v>43908</v>
      </c>
      <c r="C19" s="10">
        <v>26</v>
      </c>
      <c r="D19" s="3">
        <v>1</v>
      </c>
      <c r="E19" s="11">
        <v>77</v>
      </c>
      <c r="F19" s="3">
        <v>14</v>
      </c>
      <c r="G19" s="3">
        <v>63</v>
      </c>
      <c r="J19" s="7">
        <v>43895</v>
      </c>
      <c r="K19" s="3">
        <f t="shared" si="0"/>
        <v>17</v>
      </c>
      <c r="L19" s="8">
        <v>43895</v>
      </c>
      <c r="M19" s="9">
        <v>2051360</v>
      </c>
      <c r="N19" s="3">
        <v>320.55599999999998</v>
      </c>
      <c r="O19" s="3">
        <v>34.818199999999997</v>
      </c>
      <c r="P19" s="3">
        <v>13.8909</v>
      </c>
      <c r="Q19" s="3">
        <v>32.029800000000002</v>
      </c>
      <c r="R19" s="3">
        <v>75.716999999999999</v>
      </c>
      <c r="S19" s="3">
        <v>4.89438</v>
      </c>
      <c r="T19" s="3">
        <v>1.08508</v>
      </c>
      <c r="U19" s="3">
        <v>0.232068</v>
      </c>
      <c r="V19" s="3">
        <v>15.3802</v>
      </c>
      <c r="W19" s="3">
        <v>37.172499999999999</v>
      </c>
      <c r="X19" s="3">
        <v>0.487848</v>
      </c>
      <c r="Y19" s="3">
        <v>0.246948</v>
      </c>
      <c r="Z19" s="3">
        <v>53.040599999999998</v>
      </c>
      <c r="AA19" s="3">
        <v>1.31714</v>
      </c>
      <c r="AB19" s="3">
        <v>0.124045</v>
      </c>
      <c r="AC19" s="3">
        <v>6.2807000000000002E-2</v>
      </c>
      <c r="AE19" s="3">
        <v>3.2023600000000001</v>
      </c>
      <c r="AF19" s="3">
        <v>0.299286</v>
      </c>
      <c r="AG19" s="3">
        <v>10.7</v>
      </c>
      <c r="AH19" s="9">
        <v>6569210</v>
      </c>
      <c r="AI19" s="9">
        <v>1.8432599999999999E-8</v>
      </c>
      <c r="AJ19" s="3">
        <v>3.2181799999999998</v>
      </c>
    </row>
    <row r="20" spans="2:36" x14ac:dyDescent="0.25">
      <c r="B20" s="7">
        <v>43909</v>
      </c>
      <c r="C20" s="10">
        <v>28</v>
      </c>
      <c r="D20" s="3">
        <v>11</v>
      </c>
      <c r="E20" s="3">
        <v>100</v>
      </c>
      <c r="F20" s="3">
        <v>19</v>
      </c>
      <c r="G20" s="3">
        <v>81</v>
      </c>
      <c r="J20" s="7">
        <v>43896</v>
      </c>
      <c r="K20" s="3">
        <f t="shared" si="0"/>
        <v>18</v>
      </c>
      <c r="L20" s="8">
        <v>43896</v>
      </c>
      <c r="M20" s="9">
        <v>2051180</v>
      </c>
      <c r="N20" s="3">
        <v>428.577</v>
      </c>
      <c r="O20" s="3">
        <v>46.5518</v>
      </c>
      <c r="P20" s="3">
        <v>18.571999999999999</v>
      </c>
      <c r="Q20" s="3">
        <v>42.838900000000002</v>
      </c>
      <c r="R20" s="3">
        <v>101.229</v>
      </c>
      <c r="S20" s="3">
        <v>6.5433899999999996</v>
      </c>
      <c r="T20" s="3">
        <v>1.4502999999999999</v>
      </c>
      <c r="U20" s="3">
        <v>0.31023899999999999</v>
      </c>
      <c r="V20" s="3">
        <v>20.691299999999998</v>
      </c>
      <c r="W20" s="3">
        <v>49.724800000000002</v>
      </c>
      <c r="X20" s="3">
        <v>0.65365200000000001</v>
      </c>
      <c r="Y20" s="3">
        <v>0.330899</v>
      </c>
      <c r="Z20" s="3">
        <v>71.069699999999997</v>
      </c>
      <c r="AA20" s="3">
        <v>1.76054</v>
      </c>
      <c r="AB20" s="3">
        <v>0.16580400000000001</v>
      </c>
      <c r="AC20" s="3">
        <v>8.3951399999999995E-2</v>
      </c>
      <c r="AE20" s="3">
        <v>3.2023600000000001</v>
      </c>
      <c r="AF20" s="3">
        <v>0.299286</v>
      </c>
      <c r="AG20" s="3">
        <v>10.7</v>
      </c>
      <c r="AH20" s="9">
        <v>6568630</v>
      </c>
      <c r="AI20" s="9">
        <v>6.7809799999999999E-9</v>
      </c>
      <c r="AJ20" s="3">
        <v>3.2179000000000002</v>
      </c>
    </row>
    <row r="21" spans="2:36" x14ac:dyDescent="0.25">
      <c r="B21" s="7">
        <v>43910</v>
      </c>
      <c r="C21" s="10">
        <v>35</v>
      </c>
      <c r="D21" s="3">
        <v>22</v>
      </c>
      <c r="E21" s="11">
        <v>128</v>
      </c>
      <c r="F21" s="3">
        <v>23</v>
      </c>
      <c r="G21" s="3">
        <v>105</v>
      </c>
      <c r="J21" s="7">
        <v>43897</v>
      </c>
      <c r="K21" s="3">
        <f t="shared" si="0"/>
        <v>19</v>
      </c>
      <c r="L21" s="8">
        <v>43897</v>
      </c>
      <c r="M21" s="9">
        <v>2050940</v>
      </c>
      <c r="N21" s="3">
        <v>572.95799999999997</v>
      </c>
      <c r="O21" s="3">
        <v>62.2361</v>
      </c>
      <c r="P21" s="3">
        <v>24.8294</v>
      </c>
      <c r="Q21" s="3">
        <v>57.2866</v>
      </c>
      <c r="R21" s="3">
        <v>135.333</v>
      </c>
      <c r="S21" s="3">
        <v>8.7478300000000004</v>
      </c>
      <c r="T21" s="3">
        <v>1.93858</v>
      </c>
      <c r="U21" s="3">
        <v>0.41473599999999999</v>
      </c>
      <c r="V21" s="3">
        <v>27.793299999999999</v>
      </c>
      <c r="W21" s="3">
        <v>66.504400000000004</v>
      </c>
      <c r="X21" s="3">
        <v>0.87524999999999997</v>
      </c>
      <c r="Y21" s="3">
        <v>0.443102</v>
      </c>
      <c r="Z21" s="3">
        <v>95.173000000000002</v>
      </c>
      <c r="AA21" s="3">
        <v>2.35331</v>
      </c>
      <c r="AB21" s="3">
        <v>0.22159799999999999</v>
      </c>
      <c r="AC21" s="3">
        <v>0.112202</v>
      </c>
      <c r="AE21" s="3">
        <v>3.2023600000000001</v>
      </c>
      <c r="AF21" s="3">
        <v>0.299286</v>
      </c>
      <c r="AG21" s="3">
        <v>10.7</v>
      </c>
      <c r="AH21" s="9">
        <v>6567850</v>
      </c>
      <c r="AI21" s="9">
        <v>2.4945799999999999E-9</v>
      </c>
      <c r="AJ21" s="3">
        <v>3.2175199999999999</v>
      </c>
    </row>
    <row r="22" spans="2:36" x14ac:dyDescent="0.25">
      <c r="B22" s="7">
        <v>43911</v>
      </c>
      <c r="C22" s="10">
        <v>39</v>
      </c>
      <c r="D22" s="3">
        <v>31</v>
      </c>
      <c r="E22" s="3">
        <v>123</v>
      </c>
      <c r="F22" s="3">
        <v>45</v>
      </c>
      <c r="G22" s="3">
        <v>78</v>
      </c>
      <c r="J22" s="7">
        <v>43898</v>
      </c>
      <c r="K22" s="3">
        <f t="shared" si="0"/>
        <v>20</v>
      </c>
      <c r="L22" s="8">
        <v>43898</v>
      </c>
      <c r="M22" s="9">
        <v>2050620</v>
      </c>
      <c r="N22" s="3">
        <v>765.94200000000001</v>
      </c>
      <c r="O22" s="3">
        <v>83.201499999999996</v>
      </c>
      <c r="P22" s="3">
        <v>33.193600000000004</v>
      </c>
      <c r="Q22" s="3">
        <v>76.599699999999999</v>
      </c>
      <c r="R22" s="3">
        <v>180.928</v>
      </c>
      <c r="S22" s="3">
        <v>11.695</v>
      </c>
      <c r="T22" s="3">
        <v>2.5914199999999998</v>
      </c>
      <c r="U22" s="3">
        <v>0.55444199999999999</v>
      </c>
      <c r="V22" s="3">
        <v>37.290100000000002</v>
      </c>
      <c r="W22" s="3">
        <v>88.9375</v>
      </c>
      <c r="X22" s="3">
        <v>1.17147</v>
      </c>
      <c r="Y22" s="3">
        <v>0.59308799999999995</v>
      </c>
      <c r="Z22" s="3">
        <v>127.399</v>
      </c>
      <c r="AA22" s="3">
        <v>3.1458599999999999</v>
      </c>
      <c r="AB22" s="3">
        <v>0.29621999999999998</v>
      </c>
      <c r="AC22" s="3">
        <v>0.14998600000000001</v>
      </c>
      <c r="AE22" s="3">
        <v>3.2023600000000001</v>
      </c>
      <c r="AF22" s="3">
        <v>0.299286</v>
      </c>
      <c r="AG22" s="3">
        <v>10.7</v>
      </c>
      <c r="AH22" s="9">
        <v>6566820</v>
      </c>
      <c r="AI22" s="9">
        <v>9.1770599999999999E-10</v>
      </c>
      <c r="AJ22" s="3">
        <v>3.2170100000000001</v>
      </c>
    </row>
    <row r="23" spans="2:36" x14ac:dyDescent="0.25">
      <c r="B23" s="7">
        <v>43912</v>
      </c>
      <c r="C23" s="10">
        <v>45</v>
      </c>
      <c r="D23" s="3">
        <v>39</v>
      </c>
      <c r="E23" s="3">
        <v>153</v>
      </c>
      <c r="F23" s="3">
        <v>59</v>
      </c>
      <c r="G23" s="3">
        <v>94</v>
      </c>
      <c r="J23" s="7">
        <v>43899</v>
      </c>
      <c r="K23" s="3">
        <f t="shared" si="0"/>
        <v>21</v>
      </c>
      <c r="L23" s="8">
        <v>43899</v>
      </c>
      <c r="M23" s="9">
        <v>2050190</v>
      </c>
      <c r="N23" s="3">
        <v>1023.87</v>
      </c>
      <c r="O23" s="3">
        <v>111.224</v>
      </c>
      <c r="P23" s="3">
        <v>44.3735</v>
      </c>
      <c r="Q23" s="3">
        <v>102.417</v>
      </c>
      <c r="R23" s="3">
        <v>241.881</v>
      </c>
      <c r="S23" s="3">
        <v>15.6349</v>
      </c>
      <c r="T23" s="3">
        <v>3.46427</v>
      </c>
      <c r="U23" s="3">
        <v>0.74122100000000002</v>
      </c>
      <c r="V23" s="3">
        <v>49.988599999999998</v>
      </c>
      <c r="W23" s="3">
        <v>118.929</v>
      </c>
      <c r="X23" s="3">
        <v>1.5674699999999999</v>
      </c>
      <c r="Y23" s="3">
        <v>0.793597</v>
      </c>
      <c r="Z23" s="3">
        <v>170.48500000000001</v>
      </c>
      <c r="AA23" s="3">
        <v>4.2054900000000002</v>
      </c>
      <c r="AB23" s="3">
        <v>0.39600000000000002</v>
      </c>
      <c r="AC23" s="3">
        <v>0.20050899999999999</v>
      </c>
      <c r="AE23" s="3">
        <v>3.2023600000000001</v>
      </c>
      <c r="AF23" s="3">
        <v>0.299286</v>
      </c>
      <c r="AG23" s="3">
        <v>10.7</v>
      </c>
      <c r="AH23" s="9">
        <v>6565430</v>
      </c>
      <c r="AI23" s="9">
        <v>3.3760499999999999E-10</v>
      </c>
      <c r="AJ23" s="3">
        <v>3.2163300000000001</v>
      </c>
    </row>
    <row r="24" spans="2:36" x14ac:dyDescent="0.25">
      <c r="B24" s="7">
        <v>43913</v>
      </c>
      <c r="C24" s="10">
        <v>56</v>
      </c>
      <c r="D24" s="3">
        <v>51</v>
      </c>
      <c r="E24" s="11">
        <v>191</v>
      </c>
      <c r="F24" s="3">
        <v>46</v>
      </c>
      <c r="G24" s="3">
        <v>145</v>
      </c>
      <c r="J24" s="7">
        <v>43900</v>
      </c>
      <c r="K24" s="3">
        <f t="shared" si="0"/>
        <v>22</v>
      </c>
      <c r="L24" s="8">
        <v>43900</v>
      </c>
      <c r="M24" s="9">
        <v>2049610</v>
      </c>
      <c r="N24" s="3">
        <v>1368.51</v>
      </c>
      <c r="O24" s="3">
        <v>148.67400000000001</v>
      </c>
      <c r="P24" s="3">
        <v>59.314100000000003</v>
      </c>
      <c r="Q24" s="3">
        <v>136.92400000000001</v>
      </c>
      <c r="R24" s="3">
        <v>323.35599999999999</v>
      </c>
      <c r="S24" s="3">
        <v>20.901299999999999</v>
      </c>
      <c r="T24" s="3">
        <v>4.6311499999999999</v>
      </c>
      <c r="U24" s="3">
        <v>0.99091499999999999</v>
      </c>
      <c r="V24" s="3">
        <v>66.965900000000005</v>
      </c>
      <c r="W24" s="3">
        <v>159.024</v>
      </c>
      <c r="X24" s="3">
        <v>2.0968499999999999</v>
      </c>
      <c r="Y24" s="3">
        <v>1.0616399999999999</v>
      </c>
      <c r="Z24" s="3">
        <v>228.08600000000001</v>
      </c>
      <c r="AA24" s="3">
        <v>5.6220600000000003</v>
      </c>
      <c r="AB24" s="3">
        <v>0.52937699999999999</v>
      </c>
      <c r="AC24" s="3">
        <v>0.268042</v>
      </c>
      <c r="AE24" s="3">
        <v>3.2023600000000001</v>
      </c>
      <c r="AF24" s="3">
        <v>0.299286</v>
      </c>
      <c r="AG24" s="3">
        <v>10.7</v>
      </c>
      <c r="AH24" s="9">
        <v>6563580</v>
      </c>
      <c r="AI24" s="9">
        <v>1.24198E-10</v>
      </c>
      <c r="AJ24" s="3">
        <v>3.21543</v>
      </c>
    </row>
    <row r="25" spans="2:36" x14ac:dyDescent="0.25">
      <c r="B25" s="7">
        <v>43914</v>
      </c>
      <c r="C25" s="10">
        <v>71</v>
      </c>
      <c r="D25" s="3">
        <v>83</v>
      </c>
      <c r="E25" s="11">
        <v>229</v>
      </c>
      <c r="F25" s="3">
        <v>48</v>
      </c>
      <c r="G25" s="3">
        <v>181</v>
      </c>
      <c r="J25" s="7">
        <v>43901</v>
      </c>
      <c r="K25" s="3">
        <f t="shared" si="0"/>
        <v>23</v>
      </c>
      <c r="L25" s="8">
        <v>43901</v>
      </c>
      <c r="M25" s="9">
        <v>2048840</v>
      </c>
      <c r="N25" s="3">
        <v>1828.94</v>
      </c>
      <c r="O25" s="3">
        <v>198.71199999999999</v>
      </c>
      <c r="P25" s="3">
        <v>79.277000000000001</v>
      </c>
      <c r="Q25" s="3">
        <v>183.04300000000001</v>
      </c>
      <c r="R25" s="3">
        <v>432.25</v>
      </c>
      <c r="S25" s="3">
        <v>27.940100000000001</v>
      </c>
      <c r="T25" s="3">
        <v>6.1909799999999997</v>
      </c>
      <c r="U25" s="3">
        <v>1.3247</v>
      </c>
      <c r="V25" s="3">
        <v>89.662000000000006</v>
      </c>
      <c r="W25" s="3">
        <v>212.62100000000001</v>
      </c>
      <c r="X25" s="3">
        <v>2.8045200000000001</v>
      </c>
      <c r="Y25" s="3">
        <v>1.4199600000000001</v>
      </c>
      <c r="Z25" s="3">
        <v>305.08699999999999</v>
      </c>
      <c r="AA25" s="3">
        <v>7.5156799999999997</v>
      </c>
      <c r="AB25" s="3">
        <v>0.707673</v>
      </c>
      <c r="AC25" s="3">
        <v>0.35832000000000003</v>
      </c>
      <c r="AE25" s="3">
        <v>3.2023600000000001</v>
      </c>
      <c r="AF25" s="3">
        <v>0.299286</v>
      </c>
      <c r="AG25" s="3">
        <v>10.7</v>
      </c>
      <c r="AH25" s="9">
        <v>6561110</v>
      </c>
      <c r="AI25" s="9">
        <v>4.56899E-11</v>
      </c>
      <c r="AJ25" s="3">
        <v>3.2142200000000001</v>
      </c>
    </row>
    <row r="26" spans="2:36" x14ac:dyDescent="0.25">
      <c r="B26" s="7">
        <v>43915</v>
      </c>
      <c r="C26" s="10">
        <v>91</v>
      </c>
      <c r="D26" s="3">
        <v>118</v>
      </c>
      <c r="E26" s="3">
        <v>262</v>
      </c>
      <c r="F26" s="3">
        <v>54</v>
      </c>
      <c r="G26" s="3">
        <v>208</v>
      </c>
      <c r="J26" s="7">
        <v>43902</v>
      </c>
      <c r="K26" s="3">
        <f t="shared" si="0"/>
        <v>24</v>
      </c>
      <c r="L26" s="8">
        <v>43902</v>
      </c>
      <c r="M26" s="9">
        <v>2047800</v>
      </c>
      <c r="N26" s="3">
        <v>2443.88</v>
      </c>
      <c r="O26" s="3">
        <v>265.55599999999998</v>
      </c>
      <c r="P26" s="3">
        <v>105.94499999999999</v>
      </c>
      <c r="Q26" s="3">
        <v>244.67400000000001</v>
      </c>
      <c r="R26" s="3">
        <v>577.77</v>
      </c>
      <c r="S26" s="3">
        <v>37.346499999999999</v>
      </c>
      <c r="T26" s="3">
        <v>8.2759599999999995</v>
      </c>
      <c r="U26" s="3">
        <v>1.7708600000000001</v>
      </c>
      <c r="V26" s="3">
        <v>120.001</v>
      </c>
      <c r="W26" s="3">
        <v>284.26499999999999</v>
      </c>
      <c r="X26" s="3">
        <v>3.75054</v>
      </c>
      <c r="Y26" s="3">
        <v>1.89896</v>
      </c>
      <c r="Z26" s="3">
        <v>408.017</v>
      </c>
      <c r="AA26" s="3">
        <v>10.046799999999999</v>
      </c>
      <c r="AB26" s="3">
        <v>0.94601900000000005</v>
      </c>
      <c r="AC26" s="3">
        <v>0.47900399999999999</v>
      </c>
      <c r="AE26" s="3">
        <v>3.2023600000000001</v>
      </c>
      <c r="AF26" s="3">
        <v>0.299286</v>
      </c>
      <c r="AG26" s="3">
        <v>10.7</v>
      </c>
      <c r="AH26" s="9">
        <v>6557810</v>
      </c>
      <c r="AI26" s="9">
        <v>1.6808399999999999E-11</v>
      </c>
      <c r="AJ26" s="3">
        <v>3.2126000000000001</v>
      </c>
    </row>
    <row r="27" spans="2:36" x14ac:dyDescent="0.25">
      <c r="B27" s="7">
        <v>43916</v>
      </c>
      <c r="C27" s="10">
        <v>114</v>
      </c>
      <c r="D27" s="3">
        <v>163</v>
      </c>
      <c r="E27" s="3">
        <v>300</v>
      </c>
      <c r="F27" s="3">
        <v>56</v>
      </c>
      <c r="G27" s="3">
        <v>244</v>
      </c>
      <c r="J27" s="7">
        <v>43903</v>
      </c>
      <c r="K27" s="3">
        <f t="shared" si="0"/>
        <v>25</v>
      </c>
      <c r="L27" s="8">
        <v>43903</v>
      </c>
      <c r="M27" s="9">
        <v>2046430</v>
      </c>
      <c r="N27" s="3">
        <v>3264.88</v>
      </c>
      <c r="O27" s="3">
        <v>354.822</v>
      </c>
      <c r="P27" s="3">
        <v>141.55799999999999</v>
      </c>
      <c r="Q27" s="3">
        <v>327.01799999999997</v>
      </c>
      <c r="R27" s="3">
        <v>772.202</v>
      </c>
      <c r="S27" s="3">
        <v>49.914700000000003</v>
      </c>
      <c r="T27" s="3">
        <v>11.0625</v>
      </c>
      <c r="U27" s="3">
        <v>2.3671799999999998</v>
      </c>
      <c r="V27" s="3">
        <v>160.554</v>
      </c>
      <c r="W27" s="3">
        <v>380.02300000000002</v>
      </c>
      <c r="X27" s="3">
        <v>5.0151300000000001</v>
      </c>
      <c r="Y27" s="3">
        <v>2.5392700000000001</v>
      </c>
      <c r="Z27" s="3">
        <v>545.59199999999998</v>
      </c>
      <c r="AA27" s="3">
        <v>13.4297</v>
      </c>
      <c r="AB27" s="3">
        <v>1.2645900000000001</v>
      </c>
      <c r="AC27" s="3">
        <v>0.64030699999999996</v>
      </c>
      <c r="AE27" s="3">
        <v>3.2023600000000001</v>
      </c>
      <c r="AF27" s="3">
        <v>0.299286</v>
      </c>
      <c r="AG27" s="3">
        <v>10.7</v>
      </c>
      <c r="AH27" s="9">
        <v>6553400</v>
      </c>
      <c r="AI27" s="9">
        <v>6.1834500000000003E-12</v>
      </c>
      <c r="AJ27" s="3">
        <v>3.2104400000000002</v>
      </c>
    </row>
    <row r="28" spans="2:36" x14ac:dyDescent="0.25">
      <c r="B28" s="7">
        <v>43917</v>
      </c>
      <c r="C28" s="10">
        <v>136</v>
      </c>
      <c r="D28" s="3">
        <v>205</v>
      </c>
      <c r="E28" s="3">
        <v>398</v>
      </c>
      <c r="F28" s="3">
        <v>75</v>
      </c>
      <c r="G28" s="3">
        <v>323</v>
      </c>
      <c r="J28" s="7">
        <v>43904</v>
      </c>
      <c r="K28" s="3">
        <f t="shared" si="0"/>
        <v>26</v>
      </c>
      <c r="L28" s="8">
        <v>43904</v>
      </c>
      <c r="M28" s="9">
        <v>2044590</v>
      </c>
      <c r="N28" s="3">
        <v>4360.3900000000003</v>
      </c>
      <c r="O28" s="3">
        <v>473.98099999999999</v>
      </c>
      <c r="P28" s="3">
        <v>189.09700000000001</v>
      </c>
      <c r="Q28" s="3">
        <v>437.00900000000001</v>
      </c>
      <c r="R28" s="3">
        <v>1031.92</v>
      </c>
      <c r="S28" s="3">
        <v>66.703100000000006</v>
      </c>
      <c r="T28" s="3">
        <v>14.786199999999999</v>
      </c>
      <c r="U28" s="3">
        <v>3.1640799999999998</v>
      </c>
      <c r="V28" s="3">
        <v>214.749</v>
      </c>
      <c r="W28" s="3">
        <v>507.995</v>
      </c>
      <c r="X28" s="3">
        <v>6.7054200000000002</v>
      </c>
      <c r="Y28" s="3">
        <v>3.39513</v>
      </c>
      <c r="Z28" s="3">
        <v>729.45</v>
      </c>
      <c r="AA28" s="3">
        <v>17.950299999999999</v>
      </c>
      <c r="AB28" s="3">
        <v>1.6902900000000001</v>
      </c>
      <c r="AC28" s="3">
        <v>0.85585900000000004</v>
      </c>
      <c r="AE28" s="3">
        <v>3.2023600000000001</v>
      </c>
      <c r="AF28" s="3">
        <v>0.299286</v>
      </c>
      <c r="AG28" s="3">
        <v>10.7</v>
      </c>
      <c r="AH28" s="9">
        <v>6547510</v>
      </c>
      <c r="AI28" s="9">
        <v>2.2747599999999999E-12</v>
      </c>
      <c r="AJ28" s="3">
        <v>3.2075499999999999</v>
      </c>
    </row>
    <row r="29" spans="2:36" x14ac:dyDescent="0.25">
      <c r="B29" s="7">
        <v>43918</v>
      </c>
      <c r="C29" s="10">
        <v>157</v>
      </c>
      <c r="D29" s="3">
        <v>242</v>
      </c>
      <c r="E29" s="3">
        <v>470</v>
      </c>
      <c r="F29" s="3">
        <v>84</v>
      </c>
      <c r="G29" s="3">
        <v>386</v>
      </c>
      <c r="J29" s="7">
        <v>43905</v>
      </c>
      <c r="K29" s="3">
        <f t="shared" si="0"/>
        <v>27</v>
      </c>
      <c r="L29" s="8">
        <v>43905</v>
      </c>
      <c r="M29" s="9">
        <v>2042140</v>
      </c>
      <c r="N29" s="3">
        <v>5821.25</v>
      </c>
      <c r="O29" s="3">
        <v>632.95799999999997</v>
      </c>
      <c r="P29" s="3">
        <v>252.52099999999999</v>
      </c>
      <c r="Q29" s="3">
        <v>583.88199999999995</v>
      </c>
      <c r="R29" s="3">
        <v>1378.72</v>
      </c>
      <c r="S29" s="3">
        <v>89.121700000000004</v>
      </c>
      <c r="T29" s="3">
        <v>19.761099999999999</v>
      </c>
      <c r="U29" s="3">
        <v>4.2288500000000004</v>
      </c>
      <c r="V29" s="3">
        <v>287.16500000000002</v>
      </c>
      <c r="W29" s="3">
        <v>678.99300000000005</v>
      </c>
      <c r="X29" s="3">
        <v>8.9645499999999991</v>
      </c>
      <c r="Y29" s="3">
        <v>4.5390100000000002</v>
      </c>
      <c r="Z29" s="3">
        <v>975.12199999999996</v>
      </c>
      <c r="AA29" s="3">
        <v>23.989899999999999</v>
      </c>
      <c r="AB29" s="3">
        <v>2.2591299999999999</v>
      </c>
      <c r="AC29" s="3">
        <v>1.1438900000000001</v>
      </c>
      <c r="AE29" s="3">
        <v>3.2023600000000001</v>
      </c>
      <c r="AF29" s="3">
        <v>0.299286</v>
      </c>
      <c r="AG29" s="3">
        <v>10.7</v>
      </c>
      <c r="AH29" s="9">
        <v>6539650</v>
      </c>
      <c r="AI29" s="9">
        <v>8.3683900000000003E-13</v>
      </c>
      <c r="AJ29" s="3">
        <v>3.2037</v>
      </c>
    </row>
    <row r="30" spans="2:36" x14ac:dyDescent="0.25">
      <c r="B30" s="7">
        <v>43919</v>
      </c>
      <c r="C30" s="10">
        <v>192</v>
      </c>
      <c r="D30" s="3">
        <v>297</v>
      </c>
      <c r="E30" s="3">
        <v>528</v>
      </c>
      <c r="F30" s="3">
        <v>115</v>
      </c>
      <c r="G30" s="3">
        <v>413</v>
      </c>
      <c r="J30" s="7">
        <v>43906</v>
      </c>
      <c r="K30" s="3">
        <f t="shared" si="0"/>
        <v>28</v>
      </c>
      <c r="L30" s="8">
        <v>43906</v>
      </c>
      <c r="M30" s="9">
        <v>2038870</v>
      </c>
      <c r="N30" s="3">
        <v>7767.34</v>
      </c>
      <c r="O30" s="3">
        <v>844.899</v>
      </c>
      <c r="P30" s="3">
        <v>337.07600000000002</v>
      </c>
      <c r="Q30" s="3">
        <v>779.92</v>
      </c>
      <c r="R30" s="3">
        <v>1841.61</v>
      </c>
      <c r="S30" s="3">
        <v>119.04600000000001</v>
      </c>
      <c r="T30" s="3">
        <v>26.405899999999999</v>
      </c>
      <c r="U30" s="3">
        <v>5.6511899999999997</v>
      </c>
      <c r="V30" s="3">
        <v>383.90800000000002</v>
      </c>
      <c r="W30" s="3">
        <v>907.43</v>
      </c>
      <c r="X30" s="3">
        <v>11.983599999999999</v>
      </c>
      <c r="Y30" s="3">
        <v>6.0676699999999997</v>
      </c>
      <c r="Z30" s="3">
        <v>1303.32</v>
      </c>
      <c r="AA30" s="3">
        <v>32.057099999999998</v>
      </c>
      <c r="AB30" s="3">
        <v>3.0190299999999999</v>
      </c>
      <c r="AC30" s="3">
        <v>1.5286500000000001</v>
      </c>
      <c r="AE30" s="3">
        <v>3.2014</v>
      </c>
      <c r="AF30" s="3">
        <v>0.299286</v>
      </c>
      <c r="AG30" s="3">
        <v>10.6968</v>
      </c>
      <c r="AH30" s="9">
        <v>6527240</v>
      </c>
      <c r="AI30" s="9">
        <v>3.0785599999999998E-13</v>
      </c>
      <c r="AJ30" s="3">
        <v>3.1976200000000001</v>
      </c>
    </row>
    <row r="31" spans="2:36" x14ac:dyDescent="0.25">
      <c r="B31" s="7">
        <v>43920</v>
      </c>
      <c r="C31" s="10">
        <v>218</v>
      </c>
      <c r="D31" s="3">
        <v>335</v>
      </c>
      <c r="E31" s="3">
        <v>540</v>
      </c>
      <c r="F31" s="3">
        <v>118</v>
      </c>
      <c r="G31" s="3">
        <v>422</v>
      </c>
      <c r="J31" s="7">
        <v>43907</v>
      </c>
      <c r="K31" s="3">
        <f t="shared" si="0"/>
        <v>29</v>
      </c>
      <c r="L31" s="8">
        <v>43907</v>
      </c>
      <c r="M31" s="9">
        <v>2034560</v>
      </c>
      <c r="N31" s="3">
        <v>10313.200000000001</v>
      </c>
      <c r="O31" s="3">
        <v>1126.93</v>
      </c>
      <c r="P31" s="3">
        <v>449.59500000000003</v>
      </c>
      <c r="Q31" s="3">
        <v>1041.43</v>
      </c>
      <c r="R31" s="3">
        <v>2459.1</v>
      </c>
      <c r="S31" s="3">
        <v>158.96600000000001</v>
      </c>
      <c r="T31" s="3">
        <v>35.277900000000002</v>
      </c>
      <c r="U31" s="3">
        <v>7.5505699999999996</v>
      </c>
      <c r="V31" s="3">
        <v>513.11</v>
      </c>
      <c r="W31" s="3">
        <v>1212.51</v>
      </c>
      <c r="X31" s="3">
        <v>16.017399999999999</v>
      </c>
      <c r="Y31" s="3">
        <v>8.1101399999999995</v>
      </c>
      <c r="Z31" s="3">
        <v>1741.64</v>
      </c>
      <c r="AA31" s="3">
        <v>42.828499999999998</v>
      </c>
      <c r="AB31" s="3">
        <v>4.0338000000000003</v>
      </c>
      <c r="AC31" s="3">
        <v>2.0424799999999999</v>
      </c>
      <c r="AE31" s="3">
        <v>3.0028100000000002</v>
      </c>
      <c r="AF31" s="3">
        <v>0.299286</v>
      </c>
      <c r="AG31" s="3">
        <v>10.033300000000001</v>
      </c>
      <c r="AH31" s="9">
        <v>6109510</v>
      </c>
      <c r="AI31" s="9">
        <v>1.13254E-13</v>
      </c>
      <c r="AJ31" s="3">
        <v>2.9929800000000002</v>
      </c>
    </row>
    <row r="32" spans="2:36" x14ac:dyDescent="0.25">
      <c r="B32" s="7">
        <v>43921</v>
      </c>
      <c r="C32" s="10">
        <v>246</v>
      </c>
      <c r="D32" s="3">
        <v>413</v>
      </c>
      <c r="E32" s="3">
        <v>632</v>
      </c>
      <c r="F32" s="3">
        <v>137</v>
      </c>
      <c r="G32" s="3">
        <v>495</v>
      </c>
      <c r="J32" s="7">
        <v>43908</v>
      </c>
      <c r="K32" s="3">
        <f t="shared" si="0"/>
        <v>30</v>
      </c>
      <c r="L32" s="8">
        <v>43908</v>
      </c>
      <c r="M32" s="9">
        <v>2030600</v>
      </c>
      <c r="N32" s="3">
        <v>12080.1</v>
      </c>
      <c r="O32" s="3">
        <v>1417.26</v>
      </c>
      <c r="P32" s="3">
        <v>565.42399999999998</v>
      </c>
      <c r="Q32" s="3">
        <v>1378.46</v>
      </c>
      <c r="R32" s="3">
        <v>3254.91</v>
      </c>
      <c r="S32" s="3">
        <v>210.494</v>
      </c>
      <c r="T32" s="3">
        <v>47.073599999999999</v>
      </c>
      <c r="U32" s="3">
        <v>10.0786</v>
      </c>
      <c r="V32" s="3">
        <v>685.16399999999999</v>
      </c>
      <c r="W32" s="3">
        <v>1618.78</v>
      </c>
      <c r="X32" s="3">
        <v>21.404599999999999</v>
      </c>
      <c r="Y32" s="3">
        <v>10.837899999999999</v>
      </c>
      <c r="Z32" s="3">
        <v>2325.35</v>
      </c>
      <c r="AA32" s="3">
        <v>57.152200000000001</v>
      </c>
      <c r="AB32" s="3">
        <v>5.3871799999999999</v>
      </c>
      <c r="AC32" s="3">
        <v>2.72777</v>
      </c>
      <c r="AE32" s="3">
        <v>2.2149899999999998</v>
      </c>
      <c r="AF32" s="3">
        <v>0.299286</v>
      </c>
      <c r="AG32" s="3">
        <v>7.4009099999999997</v>
      </c>
      <c r="AH32" s="9">
        <v>4497770</v>
      </c>
      <c r="AI32" s="9">
        <v>4.16638E-14</v>
      </c>
      <c r="AJ32" s="3">
        <v>2.2034099999999999</v>
      </c>
    </row>
    <row r="33" spans="2:36" x14ac:dyDescent="0.25">
      <c r="B33" s="7">
        <v>43922</v>
      </c>
      <c r="C33" s="10">
        <v>288</v>
      </c>
      <c r="D33" s="3">
        <v>482</v>
      </c>
      <c r="E33" s="11">
        <v>698</v>
      </c>
      <c r="F33" s="3">
        <v>128</v>
      </c>
      <c r="G33" s="3">
        <v>570</v>
      </c>
      <c r="J33" s="7">
        <v>43909</v>
      </c>
      <c r="K33" s="3">
        <f t="shared" si="0"/>
        <v>31</v>
      </c>
      <c r="L33" s="8">
        <v>43909</v>
      </c>
      <c r="M33" s="9">
        <v>2025830</v>
      </c>
      <c r="N33" s="3">
        <v>14270.1</v>
      </c>
      <c r="O33" s="3">
        <v>1701.48</v>
      </c>
      <c r="P33" s="3">
        <v>678.81299999999999</v>
      </c>
      <c r="Q33" s="3">
        <v>1775.21</v>
      </c>
      <c r="R33" s="3">
        <v>4191.74</v>
      </c>
      <c r="S33" s="3">
        <v>271.45400000000001</v>
      </c>
      <c r="T33" s="3">
        <v>62.310400000000001</v>
      </c>
      <c r="U33" s="3">
        <v>13.3674</v>
      </c>
      <c r="V33" s="3">
        <v>909.75400000000002</v>
      </c>
      <c r="W33" s="3">
        <v>2149.1</v>
      </c>
      <c r="X33" s="3">
        <v>28.5685</v>
      </c>
      <c r="Y33" s="3">
        <v>14.465400000000001</v>
      </c>
      <c r="Z33" s="3">
        <v>3087.42</v>
      </c>
      <c r="AA33" s="3">
        <v>75.677700000000002</v>
      </c>
      <c r="AB33" s="3">
        <v>7.1638900000000003</v>
      </c>
      <c r="AC33" s="3">
        <v>3.6275400000000002</v>
      </c>
      <c r="AE33" s="3">
        <v>2.2132000000000001</v>
      </c>
      <c r="AF33" s="3">
        <v>0.299286</v>
      </c>
      <c r="AG33" s="3">
        <v>7.3949299999999996</v>
      </c>
      <c r="AH33" s="9">
        <v>4483570</v>
      </c>
      <c r="AI33" s="9">
        <v>1.5327199999999999E-14</v>
      </c>
      <c r="AJ33" s="3">
        <v>2.19645</v>
      </c>
    </row>
    <row r="34" spans="2:36" x14ac:dyDescent="0.25">
      <c r="B34" s="7">
        <v>43923</v>
      </c>
      <c r="C34" s="10">
        <v>325</v>
      </c>
      <c r="D34" s="3">
        <v>572</v>
      </c>
      <c r="E34" s="11">
        <v>705</v>
      </c>
      <c r="F34" s="3">
        <v>128</v>
      </c>
      <c r="G34" s="3">
        <v>577</v>
      </c>
      <c r="J34" s="7">
        <v>43910</v>
      </c>
      <c r="K34" s="3">
        <f t="shared" si="0"/>
        <v>32</v>
      </c>
      <c r="L34" s="8">
        <v>43910</v>
      </c>
      <c r="M34" s="9">
        <v>2020160</v>
      </c>
      <c r="N34" s="3">
        <v>16893.599999999999</v>
      </c>
      <c r="O34" s="3">
        <v>2022.26</v>
      </c>
      <c r="P34" s="3">
        <v>806.78899999999999</v>
      </c>
      <c r="Q34" s="3">
        <v>2231.0300000000002</v>
      </c>
      <c r="R34" s="3">
        <v>5268.06</v>
      </c>
      <c r="S34" s="3">
        <v>341.82900000000001</v>
      </c>
      <c r="T34" s="3">
        <v>81.295000000000002</v>
      </c>
      <c r="U34" s="3">
        <v>17.518999999999998</v>
      </c>
      <c r="V34" s="3">
        <v>1195.17</v>
      </c>
      <c r="W34" s="3">
        <v>2823.03</v>
      </c>
      <c r="X34" s="3">
        <v>37.984499999999997</v>
      </c>
      <c r="Y34" s="3">
        <v>19.234000000000002</v>
      </c>
      <c r="Z34" s="3">
        <v>4056.18</v>
      </c>
      <c r="AA34" s="3">
        <v>98.814099999999996</v>
      </c>
      <c r="AB34" s="3">
        <v>9.4160799999999991</v>
      </c>
      <c r="AC34" s="3">
        <v>4.7685599999999999</v>
      </c>
      <c r="AE34" s="3">
        <v>2.21319</v>
      </c>
      <c r="AF34" s="3">
        <v>0.299286</v>
      </c>
      <c r="AG34" s="3">
        <v>7.3948900000000002</v>
      </c>
      <c r="AH34" s="9">
        <v>4471000</v>
      </c>
      <c r="AI34" s="9">
        <v>5.6385800000000002E-15</v>
      </c>
      <c r="AJ34" s="3">
        <v>2.1902900000000001</v>
      </c>
    </row>
    <row r="35" spans="2:36" x14ac:dyDescent="0.25">
      <c r="B35" s="7">
        <v>43924</v>
      </c>
      <c r="C35" s="10">
        <v>360</v>
      </c>
      <c r="D35" s="3">
        <v>647</v>
      </c>
      <c r="E35" s="11">
        <v>768</v>
      </c>
      <c r="F35" s="3">
        <v>153</v>
      </c>
      <c r="G35" s="3">
        <v>615</v>
      </c>
      <c r="J35" s="7">
        <v>43911</v>
      </c>
      <c r="K35" s="3">
        <f t="shared" si="0"/>
        <v>33</v>
      </c>
      <c r="L35" s="8">
        <v>43911</v>
      </c>
      <c r="M35" s="9">
        <v>2013450</v>
      </c>
      <c r="N35" s="3">
        <v>19994.400000000001</v>
      </c>
      <c r="O35" s="3">
        <v>2396.87</v>
      </c>
      <c r="P35" s="3">
        <v>956.24099999999999</v>
      </c>
      <c r="Q35" s="3">
        <v>2755.28</v>
      </c>
      <c r="R35" s="3">
        <v>6505.93</v>
      </c>
      <c r="S35" s="3">
        <v>423.06299999999999</v>
      </c>
      <c r="T35" s="3">
        <v>104.366</v>
      </c>
      <c r="U35" s="3">
        <v>22.6433</v>
      </c>
      <c r="V35" s="3">
        <v>1550.45</v>
      </c>
      <c r="W35" s="3">
        <v>3661.93</v>
      </c>
      <c r="X35" s="3">
        <v>50.170499999999997</v>
      </c>
      <c r="Y35" s="3">
        <v>25.406700000000001</v>
      </c>
      <c r="Z35" s="3">
        <v>5262.55</v>
      </c>
      <c r="AA35" s="3">
        <v>127.009</v>
      </c>
      <c r="AB35" s="3">
        <v>12.186</v>
      </c>
      <c r="AC35" s="3">
        <v>6.1726799999999997</v>
      </c>
      <c r="AE35" s="3">
        <v>2.21319</v>
      </c>
      <c r="AF35" s="3">
        <v>0.299286</v>
      </c>
      <c r="AG35" s="3">
        <v>7.3948900000000002</v>
      </c>
      <c r="AH35" s="9">
        <v>4456150</v>
      </c>
      <c r="AI35" s="9">
        <v>2.0743200000000001E-15</v>
      </c>
      <c r="AJ35" s="3">
        <v>2.18302</v>
      </c>
    </row>
    <row r="36" spans="2:36" x14ac:dyDescent="0.25">
      <c r="B36" s="7">
        <v>43925</v>
      </c>
      <c r="C36" s="10">
        <v>401</v>
      </c>
      <c r="D36" s="3">
        <v>732</v>
      </c>
      <c r="E36" s="3">
        <v>831</v>
      </c>
      <c r="F36" s="3">
        <v>180</v>
      </c>
      <c r="G36" s="3">
        <v>651</v>
      </c>
      <c r="J36" s="7">
        <v>43912</v>
      </c>
      <c r="K36" s="3">
        <f t="shared" si="0"/>
        <v>34</v>
      </c>
      <c r="L36" s="8">
        <v>43912</v>
      </c>
      <c r="M36" s="9">
        <v>2005540</v>
      </c>
      <c r="N36" s="3">
        <v>23642.9</v>
      </c>
      <c r="O36" s="3">
        <v>2837.07</v>
      </c>
      <c r="P36" s="3">
        <v>1131.8599999999999</v>
      </c>
      <c r="Q36" s="3">
        <v>3361.14</v>
      </c>
      <c r="R36" s="3">
        <v>7936.52</v>
      </c>
      <c r="S36" s="3">
        <v>517.18200000000002</v>
      </c>
      <c r="T36" s="3">
        <v>131.97499999999999</v>
      </c>
      <c r="U36" s="3">
        <v>28.871600000000001</v>
      </c>
      <c r="V36" s="3">
        <v>1986.27</v>
      </c>
      <c r="W36" s="3">
        <v>4691.04</v>
      </c>
      <c r="X36" s="3">
        <v>65.697199999999995</v>
      </c>
      <c r="Y36" s="3">
        <v>33.273800000000001</v>
      </c>
      <c r="Z36" s="3">
        <v>6743.01</v>
      </c>
      <c r="AA36" s="3">
        <v>160.84700000000001</v>
      </c>
      <c r="AB36" s="3">
        <v>15.5267</v>
      </c>
      <c r="AC36" s="3">
        <v>7.8671600000000002</v>
      </c>
      <c r="AE36" s="3">
        <v>2.2131799999999999</v>
      </c>
      <c r="AF36" s="3">
        <v>0.29928500000000002</v>
      </c>
      <c r="AG36" s="3">
        <v>7.3948700000000001</v>
      </c>
      <c r="AH36" s="9">
        <v>4438610</v>
      </c>
      <c r="AI36" s="9">
        <v>7.63099E-16</v>
      </c>
      <c r="AJ36" s="3">
        <v>2.1744300000000001</v>
      </c>
    </row>
    <row r="37" spans="2:36" x14ac:dyDescent="0.25">
      <c r="B37" s="7">
        <v>43926</v>
      </c>
      <c r="C37" s="10">
        <v>437</v>
      </c>
      <c r="D37" s="3">
        <v>817</v>
      </c>
      <c r="E37" s="3">
        <v>857</v>
      </c>
      <c r="F37" s="3">
        <v>184</v>
      </c>
      <c r="G37" s="3">
        <v>673</v>
      </c>
      <c r="J37" s="7">
        <v>43913</v>
      </c>
      <c r="K37" s="3">
        <f t="shared" si="0"/>
        <v>35</v>
      </c>
      <c r="L37" s="8">
        <v>43913</v>
      </c>
      <c r="M37" s="9">
        <v>1996210</v>
      </c>
      <c r="N37" s="3">
        <v>27922.6</v>
      </c>
      <c r="O37" s="3">
        <v>3354.22</v>
      </c>
      <c r="P37" s="3">
        <v>1338.18</v>
      </c>
      <c r="Q37" s="3">
        <v>4064.28</v>
      </c>
      <c r="R37" s="3">
        <v>9596.83</v>
      </c>
      <c r="S37" s="3">
        <v>626.59900000000005</v>
      </c>
      <c r="T37" s="3">
        <v>164.71299999999999</v>
      </c>
      <c r="U37" s="3">
        <v>36.363599999999998</v>
      </c>
      <c r="V37" s="3">
        <v>2515.41</v>
      </c>
      <c r="W37" s="3">
        <v>5940.46</v>
      </c>
      <c r="X37" s="3">
        <v>85.204999999999998</v>
      </c>
      <c r="Y37" s="3">
        <v>43.161499999999997</v>
      </c>
      <c r="Z37" s="3">
        <v>8541.07</v>
      </c>
      <c r="AA37" s="3">
        <v>201.077</v>
      </c>
      <c r="AB37" s="3">
        <v>19.5078</v>
      </c>
      <c r="AC37" s="3">
        <v>9.88767</v>
      </c>
      <c r="AE37" s="3">
        <v>2.2115800000000001</v>
      </c>
      <c r="AF37" s="3">
        <v>0.29916999999999999</v>
      </c>
      <c r="AG37" s="3">
        <v>7.39072</v>
      </c>
      <c r="AH37" s="9">
        <v>4414800</v>
      </c>
      <c r="AI37" s="9">
        <v>2.8072799999999999E-16</v>
      </c>
      <c r="AJ37" s="3">
        <v>2.16276</v>
      </c>
    </row>
    <row r="38" spans="2:36" x14ac:dyDescent="0.25">
      <c r="B38" s="7">
        <v>43927</v>
      </c>
      <c r="C38" s="10">
        <v>479</v>
      </c>
      <c r="D38" s="3">
        <v>897</v>
      </c>
      <c r="E38" s="3">
        <v>829</v>
      </c>
      <c r="F38" s="3">
        <v>177</v>
      </c>
      <c r="G38" s="3">
        <v>652</v>
      </c>
      <c r="J38" s="7">
        <v>43914</v>
      </c>
      <c r="K38" s="3">
        <f t="shared" si="0"/>
        <v>36</v>
      </c>
      <c r="L38" s="8">
        <v>43914</v>
      </c>
      <c r="M38" s="9">
        <v>1985500</v>
      </c>
      <c r="N38" s="3">
        <v>32679.8</v>
      </c>
      <c r="O38" s="3">
        <v>3959.14</v>
      </c>
      <c r="P38" s="3">
        <v>1579.52</v>
      </c>
      <c r="Q38" s="3">
        <v>4882.6899999999996</v>
      </c>
      <c r="R38" s="3">
        <v>11529.3</v>
      </c>
      <c r="S38" s="3">
        <v>754.09299999999996</v>
      </c>
      <c r="T38" s="3">
        <v>203.32</v>
      </c>
      <c r="U38" s="3">
        <v>45.311</v>
      </c>
      <c r="V38" s="3">
        <v>3152.99</v>
      </c>
      <c r="W38" s="3">
        <v>7445.95</v>
      </c>
      <c r="X38" s="3">
        <v>109.423</v>
      </c>
      <c r="Y38" s="3">
        <v>55.440800000000003</v>
      </c>
      <c r="Z38" s="3">
        <v>10708.4</v>
      </c>
      <c r="AA38" s="3">
        <v>248.631</v>
      </c>
      <c r="AB38" s="3">
        <v>24.217600000000001</v>
      </c>
      <c r="AC38" s="3">
        <v>12.279299999999999</v>
      </c>
      <c r="AE38" s="3">
        <v>1.8794299999999999</v>
      </c>
      <c r="AF38" s="3">
        <v>0.27526899999999999</v>
      </c>
      <c r="AG38" s="3">
        <v>6.5284800000000001</v>
      </c>
      <c r="AH38" s="9">
        <v>3731840</v>
      </c>
      <c r="AI38" s="9">
        <v>1.0327399999999999E-16</v>
      </c>
      <c r="AJ38" s="3">
        <v>1.82819</v>
      </c>
    </row>
    <row r="39" spans="2:36" x14ac:dyDescent="0.25">
      <c r="B39" s="7">
        <v>43928</v>
      </c>
      <c r="C39" s="10">
        <v>526</v>
      </c>
      <c r="D39" s="3">
        <v>1027</v>
      </c>
      <c r="E39" s="3">
        <v>901</v>
      </c>
      <c r="F39" s="3">
        <v>180</v>
      </c>
      <c r="G39" s="3">
        <v>721</v>
      </c>
      <c r="J39" s="7">
        <v>43915</v>
      </c>
      <c r="K39" s="3">
        <f t="shared" si="0"/>
        <v>37</v>
      </c>
      <c r="L39" s="8">
        <v>43915</v>
      </c>
      <c r="M39" s="9">
        <v>1982120</v>
      </c>
      <c r="N39" s="3">
        <v>29913.599999999999</v>
      </c>
      <c r="O39" s="3">
        <v>4213.6099999999997</v>
      </c>
      <c r="P39" s="3">
        <v>1681.04</v>
      </c>
      <c r="Q39" s="3">
        <v>5773.68</v>
      </c>
      <c r="R39" s="3">
        <v>13633.2</v>
      </c>
      <c r="S39" s="3">
        <v>893.62</v>
      </c>
      <c r="T39" s="3">
        <v>248.45099999999999</v>
      </c>
      <c r="U39" s="3">
        <v>55.901499999999999</v>
      </c>
      <c r="V39" s="3">
        <v>3914.54</v>
      </c>
      <c r="W39" s="3">
        <v>9244.17</v>
      </c>
      <c r="X39" s="3">
        <v>139.18199999999999</v>
      </c>
      <c r="Y39" s="3">
        <v>70.535600000000002</v>
      </c>
      <c r="Z39" s="3">
        <v>13297.9</v>
      </c>
      <c r="AA39" s="3">
        <v>304.35300000000001</v>
      </c>
      <c r="AB39" s="3">
        <v>29.7592</v>
      </c>
      <c r="AC39" s="3">
        <v>15.0947</v>
      </c>
      <c r="AE39" s="3">
        <v>0.56173200000000001</v>
      </c>
      <c r="AF39" s="3">
        <v>0.180449</v>
      </c>
      <c r="AG39" s="3">
        <v>3.1078199999999998</v>
      </c>
      <c r="AH39" s="9">
        <v>1113430</v>
      </c>
      <c r="AI39" s="9">
        <v>3.7992400000000001E-17</v>
      </c>
      <c r="AJ39" s="3">
        <v>0.54545699999999997</v>
      </c>
    </row>
    <row r="40" spans="2:36" x14ac:dyDescent="0.25">
      <c r="B40" s="7">
        <v>43929</v>
      </c>
      <c r="C40" s="10">
        <v>578</v>
      </c>
      <c r="D40" s="3">
        <v>1141</v>
      </c>
      <c r="E40" s="3">
        <v>891</v>
      </c>
      <c r="F40" s="3">
        <v>185</v>
      </c>
      <c r="G40" s="3">
        <v>706</v>
      </c>
      <c r="J40" s="7">
        <v>43916</v>
      </c>
      <c r="K40" s="3">
        <f t="shared" si="0"/>
        <v>38</v>
      </c>
      <c r="L40" s="8">
        <v>43916</v>
      </c>
      <c r="M40" s="9">
        <v>1978980</v>
      </c>
      <c r="N40" s="3">
        <v>27434.6</v>
      </c>
      <c r="O40" s="3">
        <v>4069.93</v>
      </c>
      <c r="P40" s="3">
        <v>1623.72</v>
      </c>
      <c r="Q40" s="3">
        <v>6550.37</v>
      </c>
      <c r="R40" s="3">
        <v>15467.1</v>
      </c>
      <c r="S40" s="3">
        <v>1017.79</v>
      </c>
      <c r="T40" s="3">
        <v>298.79000000000002</v>
      </c>
      <c r="U40" s="3">
        <v>67.997500000000002</v>
      </c>
      <c r="V40" s="3">
        <v>4796.8500000000004</v>
      </c>
      <c r="W40" s="3">
        <v>11327.5</v>
      </c>
      <c r="X40" s="3">
        <v>175.29599999999999</v>
      </c>
      <c r="Y40" s="3">
        <v>88.861500000000007</v>
      </c>
      <c r="Z40" s="3">
        <v>16299.7</v>
      </c>
      <c r="AA40" s="3">
        <v>366.78800000000001</v>
      </c>
      <c r="AB40" s="3">
        <v>36.114699999999999</v>
      </c>
      <c r="AC40" s="3">
        <v>18.325900000000001</v>
      </c>
      <c r="AE40" s="3">
        <v>0.55873499999999998</v>
      </c>
      <c r="AF40" s="3">
        <v>0.180233</v>
      </c>
      <c r="AG40" s="3">
        <v>3.1000399999999999</v>
      </c>
      <c r="AH40" s="9">
        <v>1105730</v>
      </c>
      <c r="AI40" s="9">
        <v>1.39766E-17</v>
      </c>
      <c r="AJ40" s="3">
        <v>0.54168300000000003</v>
      </c>
    </row>
    <row r="41" spans="2:36" x14ac:dyDescent="0.25">
      <c r="B41" s="7">
        <v>43930</v>
      </c>
      <c r="C41" s="10">
        <v>623</v>
      </c>
      <c r="D41" s="3">
        <v>1253</v>
      </c>
      <c r="E41" s="11">
        <v>891</v>
      </c>
      <c r="F41" s="3">
        <v>192</v>
      </c>
      <c r="G41" s="3">
        <v>699</v>
      </c>
      <c r="J41" s="7">
        <v>43917</v>
      </c>
      <c r="K41" s="3">
        <f t="shared" si="0"/>
        <v>39</v>
      </c>
      <c r="L41" s="8">
        <v>43917</v>
      </c>
      <c r="M41" s="9">
        <v>1976010</v>
      </c>
      <c r="N41" s="3">
        <v>25245.8</v>
      </c>
      <c r="O41" s="3">
        <v>3813.39</v>
      </c>
      <c r="P41" s="3">
        <v>1521.37</v>
      </c>
      <c r="Q41" s="3">
        <v>7144.12</v>
      </c>
      <c r="R41" s="3">
        <v>16869.099999999999</v>
      </c>
      <c r="S41" s="3">
        <v>1116.02</v>
      </c>
      <c r="T41" s="3">
        <v>351.32400000000001</v>
      </c>
      <c r="U41" s="3">
        <v>81.140600000000006</v>
      </c>
      <c r="V41" s="3">
        <v>5777.26</v>
      </c>
      <c r="W41" s="3">
        <v>13642.5</v>
      </c>
      <c r="X41" s="3">
        <v>218.27699999999999</v>
      </c>
      <c r="Y41" s="3">
        <v>110.68300000000001</v>
      </c>
      <c r="Z41" s="3">
        <v>19638.099999999999</v>
      </c>
      <c r="AA41" s="3">
        <v>432.46499999999997</v>
      </c>
      <c r="AB41" s="3">
        <v>42.980800000000002</v>
      </c>
      <c r="AC41" s="3">
        <v>21.821400000000001</v>
      </c>
      <c r="AE41" s="3">
        <v>0.55871899999999997</v>
      </c>
      <c r="AF41" s="3">
        <v>0.180232</v>
      </c>
      <c r="AG41" s="3">
        <v>3.1</v>
      </c>
      <c r="AH41" s="9">
        <v>1104030</v>
      </c>
      <c r="AI41" s="9">
        <v>5.1417199999999996E-18</v>
      </c>
      <c r="AJ41" s="3">
        <v>0.54085399999999995</v>
      </c>
    </row>
    <row r="42" spans="2:36" x14ac:dyDescent="0.25">
      <c r="B42" s="7">
        <v>43931</v>
      </c>
      <c r="C42" s="10">
        <v>659</v>
      </c>
      <c r="D42" s="3">
        <v>1369</v>
      </c>
      <c r="E42" s="3">
        <v>886</v>
      </c>
      <c r="F42" s="3">
        <v>234</v>
      </c>
      <c r="G42" s="3">
        <v>652</v>
      </c>
      <c r="J42" s="7">
        <v>43918</v>
      </c>
      <c r="K42" s="3">
        <f t="shared" si="0"/>
        <v>40</v>
      </c>
      <c r="L42" s="8">
        <v>43918</v>
      </c>
      <c r="M42" s="9">
        <v>1973240</v>
      </c>
      <c r="N42" s="3">
        <v>23257.5</v>
      </c>
      <c r="O42" s="3">
        <v>3535.81</v>
      </c>
      <c r="P42" s="3">
        <v>1410.63</v>
      </c>
      <c r="Q42" s="3">
        <v>7557.96</v>
      </c>
      <c r="R42" s="3">
        <v>17846.3</v>
      </c>
      <c r="S42" s="3">
        <v>1188.17</v>
      </c>
      <c r="T42" s="3">
        <v>403.14400000000001</v>
      </c>
      <c r="U42" s="3">
        <v>94.831699999999998</v>
      </c>
      <c r="V42" s="3">
        <v>6829.43</v>
      </c>
      <c r="W42" s="3">
        <v>16127</v>
      </c>
      <c r="X42" s="3">
        <v>268.23899999999998</v>
      </c>
      <c r="Y42" s="3">
        <v>136.066</v>
      </c>
      <c r="Z42" s="3">
        <v>23224.7</v>
      </c>
      <c r="AA42" s="3">
        <v>497.97500000000002</v>
      </c>
      <c r="AB42" s="3">
        <v>49.9619</v>
      </c>
      <c r="AC42" s="3">
        <v>25.3827</v>
      </c>
      <c r="AE42" s="3">
        <v>0.55871899999999997</v>
      </c>
      <c r="AF42" s="3">
        <v>0.180232</v>
      </c>
      <c r="AG42" s="3">
        <v>3.1</v>
      </c>
      <c r="AH42" s="9">
        <v>1102490</v>
      </c>
      <c r="AI42" s="9">
        <v>1.8915299999999999E-18</v>
      </c>
      <c r="AJ42" s="3">
        <v>0.54009799999999997</v>
      </c>
    </row>
    <row r="43" spans="2:36" x14ac:dyDescent="0.25">
      <c r="B43" s="7">
        <v>43932</v>
      </c>
      <c r="C43" s="10">
        <v>689</v>
      </c>
      <c r="D43" s="3">
        <v>1474</v>
      </c>
      <c r="E43" s="3">
        <v>850</v>
      </c>
      <c r="F43" s="3">
        <v>220</v>
      </c>
      <c r="G43" s="3">
        <v>630</v>
      </c>
      <c r="J43" s="7">
        <v>43919</v>
      </c>
      <c r="K43" s="3">
        <f t="shared" si="0"/>
        <v>41</v>
      </c>
      <c r="L43" s="8">
        <v>43919</v>
      </c>
      <c r="M43" s="9">
        <v>1970690</v>
      </c>
      <c r="N43" s="3">
        <v>21432.5</v>
      </c>
      <c r="O43" s="3">
        <v>3266.13</v>
      </c>
      <c r="P43" s="3">
        <v>1303.04</v>
      </c>
      <c r="Q43" s="3">
        <v>7814.57</v>
      </c>
      <c r="R43" s="3">
        <v>18452.2</v>
      </c>
      <c r="S43" s="3">
        <v>1237.03</v>
      </c>
      <c r="T43" s="3">
        <v>451.99299999999999</v>
      </c>
      <c r="U43" s="3">
        <v>108.631</v>
      </c>
      <c r="V43" s="3">
        <v>7929.19</v>
      </c>
      <c r="W43" s="3">
        <v>18723.8</v>
      </c>
      <c r="X43" s="3">
        <v>324.95800000000003</v>
      </c>
      <c r="Y43" s="3">
        <v>164.905</v>
      </c>
      <c r="Z43" s="3">
        <v>26977.9</v>
      </c>
      <c r="AA43" s="3">
        <v>560.62400000000002</v>
      </c>
      <c r="AB43" s="3">
        <v>56.718699999999998</v>
      </c>
      <c r="AC43" s="3">
        <v>28.839099999999998</v>
      </c>
      <c r="AE43" s="3">
        <v>0.55871899999999997</v>
      </c>
      <c r="AF43" s="3">
        <v>0.180232</v>
      </c>
      <c r="AG43" s="3">
        <v>3.1</v>
      </c>
      <c r="AH43" s="9">
        <v>1101060</v>
      </c>
      <c r="AI43" s="9">
        <v>6.95856E-19</v>
      </c>
      <c r="AJ43" s="3">
        <v>0.53939899999999996</v>
      </c>
    </row>
    <row r="44" spans="2:36" x14ac:dyDescent="0.25">
      <c r="B44" s="7">
        <v>43933</v>
      </c>
      <c r="C44" s="10">
        <v>728</v>
      </c>
      <c r="D44" s="3">
        <v>1558</v>
      </c>
      <c r="E44" s="3">
        <v>820</v>
      </c>
      <c r="F44" s="3">
        <v>219</v>
      </c>
      <c r="G44" s="3">
        <v>601</v>
      </c>
      <c r="J44" s="7">
        <v>43920</v>
      </c>
      <c r="K44" s="3">
        <f t="shared" si="0"/>
        <v>42</v>
      </c>
      <c r="L44" s="8">
        <v>43920</v>
      </c>
      <c r="M44" s="9">
        <v>1968340</v>
      </c>
      <c r="N44" s="3">
        <v>19751.3</v>
      </c>
      <c r="O44" s="3">
        <v>3012.75</v>
      </c>
      <c r="P44" s="3">
        <v>1201.95</v>
      </c>
      <c r="Q44" s="3">
        <v>7939.75</v>
      </c>
      <c r="R44" s="3">
        <v>18747.8</v>
      </c>
      <c r="S44" s="3">
        <v>1266.01</v>
      </c>
      <c r="T44" s="3">
        <v>496.303</v>
      </c>
      <c r="U44" s="3">
        <v>122.178</v>
      </c>
      <c r="V44" s="3">
        <v>9055.91</v>
      </c>
      <c r="W44" s="3">
        <v>21384.3</v>
      </c>
      <c r="X44" s="3">
        <v>387.95800000000003</v>
      </c>
      <c r="Y44" s="3">
        <v>196.96799999999999</v>
      </c>
      <c r="Z44" s="3">
        <v>30828.2</v>
      </c>
      <c r="AA44" s="3">
        <v>618.48099999999999</v>
      </c>
      <c r="AB44" s="3">
        <v>63.000399999999999</v>
      </c>
      <c r="AC44" s="3">
        <v>32.063600000000001</v>
      </c>
      <c r="AE44" s="3">
        <v>0.55871899999999997</v>
      </c>
      <c r="AF44" s="3">
        <v>0.180232</v>
      </c>
      <c r="AG44" s="3">
        <v>3.1</v>
      </c>
      <c r="AH44" s="9">
        <v>1099750</v>
      </c>
      <c r="AI44" s="9">
        <v>2.5599099999999999E-19</v>
      </c>
      <c r="AJ44" s="3">
        <v>0.53875399999999996</v>
      </c>
    </row>
    <row r="45" spans="2:36" x14ac:dyDescent="0.25">
      <c r="B45" s="7">
        <v>43934</v>
      </c>
      <c r="C45" s="10">
        <v>763</v>
      </c>
      <c r="D45" s="3">
        <v>1636</v>
      </c>
      <c r="E45" s="3">
        <v>793</v>
      </c>
      <c r="F45" s="3">
        <v>215</v>
      </c>
      <c r="G45" s="3">
        <v>578</v>
      </c>
      <c r="J45" s="7">
        <v>43921</v>
      </c>
      <c r="K45" s="3">
        <f t="shared" si="0"/>
        <v>43</v>
      </c>
      <c r="L45" s="8">
        <v>43921</v>
      </c>
      <c r="M45" s="9">
        <v>1966170</v>
      </c>
      <c r="N45" s="3">
        <v>18200.900000000001</v>
      </c>
      <c r="O45" s="3">
        <v>2777.41</v>
      </c>
      <c r="P45" s="3">
        <v>1108.06</v>
      </c>
      <c r="Q45" s="3">
        <v>7957.49</v>
      </c>
      <c r="R45" s="3">
        <v>18789.7</v>
      </c>
      <c r="S45" s="3">
        <v>1278.32</v>
      </c>
      <c r="T45" s="3">
        <v>535.08900000000006</v>
      </c>
      <c r="U45" s="3">
        <v>135.19200000000001</v>
      </c>
      <c r="V45" s="3">
        <v>10192.6</v>
      </c>
      <c r="W45" s="3">
        <v>24068.2</v>
      </c>
      <c r="X45" s="3">
        <v>456.59699999999998</v>
      </c>
      <c r="Y45" s="3">
        <v>231.93899999999999</v>
      </c>
      <c r="Z45" s="3">
        <v>34717.4</v>
      </c>
      <c r="AA45" s="3">
        <v>670.28099999999995</v>
      </c>
      <c r="AB45" s="3">
        <v>68.638400000000004</v>
      </c>
      <c r="AC45" s="3">
        <v>34.970300000000002</v>
      </c>
      <c r="AE45" s="3">
        <v>0.55871899999999997</v>
      </c>
      <c r="AF45" s="3">
        <v>0.180232</v>
      </c>
      <c r="AG45" s="3">
        <v>3.1</v>
      </c>
      <c r="AH45" s="9">
        <v>1098540</v>
      </c>
      <c r="AI45" s="9">
        <v>9.4173799999999995E-20</v>
      </c>
      <c r="AJ45" s="3">
        <v>0.538161</v>
      </c>
    </row>
    <row r="46" spans="2:36" x14ac:dyDescent="0.25">
      <c r="B46" s="7">
        <v>43935</v>
      </c>
      <c r="C46" s="10">
        <v>792</v>
      </c>
      <c r="D46" s="3">
        <v>1740</v>
      </c>
      <c r="E46" s="3">
        <v>778</v>
      </c>
      <c r="F46" s="3">
        <v>206</v>
      </c>
      <c r="G46" s="3">
        <v>572</v>
      </c>
      <c r="J46" s="7">
        <v>43922</v>
      </c>
      <c r="K46" s="3">
        <f t="shared" si="0"/>
        <v>44</v>
      </c>
      <c r="L46" s="8">
        <v>43922</v>
      </c>
      <c r="M46" s="9">
        <v>1964170</v>
      </c>
      <c r="N46" s="3">
        <v>16770.8</v>
      </c>
      <c r="O46" s="3">
        <v>2559.75</v>
      </c>
      <c r="P46" s="3">
        <v>1021.22</v>
      </c>
      <c r="Q46" s="3">
        <v>7888.77</v>
      </c>
      <c r="R46" s="3">
        <v>18627.400000000001</v>
      </c>
      <c r="S46" s="3">
        <v>1276.8800000000001</v>
      </c>
      <c r="T46" s="3">
        <v>567.83000000000004</v>
      </c>
      <c r="U46" s="3">
        <v>147.458</v>
      </c>
      <c r="V46" s="3">
        <v>11325.4</v>
      </c>
      <c r="W46" s="3">
        <v>26743.1</v>
      </c>
      <c r="X46" s="3">
        <v>530.12800000000004</v>
      </c>
      <c r="Y46" s="3">
        <v>269.44600000000003</v>
      </c>
      <c r="Z46" s="3">
        <v>38598.6</v>
      </c>
      <c r="AA46" s="3">
        <v>715.28700000000003</v>
      </c>
      <c r="AB46" s="3">
        <v>73.531800000000004</v>
      </c>
      <c r="AC46" s="3">
        <v>37.507100000000001</v>
      </c>
      <c r="AE46" s="3">
        <v>0.55871899999999997</v>
      </c>
      <c r="AF46" s="3">
        <v>0.180232</v>
      </c>
      <c r="AG46" s="3">
        <v>3.1</v>
      </c>
      <c r="AH46" s="9">
        <v>1097420</v>
      </c>
      <c r="AI46" s="9">
        <v>3.46446E-20</v>
      </c>
      <c r="AJ46" s="3">
        <v>0.53761400000000004</v>
      </c>
    </row>
    <row r="47" spans="2:36" x14ac:dyDescent="0.25">
      <c r="B47" s="7">
        <v>43936</v>
      </c>
      <c r="C47" s="10">
        <v>823</v>
      </c>
      <c r="D47" s="3">
        <v>1848</v>
      </c>
      <c r="E47" s="3">
        <v>762</v>
      </c>
      <c r="F47" s="3">
        <v>213</v>
      </c>
      <c r="G47" s="3">
        <v>549</v>
      </c>
      <c r="J47" s="7">
        <v>43923</v>
      </c>
      <c r="K47" s="3">
        <f t="shared" si="0"/>
        <v>45</v>
      </c>
      <c r="L47" s="8">
        <v>43923</v>
      </c>
      <c r="M47" s="9">
        <v>1962330</v>
      </c>
      <c r="N47" s="3">
        <v>15451.6</v>
      </c>
      <c r="O47" s="3">
        <v>2358.75</v>
      </c>
      <c r="P47" s="3">
        <v>941.03499999999997</v>
      </c>
      <c r="Q47" s="3">
        <v>7751.48</v>
      </c>
      <c r="R47" s="3">
        <v>18303.3</v>
      </c>
      <c r="S47" s="3">
        <v>1264.19</v>
      </c>
      <c r="T47" s="3">
        <v>594.34699999999998</v>
      </c>
      <c r="U47" s="3">
        <v>158.821</v>
      </c>
      <c r="V47" s="3">
        <v>12443.2</v>
      </c>
      <c r="W47" s="3">
        <v>29382.7</v>
      </c>
      <c r="X47" s="3">
        <v>607.76</v>
      </c>
      <c r="Y47" s="3">
        <v>309.09399999999999</v>
      </c>
      <c r="Z47" s="3">
        <v>42433.7</v>
      </c>
      <c r="AA47" s="3">
        <v>753.16700000000003</v>
      </c>
      <c r="AB47" s="3">
        <v>77.631600000000006</v>
      </c>
      <c r="AC47" s="3">
        <v>39.647799999999997</v>
      </c>
      <c r="AE47" s="3">
        <v>0.55871899999999997</v>
      </c>
      <c r="AF47" s="3">
        <v>0.180232</v>
      </c>
      <c r="AG47" s="3">
        <v>3.1</v>
      </c>
      <c r="AH47" s="9">
        <v>1096390</v>
      </c>
      <c r="AI47" s="9">
        <v>1.2744999999999999E-20</v>
      </c>
      <c r="AJ47" s="3">
        <v>0.53711100000000001</v>
      </c>
    </row>
    <row r="48" spans="2:36" x14ac:dyDescent="0.25">
      <c r="B48" s="7">
        <v>43937</v>
      </c>
      <c r="C48" s="10">
        <v>847</v>
      </c>
      <c r="D48" s="3">
        <v>1945</v>
      </c>
      <c r="E48" s="3">
        <v>730</v>
      </c>
      <c r="F48" s="3">
        <v>212</v>
      </c>
      <c r="G48" s="3">
        <v>518</v>
      </c>
      <c r="J48" s="7">
        <v>43924</v>
      </c>
      <c r="K48" s="3">
        <f t="shared" si="0"/>
        <v>46</v>
      </c>
      <c r="L48" s="8">
        <v>43924</v>
      </c>
      <c r="M48" s="9">
        <v>1960640</v>
      </c>
      <c r="N48" s="3">
        <v>14235</v>
      </c>
      <c r="O48" s="3">
        <v>2173.2800000000002</v>
      </c>
      <c r="P48" s="3">
        <v>867.04</v>
      </c>
      <c r="Q48" s="3">
        <v>7560.74</v>
      </c>
      <c r="R48" s="3">
        <v>17852.900000000001</v>
      </c>
      <c r="S48" s="3">
        <v>1242.44</v>
      </c>
      <c r="T48" s="3">
        <v>614.71799999999996</v>
      </c>
      <c r="U48" s="3">
        <v>169.173</v>
      </c>
      <c r="V48" s="3">
        <v>13537.5</v>
      </c>
      <c r="W48" s="3">
        <v>31966.6</v>
      </c>
      <c r="X48" s="3">
        <v>688.68799999999999</v>
      </c>
      <c r="Y48" s="3">
        <v>350.47899999999998</v>
      </c>
      <c r="Z48" s="3">
        <v>46192.800000000003</v>
      </c>
      <c r="AA48" s="3">
        <v>783.89099999999996</v>
      </c>
      <c r="AB48" s="3">
        <v>80.927700000000002</v>
      </c>
      <c r="AC48" s="3">
        <v>41.385899999999999</v>
      </c>
      <c r="AE48" s="3">
        <v>0.55871899999999997</v>
      </c>
      <c r="AF48" s="3">
        <v>0.180232</v>
      </c>
      <c r="AG48" s="3">
        <v>3.1</v>
      </c>
      <c r="AH48" s="9">
        <v>1095450</v>
      </c>
      <c r="AI48" s="9">
        <v>4.68864E-21</v>
      </c>
      <c r="AJ48" s="3">
        <v>0.53664800000000001</v>
      </c>
    </row>
    <row r="49" spans="2:36" x14ac:dyDescent="0.25">
      <c r="B49" s="7">
        <v>43938</v>
      </c>
      <c r="C49" s="10">
        <v>870</v>
      </c>
      <c r="D49" s="3">
        <v>2039</v>
      </c>
      <c r="E49" s="3">
        <v>718</v>
      </c>
      <c r="F49" s="3">
        <v>209</v>
      </c>
      <c r="G49" s="3">
        <v>509</v>
      </c>
      <c r="J49" s="7">
        <v>43925</v>
      </c>
      <c r="K49" s="3">
        <f t="shared" si="0"/>
        <v>47</v>
      </c>
      <c r="L49" s="8">
        <v>43925</v>
      </c>
      <c r="M49" s="9">
        <v>1959080</v>
      </c>
      <c r="N49" s="3">
        <v>13113.1</v>
      </c>
      <c r="O49" s="3">
        <v>2002.19</v>
      </c>
      <c r="P49" s="3">
        <v>798.78399999999999</v>
      </c>
      <c r="Q49" s="3">
        <v>7329.2</v>
      </c>
      <c r="R49" s="3">
        <v>17306.099999999999</v>
      </c>
      <c r="S49" s="3">
        <v>1213.46</v>
      </c>
      <c r="T49" s="3">
        <v>629.202</v>
      </c>
      <c r="U49" s="3">
        <v>178.446</v>
      </c>
      <c r="V49" s="3">
        <v>14601.5</v>
      </c>
      <c r="W49" s="3">
        <v>34478.9</v>
      </c>
      <c r="X49" s="3">
        <v>772.12599999999998</v>
      </c>
      <c r="Y49" s="3">
        <v>393.209</v>
      </c>
      <c r="Z49" s="3">
        <v>49852.6</v>
      </c>
      <c r="AA49" s="3">
        <v>807.64700000000005</v>
      </c>
      <c r="AB49" s="3">
        <v>83.438500000000005</v>
      </c>
      <c r="AC49" s="3">
        <v>42.729300000000002</v>
      </c>
      <c r="AE49" s="3">
        <v>0.55871899999999997</v>
      </c>
      <c r="AF49" s="3">
        <v>0.180232</v>
      </c>
      <c r="AG49" s="3">
        <v>3.1</v>
      </c>
      <c r="AH49" s="9">
        <v>1094580</v>
      </c>
      <c r="AI49" s="9">
        <v>1.7248499999999999E-21</v>
      </c>
      <c r="AJ49" s="3">
        <v>0.53622099999999995</v>
      </c>
    </row>
    <row r="50" spans="2:36" x14ac:dyDescent="0.25">
      <c r="B50" s="7">
        <v>43939</v>
      </c>
      <c r="C50" s="10">
        <v>894</v>
      </c>
      <c r="D50" s="3">
        <v>2107</v>
      </c>
      <c r="E50" s="3">
        <v>672</v>
      </c>
      <c r="F50" s="3">
        <v>204</v>
      </c>
      <c r="G50" s="3">
        <v>468</v>
      </c>
      <c r="J50" s="7">
        <v>43926</v>
      </c>
      <c r="K50" s="3">
        <f t="shared" si="0"/>
        <v>48</v>
      </c>
      <c r="L50" s="8">
        <v>43926</v>
      </c>
      <c r="M50" s="9">
        <v>1957650</v>
      </c>
      <c r="N50" s="3">
        <v>12078.6</v>
      </c>
      <c r="O50" s="3">
        <v>1844.42</v>
      </c>
      <c r="P50" s="3">
        <v>735.83799999999997</v>
      </c>
      <c r="Q50" s="3">
        <v>7067.46</v>
      </c>
      <c r="R50" s="3">
        <v>16688.099999999999</v>
      </c>
      <c r="S50" s="3">
        <v>1178.8599999999999</v>
      </c>
      <c r="T50" s="3">
        <v>638.17499999999995</v>
      </c>
      <c r="U50" s="3">
        <v>186.60400000000001</v>
      </c>
      <c r="V50" s="3">
        <v>15630.2</v>
      </c>
      <c r="W50" s="3">
        <v>36907.800000000003</v>
      </c>
      <c r="X50" s="3">
        <v>857.32799999999997</v>
      </c>
      <c r="Y50" s="3">
        <v>436.904</v>
      </c>
      <c r="Z50" s="3">
        <v>53395.3</v>
      </c>
      <c r="AA50" s="3">
        <v>824.779</v>
      </c>
      <c r="AB50" s="3">
        <v>85.202100000000002</v>
      </c>
      <c r="AC50" s="3">
        <v>43.695700000000002</v>
      </c>
      <c r="AE50" s="3">
        <v>0.55871899999999997</v>
      </c>
      <c r="AF50" s="3">
        <v>0.180232</v>
      </c>
      <c r="AG50" s="3">
        <v>3.1</v>
      </c>
      <c r="AH50" s="9">
        <v>1093780</v>
      </c>
      <c r="AI50" s="9">
        <v>6.3453800000000004E-22</v>
      </c>
      <c r="AJ50" s="3">
        <v>0.535829</v>
      </c>
    </row>
    <row r="51" spans="2:36" x14ac:dyDescent="0.25">
      <c r="B51" s="7">
        <v>43940</v>
      </c>
      <c r="C51" s="10">
        <v>920</v>
      </c>
      <c r="D51" s="3">
        <v>2162</v>
      </c>
      <c r="E51" s="3">
        <v>623</v>
      </c>
      <c r="F51" s="3">
        <v>189</v>
      </c>
      <c r="G51" s="3">
        <v>434</v>
      </c>
      <c r="J51" s="7">
        <v>43927</v>
      </c>
      <c r="K51" s="3">
        <f t="shared" si="0"/>
        <v>49</v>
      </c>
      <c r="L51" s="8">
        <v>43927</v>
      </c>
      <c r="M51" s="9">
        <v>1956330</v>
      </c>
      <c r="N51" s="3">
        <v>11125</v>
      </c>
      <c r="O51" s="3">
        <v>1698.94</v>
      </c>
      <c r="P51" s="3">
        <v>677.79899999999998</v>
      </c>
      <c r="Q51" s="3">
        <v>6784.26</v>
      </c>
      <c r="R51" s="3">
        <v>16019.4</v>
      </c>
      <c r="S51" s="3">
        <v>1139.96</v>
      </c>
      <c r="T51" s="3">
        <v>642.09400000000005</v>
      </c>
      <c r="U51" s="3">
        <v>193.63800000000001</v>
      </c>
      <c r="V51" s="3">
        <v>16619.8</v>
      </c>
      <c r="W51" s="3">
        <v>39244.5</v>
      </c>
      <c r="X51" s="3">
        <v>943.59699999999998</v>
      </c>
      <c r="Y51" s="3">
        <v>481.214</v>
      </c>
      <c r="Z51" s="3">
        <v>56807.9</v>
      </c>
      <c r="AA51" s="3">
        <v>835.73199999999997</v>
      </c>
      <c r="AB51" s="3">
        <v>86.269199999999998</v>
      </c>
      <c r="AC51" s="3">
        <v>44.309600000000003</v>
      </c>
      <c r="AE51" s="3">
        <v>0.55871899999999997</v>
      </c>
      <c r="AF51" s="3">
        <v>0.180232</v>
      </c>
      <c r="AG51" s="3">
        <v>3.1</v>
      </c>
      <c r="AH51" s="9">
        <v>1093040</v>
      </c>
      <c r="AI51" s="9">
        <v>2.3343400000000001E-22</v>
      </c>
      <c r="AJ51" s="3">
        <v>0.53546800000000006</v>
      </c>
    </row>
    <row r="52" spans="2:36" x14ac:dyDescent="0.25">
      <c r="B52" s="7">
        <v>43941</v>
      </c>
      <c r="C52" s="10">
        <v>945</v>
      </c>
      <c r="D52" s="3">
        <v>2233</v>
      </c>
      <c r="E52" s="3">
        <v>609</v>
      </c>
      <c r="F52" s="3">
        <v>200</v>
      </c>
      <c r="G52" s="3">
        <v>409</v>
      </c>
      <c r="J52" s="7">
        <v>43928</v>
      </c>
      <c r="K52" s="3">
        <f t="shared" si="0"/>
        <v>50</v>
      </c>
      <c r="L52" s="8">
        <v>43928</v>
      </c>
      <c r="M52" s="9">
        <v>1955110</v>
      </c>
      <c r="N52" s="3">
        <v>10246</v>
      </c>
      <c r="O52" s="3">
        <v>1564.83</v>
      </c>
      <c r="P52" s="3">
        <v>624.29600000000005</v>
      </c>
      <c r="Q52" s="3">
        <v>6486.87</v>
      </c>
      <c r="R52" s="3">
        <v>15317.2</v>
      </c>
      <c r="S52" s="3">
        <v>1097.92</v>
      </c>
      <c r="T52" s="3">
        <v>641.45399999999995</v>
      </c>
      <c r="U52" s="3">
        <v>199.56</v>
      </c>
      <c r="V52" s="3">
        <v>17567.8</v>
      </c>
      <c r="W52" s="3">
        <v>41483.199999999997</v>
      </c>
      <c r="X52" s="3">
        <v>1030.3</v>
      </c>
      <c r="Y52" s="3">
        <v>525.81500000000005</v>
      </c>
      <c r="Z52" s="3">
        <v>60081.3</v>
      </c>
      <c r="AA52" s="3">
        <v>841.01400000000001</v>
      </c>
      <c r="AB52" s="3">
        <v>86.700599999999994</v>
      </c>
      <c r="AC52" s="3">
        <v>44.600700000000003</v>
      </c>
      <c r="AE52" s="3">
        <v>0.55871899999999997</v>
      </c>
      <c r="AF52" s="3">
        <v>0.180232</v>
      </c>
      <c r="AG52" s="3">
        <v>3.1</v>
      </c>
      <c r="AH52" s="9">
        <v>1092360</v>
      </c>
      <c r="AI52" s="9">
        <v>8.5875400000000003E-23</v>
      </c>
      <c r="AJ52" s="3">
        <v>0.53513500000000003</v>
      </c>
    </row>
    <row r="53" spans="2:36" x14ac:dyDescent="0.25">
      <c r="B53" s="7">
        <v>43942</v>
      </c>
      <c r="C53" s="10">
        <v>964</v>
      </c>
      <c r="D53" s="3">
        <v>2310</v>
      </c>
      <c r="E53" s="11">
        <v>569</v>
      </c>
      <c r="F53" s="3">
        <v>183</v>
      </c>
      <c r="G53" s="3">
        <v>386</v>
      </c>
      <c r="J53" s="7">
        <v>43929</v>
      </c>
      <c r="K53" s="3">
        <f t="shared" si="0"/>
        <v>51</v>
      </c>
      <c r="L53" s="8">
        <v>43929</v>
      </c>
      <c r="M53" s="9">
        <v>1954000</v>
      </c>
      <c r="N53" s="3">
        <v>9435.9500000000007</v>
      </c>
      <c r="O53" s="3">
        <v>1441.21</v>
      </c>
      <c r="P53" s="3">
        <v>574.97799999999995</v>
      </c>
      <c r="Q53" s="3">
        <v>6181.23</v>
      </c>
      <c r="R53" s="3">
        <v>14595.5</v>
      </c>
      <c r="S53" s="3">
        <v>1053.68</v>
      </c>
      <c r="T53" s="3">
        <v>636.79100000000005</v>
      </c>
      <c r="U53" s="3">
        <v>204.38900000000001</v>
      </c>
      <c r="V53" s="3">
        <v>18472.8</v>
      </c>
      <c r="W53" s="3">
        <v>43619.9</v>
      </c>
      <c r="X53" s="3">
        <v>1116.9100000000001</v>
      </c>
      <c r="Y53" s="3">
        <v>570.34100000000001</v>
      </c>
      <c r="Z53" s="3">
        <v>63209.599999999999</v>
      </c>
      <c r="AA53" s="3">
        <v>841.18</v>
      </c>
      <c r="AB53" s="3">
        <v>86.616699999999994</v>
      </c>
      <c r="AC53" s="3">
        <v>44.526400000000002</v>
      </c>
      <c r="AE53" s="3">
        <v>0.55871899999999997</v>
      </c>
      <c r="AF53" s="3">
        <v>0.180232</v>
      </c>
      <c r="AG53" s="3">
        <v>3.1</v>
      </c>
      <c r="AH53" s="9">
        <v>1091740</v>
      </c>
      <c r="AI53" s="9">
        <v>3.1591800000000001E-23</v>
      </c>
      <c r="AJ53" s="3">
        <v>0.534829</v>
      </c>
    </row>
    <row r="54" spans="2:36" x14ac:dyDescent="0.25">
      <c r="B54" s="7">
        <v>43943</v>
      </c>
      <c r="C54" s="10">
        <v>981</v>
      </c>
      <c r="D54" s="3">
        <v>2373</v>
      </c>
      <c r="E54" s="11">
        <v>540</v>
      </c>
      <c r="F54" s="3">
        <v>178</v>
      </c>
      <c r="G54" s="3">
        <v>362</v>
      </c>
      <c r="J54" s="7">
        <v>43930</v>
      </c>
      <c r="K54" s="3">
        <f t="shared" si="0"/>
        <v>52</v>
      </c>
      <c r="L54" s="8">
        <v>43930</v>
      </c>
      <c r="M54" s="9">
        <v>1952970</v>
      </c>
      <c r="N54" s="3">
        <v>8689.43</v>
      </c>
      <c r="O54" s="3">
        <v>1327.26</v>
      </c>
      <c r="P54" s="3">
        <v>529.51700000000005</v>
      </c>
      <c r="Q54" s="3">
        <v>5872.2</v>
      </c>
      <c r="R54" s="3">
        <v>13865.8</v>
      </c>
      <c r="S54" s="3">
        <v>1008.06</v>
      </c>
      <c r="T54" s="3">
        <v>628.78099999999995</v>
      </c>
      <c r="U54" s="3">
        <v>208.10599999999999</v>
      </c>
      <c r="V54" s="3">
        <v>19333.8</v>
      </c>
      <c r="W54" s="3">
        <v>45652.9</v>
      </c>
      <c r="X54" s="3">
        <v>1203.3699999999999</v>
      </c>
      <c r="Y54" s="3">
        <v>613.99400000000003</v>
      </c>
      <c r="Z54" s="3">
        <v>66190.100000000006</v>
      </c>
      <c r="AA54" s="3">
        <v>836.88699999999994</v>
      </c>
      <c r="AB54" s="3">
        <v>86.457800000000006</v>
      </c>
      <c r="AC54" s="3">
        <v>43.652999999999999</v>
      </c>
      <c r="AE54" s="3">
        <v>0.55871899999999997</v>
      </c>
      <c r="AF54" s="3">
        <v>0.180232</v>
      </c>
      <c r="AG54" s="3">
        <v>3.1</v>
      </c>
      <c r="AH54" s="9">
        <v>1091160</v>
      </c>
      <c r="AI54" s="9">
        <v>1.1622000000000001E-23</v>
      </c>
      <c r="AJ54" s="3">
        <v>0.53454699999999999</v>
      </c>
    </row>
    <row r="55" spans="2:36" x14ac:dyDescent="0.25">
      <c r="B55" s="7">
        <v>43944</v>
      </c>
      <c r="C55" s="10">
        <v>994</v>
      </c>
      <c r="D55" s="3">
        <v>2436</v>
      </c>
      <c r="E55" s="3">
        <v>513</v>
      </c>
      <c r="F55" s="3">
        <v>182</v>
      </c>
      <c r="G55" s="3">
        <v>331</v>
      </c>
      <c r="J55" s="7">
        <v>43931</v>
      </c>
      <c r="K55" s="3">
        <f t="shared" si="0"/>
        <v>53</v>
      </c>
      <c r="L55" s="8">
        <v>43931</v>
      </c>
      <c r="M55" s="9">
        <v>1952020</v>
      </c>
      <c r="N55" s="3">
        <v>8001.56</v>
      </c>
      <c r="O55" s="3">
        <v>1222.26</v>
      </c>
      <c r="P55" s="3">
        <v>487.62700000000001</v>
      </c>
      <c r="Q55" s="3">
        <v>5563.67</v>
      </c>
      <c r="R55" s="3">
        <v>13137.3</v>
      </c>
      <c r="S55" s="3">
        <v>961.70899999999995</v>
      </c>
      <c r="T55" s="3">
        <v>618.24900000000002</v>
      </c>
      <c r="U55" s="3">
        <v>210.631</v>
      </c>
      <c r="V55" s="3">
        <v>20150.599999999999</v>
      </c>
      <c r="W55" s="3">
        <v>47581.7</v>
      </c>
      <c r="X55" s="3">
        <v>1290.21</v>
      </c>
      <c r="Y55" s="3">
        <v>655.36199999999997</v>
      </c>
      <c r="Z55" s="3">
        <v>69022.399999999994</v>
      </c>
      <c r="AA55" s="3">
        <v>828.88</v>
      </c>
      <c r="AB55" s="3">
        <v>86.838899999999995</v>
      </c>
      <c r="AC55" s="3">
        <v>41.367800000000003</v>
      </c>
      <c r="AE55" s="3">
        <v>0.55871899999999997</v>
      </c>
      <c r="AF55" s="3">
        <v>0.180232</v>
      </c>
      <c r="AG55" s="3">
        <v>3.1</v>
      </c>
      <c r="AH55" s="9">
        <v>1090630</v>
      </c>
      <c r="AI55" s="9">
        <v>4.2754900000000002E-24</v>
      </c>
      <c r="AJ55" s="3">
        <v>0.53428799999999999</v>
      </c>
    </row>
    <row r="56" spans="2:36" x14ac:dyDescent="0.25">
      <c r="B56" s="7">
        <v>43945</v>
      </c>
      <c r="C56" s="10">
        <v>1007</v>
      </c>
      <c r="D56" s="3">
        <v>2482</v>
      </c>
      <c r="E56" s="11">
        <v>463</v>
      </c>
      <c r="F56" s="3">
        <v>181</v>
      </c>
      <c r="G56" s="3">
        <v>282</v>
      </c>
      <c r="J56" s="7">
        <v>43932</v>
      </c>
      <c r="K56" s="3">
        <f t="shared" si="0"/>
        <v>54</v>
      </c>
      <c r="L56" s="8">
        <v>43932</v>
      </c>
      <c r="M56" s="9">
        <v>1951150</v>
      </c>
      <c r="N56" s="3">
        <v>7367.8</v>
      </c>
      <c r="O56" s="3">
        <v>1125.52</v>
      </c>
      <c r="P56" s="3">
        <v>449.03</v>
      </c>
      <c r="Q56" s="3">
        <v>5258.76</v>
      </c>
      <c r="R56" s="3">
        <v>12417.3</v>
      </c>
      <c r="S56" s="3">
        <v>915.18799999999999</v>
      </c>
      <c r="T56" s="3">
        <v>605.52700000000004</v>
      </c>
      <c r="U56" s="3">
        <v>212.03899999999999</v>
      </c>
      <c r="V56" s="3">
        <v>20923.5</v>
      </c>
      <c r="W56" s="3">
        <v>49406.8</v>
      </c>
      <c r="X56" s="3">
        <v>1377</v>
      </c>
      <c r="Y56" s="3">
        <v>694.41099999999994</v>
      </c>
      <c r="Z56" s="3">
        <v>71707.399999999994</v>
      </c>
      <c r="AA56" s="3">
        <v>817.56600000000003</v>
      </c>
      <c r="AB56" s="3">
        <v>86.792400000000001</v>
      </c>
      <c r="AC56" s="3">
        <v>39.049399999999999</v>
      </c>
      <c r="AE56" s="3">
        <v>0.55871899999999997</v>
      </c>
      <c r="AF56" s="3">
        <v>0.180232</v>
      </c>
      <c r="AG56" s="3">
        <v>3.1</v>
      </c>
      <c r="AH56" s="9">
        <v>1090140</v>
      </c>
      <c r="AI56" s="9">
        <v>1.5728599999999999E-24</v>
      </c>
      <c r="AJ56" s="3">
        <v>0.534049</v>
      </c>
    </row>
    <row r="57" spans="2:36" x14ac:dyDescent="0.25">
      <c r="B57" s="7">
        <v>43946</v>
      </c>
      <c r="C57" s="10">
        <v>1014</v>
      </c>
      <c r="D57" s="3">
        <v>2511</v>
      </c>
      <c r="E57" s="3">
        <v>491</v>
      </c>
      <c r="F57" s="3">
        <v>183</v>
      </c>
      <c r="G57" s="3">
        <v>308</v>
      </c>
      <c r="J57" s="7">
        <v>43933</v>
      </c>
      <c r="K57" s="3">
        <f t="shared" si="0"/>
        <v>55</v>
      </c>
      <c r="L57" s="8">
        <v>43933</v>
      </c>
      <c r="M57" s="9">
        <v>1950340</v>
      </c>
      <c r="N57" s="3">
        <v>6783.95</v>
      </c>
      <c r="O57" s="3">
        <v>1036.3800000000001</v>
      </c>
      <c r="P57" s="3">
        <v>413.46800000000002</v>
      </c>
      <c r="Q57" s="3">
        <v>4959.9399999999996</v>
      </c>
      <c r="R57" s="3">
        <v>11711.7</v>
      </c>
      <c r="S57" s="3">
        <v>868.94600000000003</v>
      </c>
      <c r="T57" s="3">
        <v>590.95299999999997</v>
      </c>
      <c r="U57" s="3">
        <v>212.40700000000001</v>
      </c>
      <c r="V57" s="3">
        <v>21653.4</v>
      </c>
      <c r="W57" s="3">
        <v>51130.1</v>
      </c>
      <c r="X57" s="3">
        <v>1463.39</v>
      </c>
      <c r="Y57" s="3">
        <v>731.09799999999996</v>
      </c>
      <c r="Z57" s="3">
        <v>74246.899999999994</v>
      </c>
      <c r="AA57" s="3">
        <v>803.36</v>
      </c>
      <c r="AB57" s="3">
        <v>86.382800000000003</v>
      </c>
      <c r="AC57" s="3">
        <v>36.686599999999999</v>
      </c>
      <c r="AE57" s="3">
        <v>0.55871899999999997</v>
      </c>
      <c r="AF57" s="3">
        <v>0.180232</v>
      </c>
      <c r="AG57" s="3">
        <v>3.1</v>
      </c>
      <c r="AH57" s="9">
        <v>1089690</v>
      </c>
      <c r="AI57" s="9">
        <v>5.7862399999999999E-25</v>
      </c>
      <c r="AJ57" s="3">
        <v>0.533829</v>
      </c>
    </row>
    <row r="58" spans="2:36" x14ac:dyDescent="0.25">
      <c r="B58" s="7">
        <v>43947</v>
      </c>
      <c r="C58" s="10">
        <v>1024</v>
      </c>
      <c r="D58" s="3">
        <v>2538</v>
      </c>
      <c r="E58" s="3">
        <v>492</v>
      </c>
      <c r="F58" s="3">
        <v>181</v>
      </c>
      <c r="G58" s="3">
        <v>311</v>
      </c>
      <c r="J58" s="7">
        <v>43934</v>
      </c>
      <c r="K58" s="3">
        <f t="shared" si="0"/>
        <v>56</v>
      </c>
      <c r="L58" s="8">
        <v>43934</v>
      </c>
      <c r="M58" s="9">
        <v>1949610</v>
      </c>
      <c r="N58" s="3">
        <v>6246.11</v>
      </c>
      <c r="O58" s="3">
        <v>954.25699999999995</v>
      </c>
      <c r="P58" s="3">
        <v>380.70499999999998</v>
      </c>
      <c r="Q58" s="3">
        <v>4669.12</v>
      </c>
      <c r="R58" s="3">
        <v>11025</v>
      </c>
      <c r="S58" s="3">
        <v>823.35199999999998</v>
      </c>
      <c r="T58" s="3">
        <v>574.85500000000002</v>
      </c>
      <c r="U58" s="3">
        <v>211.81200000000001</v>
      </c>
      <c r="V58" s="3">
        <v>22341.1</v>
      </c>
      <c r="W58" s="3">
        <v>52753.9</v>
      </c>
      <c r="X58" s="3">
        <v>1549.06</v>
      </c>
      <c r="Y58" s="3">
        <v>765.375</v>
      </c>
      <c r="Z58" s="3">
        <v>76644.100000000006</v>
      </c>
      <c r="AA58" s="3">
        <v>786.66700000000003</v>
      </c>
      <c r="AB58" s="3">
        <v>85.672200000000004</v>
      </c>
      <c r="AC58" s="3">
        <v>34.276699999999998</v>
      </c>
      <c r="AE58" s="3">
        <v>0.55871899999999997</v>
      </c>
      <c r="AF58" s="3">
        <v>0.180232</v>
      </c>
      <c r="AG58" s="3">
        <v>3.1</v>
      </c>
      <c r="AH58" s="9">
        <v>1089280</v>
      </c>
      <c r="AI58" s="9">
        <v>2.1286399999999999E-25</v>
      </c>
      <c r="AJ58" s="3">
        <v>0.53362699999999996</v>
      </c>
    </row>
    <row r="59" spans="2:36" x14ac:dyDescent="0.25">
      <c r="B59" s="7">
        <v>43948</v>
      </c>
      <c r="C59" s="10">
        <v>1031</v>
      </c>
      <c r="D59" s="3">
        <v>2589</v>
      </c>
      <c r="E59" s="3">
        <v>532</v>
      </c>
      <c r="F59" s="3">
        <v>173</v>
      </c>
      <c r="G59" s="3">
        <v>359</v>
      </c>
      <c r="J59" s="7">
        <v>43935</v>
      </c>
      <c r="K59" s="3">
        <f t="shared" si="0"/>
        <v>57</v>
      </c>
      <c r="L59" s="8">
        <v>43935</v>
      </c>
      <c r="M59" s="9">
        <v>1948930</v>
      </c>
      <c r="N59" s="3">
        <v>5750.71</v>
      </c>
      <c r="O59" s="3">
        <v>878.60799999999995</v>
      </c>
      <c r="P59" s="3">
        <v>350.52499999999998</v>
      </c>
      <c r="Q59" s="3">
        <v>4387.7299999999996</v>
      </c>
      <c r="R59" s="3">
        <v>10360.6</v>
      </c>
      <c r="S59" s="3">
        <v>778.697</v>
      </c>
      <c r="T59" s="3">
        <v>557.53599999999994</v>
      </c>
      <c r="U59" s="3">
        <v>210.33199999999999</v>
      </c>
      <c r="V59" s="3">
        <v>22987.9</v>
      </c>
      <c r="W59" s="3">
        <v>54281.2</v>
      </c>
      <c r="X59" s="3">
        <v>1633.75</v>
      </c>
      <c r="Y59" s="3">
        <v>797.22699999999998</v>
      </c>
      <c r="Z59" s="3">
        <v>78902.8</v>
      </c>
      <c r="AA59" s="3">
        <v>767.86900000000003</v>
      </c>
      <c r="AB59" s="3">
        <v>84.692800000000005</v>
      </c>
      <c r="AC59" s="3">
        <v>31.8521</v>
      </c>
      <c r="AE59" s="3">
        <v>0.55871899999999997</v>
      </c>
      <c r="AF59" s="3">
        <v>0.180232</v>
      </c>
      <c r="AG59" s="3">
        <v>3.1</v>
      </c>
      <c r="AH59" s="9">
        <v>1088900</v>
      </c>
      <c r="AI59" s="9">
        <v>7.8308300000000001E-26</v>
      </c>
      <c r="AJ59" s="3">
        <v>0.53344100000000005</v>
      </c>
    </row>
    <row r="60" spans="2:36" x14ac:dyDescent="0.25">
      <c r="B60" s="7">
        <v>43949</v>
      </c>
      <c r="C60" s="10">
        <v>1035</v>
      </c>
      <c r="D60" s="3">
        <v>2633</v>
      </c>
      <c r="E60" s="3">
        <v>424</v>
      </c>
      <c r="F60" s="3">
        <v>156</v>
      </c>
      <c r="G60" s="3">
        <v>268</v>
      </c>
      <c r="J60" s="7">
        <v>43936</v>
      </c>
      <c r="K60" s="3">
        <f t="shared" si="0"/>
        <v>58</v>
      </c>
      <c r="L60" s="8">
        <v>43936</v>
      </c>
      <c r="M60" s="9">
        <v>1948300</v>
      </c>
      <c r="N60" s="3">
        <v>5294.42</v>
      </c>
      <c r="O60" s="3">
        <v>808.92600000000004</v>
      </c>
      <c r="P60" s="3">
        <v>322.72500000000002</v>
      </c>
      <c r="Q60" s="3">
        <v>4116.83</v>
      </c>
      <c r="R60" s="3">
        <v>9720.89</v>
      </c>
      <c r="S60" s="3">
        <v>735.21299999999997</v>
      </c>
      <c r="T60" s="3">
        <v>539.27</v>
      </c>
      <c r="U60" s="3">
        <v>208.04900000000001</v>
      </c>
      <c r="V60" s="3">
        <v>23595.200000000001</v>
      </c>
      <c r="W60" s="3">
        <v>55715.3</v>
      </c>
      <c r="X60" s="3">
        <v>1717.23</v>
      </c>
      <c r="Y60" s="3">
        <v>826.66700000000003</v>
      </c>
      <c r="Z60" s="3">
        <v>81027.7</v>
      </c>
      <c r="AA60" s="3">
        <v>747.31899999999996</v>
      </c>
      <c r="AB60" s="3">
        <v>83.475200000000001</v>
      </c>
      <c r="AC60" s="3">
        <v>29.440100000000001</v>
      </c>
      <c r="AE60" s="3">
        <v>0.55871899999999997</v>
      </c>
      <c r="AF60" s="3">
        <v>0.180232</v>
      </c>
      <c r="AG60" s="3">
        <v>3.1</v>
      </c>
      <c r="AH60" s="9">
        <v>1088550</v>
      </c>
      <c r="AI60" s="9">
        <v>2.8807999999999998E-26</v>
      </c>
      <c r="AJ60" s="3">
        <v>0.53327000000000002</v>
      </c>
    </row>
    <row r="61" spans="2:36" x14ac:dyDescent="0.25">
      <c r="B61" s="7">
        <v>43950</v>
      </c>
      <c r="C61" s="10">
        <v>1046</v>
      </c>
      <c r="D61" s="3">
        <v>2685</v>
      </c>
      <c r="E61" s="3">
        <v>453</v>
      </c>
      <c r="F61" s="3">
        <v>153</v>
      </c>
      <c r="G61" s="3">
        <v>300</v>
      </c>
      <c r="J61" s="7">
        <v>43937</v>
      </c>
      <c r="K61" s="3">
        <f t="shared" si="0"/>
        <v>59</v>
      </c>
      <c r="L61" s="8">
        <v>43937</v>
      </c>
      <c r="M61" s="9">
        <v>1947720</v>
      </c>
      <c r="N61" s="3">
        <v>4874.1899999999996</v>
      </c>
      <c r="O61" s="3">
        <v>744.74599999999998</v>
      </c>
      <c r="P61" s="3">
        <v>297.12</v>
      </c>
      <c r="Q61" s="3">
        <v>3857.14</v>
      </c>
      <c r="R61" s="3">
        <v>9107.7099999999991</v>
      </c>
      <c r="S61" s="3">
        <v>693.077</v>
      </c>
      <c r="T61" s="3">
        <v>520.303</v>
      </c>
      <c r="U61" s="3">
        <v>205.04300000000001</v>
      </c>
      <c r="V61" s="3">
        <v>24164.6</v>
      </c>
      <c r="W61" s="3">
        <v>57059.9</v>
      </c>
      <c r="X61" s="3">
        <v>1799.28</v>
      </c>
      <c r="Y61" s="3">
        <v>853.73099999999999</v>
      </c>
      <c r="Z61" s="3">
        <v>83023.8</v>
      </c>
      <c r="AA61" s="3">
        <v>725.346</v>
      </c>
      <c r="AB61" s="3">
        <v>82.048599999999993</v>
      </c>
      <c r="AC61" s="3">
        <v>27.0641</v>
      </c>
      <c r="AE61" s="3">
        <v>0.55871899999999997</v>
      </c>
      <c r="AF61" s="3">
        <v>0.180232</v>
      </c>
      <c r="AG61" s="3">
        <v>3.1</v>
      </c>
      <c r="AH61" s="9">
        <v>1088230</v>
      </c>
      <c r="AI61" s="9">
        <v>1.05979E-26</v>
      </c>
      <c r="AJ61" s="3">
        <v>0.53311200000000003</v>
      </c>
    </row>
    <row r="62" spans="2:36" x14ac:dyDescent="0.25">
      <c r="B62" s="7">
        <v>43951</v>
      </c>
      <c r="C62" s="10">
        <v>1052</v>
      </c>
      <c r="D62" s="3">
        <v>2729</v>
      </c>
      <c r="E62" s="3">
        <v>439</v>
      </c>
      <c r="F62" s="3">
        <v>151</v>
      </c>
      <c r="G62" s="3">
        <v>288</v>
      </c>
      <c r="J62" s="7">
        <v>43938</v>
      </c>
      <c r="K62" s="3">
        <f t="shared" si="0"/>
        <v>60</v>
      </c>
      <c r="L62" s="8">
        <v>43938</v>
      </c>
      <c r="M62" s="9">
        <v>1947190</v>
      </c>
      <c r="N62" s="3">
        <v>4487.18</v>
      </c>
      <c r="O62" s="3">
        <v>685.63599999999997</v>
      </c>
      <c r="P62" s="3">
        <v>273.53699999999998</v>
      </c>
      <c r="Q62" s="3">
        <v>3609.15</v>
      </c>
      <c r="R62" s="3">
        <v>8522.1299999999992</v>
      </c>
      <c r="S62" s="3">
        <v>652.423</v>
      </c>
      <c r="T62" s="3">
        <v>500.85599999999999</v>
      </c>
      <c r="U62" s="3">
        <v>201.393</v>
      </c>
      <c r="V62" s="3">
        <v>24697.8</v>
      </c>
      <c r="W62" s="3">
        <v>58318.8</v>
      </c>
      <c r="X62" s="3">
        <v>1879.72</v>
      </c>
      <c r="Y62" s="3">
        <v>878.47500000000002</v>
      </c>
      <c r="Z62" s="3">
        <v>84896.3</v>
      </c>
      <c r="AA62" s="3">
        <v>702.24900000000002</v>
      </c>
      <c r="AB62" s="3">
        <v>80.440700000000007</v>
      </c>
      <c r="AC62" s="3">
        <v>24.743400000000001</v>
      </c>
      <c r="AE62" s="3">
        <v>0.55871899999999997</v>
      </c>
      <c r="AF62" s="3">
        <v>0.180232</v>
      </c>
      <c r="AG62" s="3">
        <v>3.1</v>
      </c>
      <c r="AH62" s="9">
        <v>1087930</v>
      </c>
      <c r="AI62" s="9">
        <v>3.8987399999999999E-27</v>
      </c>
      <c r="AJ62" s="3">
        <v>0.53296699999999997</v>
      </c>
    </row>
    <row r="63" spans="2:36" x14ac:dyDescent="0.25">
      <c r="B63" s="7">
        <v>43952</v>
      </c>
      <c r="C63" s="10">
        <v>1059</v>
      </c>
      <c r="D63" s="3">
        <v>2769</v>
      </c>
      <c r="E63" s="3">
        <v>412</v>
      </c>
      <c r="F63" s="3">
        <v>147</v>
      </c>
      <c r="G63" s="3">
        <v>265</v>
      </c>
      <c r="J63" s="7">
        <v>43939</v>
      </c>
      <c r="K63" s="3">
        <f t="shared" si="0"/>
        <v>61</v>
      </c>
      <c r="L63" s="8">
        <v>43939</v>
      </c>
      <c r="M63" s="9">
        <v>1946700</v>
      </c>
      <c r="N63" s="3">
        <v>4130.8</v>
      </c>
      <c r="O63" s="3">
        <v>631.20000000000005</v>
      </c>
      <c r="P63" s="3">
        <v>251.82</v>
      </c>
      <c r="Q63" s="3">
        <v>3373.09</v>
      </c>
      <c r="R63" s="3">
        <v>7964.73</v>
      </c>
      <c r="S63" s="3">
        <v>613.34500000000003</v>
      </c>
      <c r="T63" s="3">
        <v>481.12099999999998</v>
      </c>
      <c r="U63" s="3">
        <v>197.17699999999999</v>
      </c>
      <c r="V63" s="3">
        <v>25196.400000000001</v>
      </c>
      <c r="W63" s="3">
        <v>59496.1</v>
      </c>
      <c r="X63" s="3">
        <v>1958.39</v>
      </c>
      <c r="Y63" s="3">
        <v>900.96900000000005</v>
      </c>
      <c r="Z63" s="3">
        <v>86650.9</v>
      </c>
      <c r="AA63" s="3">
        <v>678.298</v>
      </c>
      <c r="AB63" s="3">
        <v>78.677899999999994</v>
      </c>
      <c r="AC63" s="3">
        <v>22.494800000000001</v>
      </c>
      <c r="AE63" s="3">
        <v>0.55871899999999997</v>
      </c>
      <c r="AF63" s="3">
        <v>0.180232</v>
      </c>
      <c r="AG63" s="3">
        <v>3.1</v>
      </c>
      <c r="AH63" s="9">
        <v>1087660</v>
      </c>
      <c r="AI63" s="9">
        <v>1.43427E-27</v>
      </c>
      <c r="AJ63" s="3">
        <v>0.532833</v>
      </c>
    </row>
    <row r="64" spans="2:36" x14ac:dyDescent="0.25">
      <c r="B64" s="7">
        <v>43953</v>
      </c>
      <c r="C64" s="10">
        <v>1067</v>
      </c>
      <c r="D64" s="3">
        <v>2805</v>
      </c>
      <c r="E64" s="3">
        <v>401</v>
      </c>
      <c r="F64" s="3">
        <v>128</v>
      </c>
      <c r="G64" s="3">
        <v>273</v>
      </c>
      <c r="J64" s="7">
        <v>43940</v>
      </c>
      <c r="K64" s="3">
        <f t="shared" si="0"/>
        <v>62</v>
      </c>
      <c r="L64" s="8">
        <v>43940</v>
      </c>
      <c r="M64" s="9">
        <v>1946260</v>
      </c>
      <c r="N64" s="3">
        <v>3802.63</v>
      </c>
      <c r="O64" s="3">
        <v>581.07100000000003</v>
      </c>
      <c r="P64" s="3">
        <v>231.821</v>
      </c>
      <c r="Q64" s="3">
        <v>3149.04</v>
      </c>
      <c r="R64" s="3">
        <v>7435.69</v>
      </c>
      <c r="S64" s="3">
        <v>575.90800000000002</v>
      </c>
      <c r="T64" s="3">
        <v>461.267</v>
      </c>
      <c r="U64" s="3">
        <v>192.46899999999999</v>
      </c>
      <c r="V64" s="3">
        <v>25662.1</v>
      </c>
      <c r="W64" s="3">
        <v>60595.8</v>
      </c>
      <c r="X64" s="3">
        <v>2035.18</v>
      </c>
      <c r="Y64" s="3">
        <v>921.29899999999998</v>
      </c>
      <c r="Z64" s="3">
        <v>88293.1</v>
      </c>
      <c r="AA64" s="3">
        <v>653.73599999999999</v>
      </c>
      <c r="AB64" s="3">
        <v>76.784000000000006</v>
      </c>
      <c r="AC64" s="3">
        <v>20.329899999999999</v>
      </c>
      <c r="AE64" s="3">
        <v>0.55871899999999997</v>
      </c>
      <c r="AF64" s="3">
        <v>0.180232</v>
      </c>
      <c r="AG64" s="3">
        <v>3.1</v>
      </c>
      <c r="AH64" s="9">
        <v>1087410</v>
      </c>
      <c r="AI64" s="9">
        <v>5.2763699999999998E-28</v>
      </c>
      <c r="AJ64" s="3">
        <v>0.53271000000000002</v>
      </c>
    </row>
    <row r="65" spans="2:36" x14ac:dyDescent="0.25">
      <c r="B65" s="7">
        <v>43954</v>
      </c>
      <c r="C65" s="10">
        <v>1072</v>
      </c>
      <c r="D65" s="3">
        <v>2824</v>
      </c>
      <c r="E65" s="3">
        <v>374</v>
      </c>
      <c r="F65" s="3">
        <v>119</v>
      </c>
      <c r="G65" s="3">
        <v>255</v>
      </c>
      <c r="J65" s="7">
        <v>43941</v>
      </c>
      <c r="K65" s="3">
        <f t="shared" si="0"/>
        <v>63</v>
      </c>
      <c r="L65" s="8">
        <v>43941</v>
      </c>
      <c r="M65" s="9">
        <v>1945840</v>
      </c>
      <c r="N65" s="3">
        <v>3500.45</v>
      </c>
      <c r="O65" s="3">
        <v>534.91300000000001</v>
      </c>
      <c r="P65" s="3">
        <v>213.40600000000001</v>
      </c>
      <c r="Q65" s="3">
        <v>2936.95</v>
      </c>
      <c r="R65" s="3">
        <v>6934.9</v>
      </c>
      <c r="S65" s="3">
        <v>540.14800000000002</v>
      </c>
      <c r="T65" s="3">
        <v>441.44200000000001</v>
      </c>
      <c r="U65" s="3">
        <v>187.34</v>
      </c>
      <c r="V65" s="3">
        <v>26096.7</v>
      </c>
      <c r="W65" s="3">
        <v>61621.9</v>
      </c>
      <c r="X65" s="3">
        <v>2109.96</v>
      </c>
      <c r="Y65" s="3">
        <v>939.55799999999999</v>
      </c>
      <c r="Z65" s="3">
        <v>89828.6</v>
      </c>
      <c r="AA65" s="3">
        <v>628.78099999999995</v>
      </c>
      <c r="AB65" s="3">
        <v>74.781300000000002</v>
      </c>
      <c r="AC65" s="3">
        <v>18.258299999999998</v>
      </c>
      <c r="AE65" s="3">
        <v>0.55871899999999997</v>
      </c>
      <c r="AF65" s="3">
        <v>0.180232</v>
      </c>
      <c r="AG65" s="3">
        <v>3.1</v>
      </c>
      <c r="AH65" s="9">
        <v>1087180</v>
      </c>
      <c r="AI65" s="9">
        <v>1.9410699999999999E-28</v>
      </c>
      <c r="AJ65" s="3">
        <v>0.53259699999999999</v>
      </c>
    </row>
    <row r="66" spans="2:36" x14ac:dyDescent="0.25">
      <c r="B66" s="7">
        <v>43955</v>
      </c>
      <c r="C66" s="10">
        <v>1081</v>
      </c>
      <c r="D66" s="3">
        <v>2864</v>
      </c>
      <c r="E66" s="3">
        <v>364</v>
      </c>
      <c r="F66" s="3">
        <v>110</v>
      </c>
      <c r="G66" s="3">
        <v>254</v>
      </c>
      <c r="J66" s="7">
        <v>43942</v>
      </c>
      <c r="K66" s="3">
        <f t="shared" si="0"/>
        <v>64</v>
      </c>
      <c r="L66" s="8">
        <v>43942</v>
      </c>
      <c r="M66" s="9">
        <v>1945460</v>
      </c>
      <c r="N66" s="3">
        <v>3222.22</v>
      </c>
      <c r="O66" s="3">
        <v>492.411</v>
      </c>
      <c r="P66" s="3">
        <v>196.45</v>
      </c>
      <c r="Q66" s="3">
        <v>2736.64</v>
      </c>
      <c r="R66" s="3">
        <v>6461.91</v>
      </c>
      <c r="S66" s="3">
        <v>506.08199999999999</v>
      </c>
      <c r="T66" s="3">
        <v>421.78699999999998</v>
      </c>
      <c r="U66" s="3">
        <v>181.86099999999999</v>
      </c>
      <c r="V66" s="3">
        <v>26501.8</v>
      </c>
      <c r="W66" s="3">
        <v>62578.5</v>
      </c>
      <c r="X66" s="3">
        <v>2182.63</v>
      </c>
      <c r="Y66" s="3">
        <v>955.846</v>
      </c>
      <c r="Z66" s="3">
        <v>91263</v>
      </c>
      <c r="AA66" s="3">
        <v>603.64800000000002</v>
      </c>
      <c r="AB66" s="3">
        <v>72.668899999999994</v>
      </c>
      <c r="AC66" s="3">
        <v>16.2881</v>
      </c>
      <c r="AE66" s="3">
        <v>0.55871899999999997</v>
      </c>
      <c r="AF66" s="3">
        <v>0.180232</v>
      </c>
      <c r="AG66" s="3">
        <v>3.1</v>
      </c>
      <c r="AH66" s="9">
        <v>1086970</v>
      </c>
      <c r="AI66" s="9">
        <v>7.1407900000000005E-29</v>
      </c>
      <c r="AJ66" s="3">
        <v>0.53249299999999999</v>
      </c>
    </row>
    <row r="67" spans="2:36" x14ac:dyDescent="0.25">
      <c r="B67" s="7">
        <v>43956</v>
      </c>
      <c r="C67" s="10">
        <v>1085</v>
      </c>
      <c r="D67" s="3">
        <v>2905</v>
      </c>
      <c r="E67" s="3">
        <v>348</v>
      </c>
      <c r="F67" s="3">
        <v>124</v>
      </c>
      <c r="G67" s="3">
        <v>224</v>
      </c>
      <c r="J67" s="7">
        <v>43943</v>
      </c>
      <c r="K67" s="3">
        <f t="shared" ref="K67:K130" si="1">J67-$J$2</f>
        <v>65</v>
      </c>
      <c r="L67" s="8">
        <v>43943</v>
      </c>
      <c r="M67" s="9">
        <v>1945110</v>
      </c>
      <c r="N67" s="3">
        <v>2966.04</v>
      </c>
      <c r="O67" s="3">
        <v>453.27499999999998</v>
      </c>
      <c r="P67" s="3">
        <v>180.83600000000001</v>
      </c>
      <c r="Q67" s="3">
        <v>2547.84</v>
      </c>
      <c r="R67" s="3">
        <v>6016.12</v>
      </c>
      <c r="S67" s="3">
        <v>473.70400000000001</v>
      </c>
      <c r="T67" s="3">
        <v>402.66</v>
      </c>
      <c r="U67" s="3">
        <v>176.149</v>
      </c>
      <c r="V67" s="3">
        <v>26879.1</v>
      </c>
      <c r="W67" s="3">
        <v>63469.5</v>
      </c>
      <c r="X67" s="3">
        <v>2252.81</v>
      </c>
      <c r="Y67" s="3">
        <v>970.274</v>
      </c>
      <c r="Z67" s="3">
        <v>92601.4</v>
      </c>
      <c r="AA67" s="3">
        <v>578.80899999999997</v>
      </c>
      <c r="AB67" s="3">
        <v>70.179699999999997</v>
      </c>
      <c r="AC67" s="3">
        <v>14.428599999999999</v>
      </c>
      <c r="AE67" s="3">
        <v>0.55871899999999997</v>
      </c>
      <c r="AF67" s="3">
        <v>0.180232</v>
      </c>
      <c r="AG67" s="3">
        <v>3.1</v>
      </c>
      <c r="AH67" s="9">
        <v>1086770</v>
      </c>
      <c r="AI67" s="9">
        <v>2.6269500000000002E-29</v>
      </c>
      <c r="AJ67" s="3">
        <v>0.53239700000000001</v>
      </c>
    </row>
    <row r="68" spans="2:36" x14ac:dyDescent="0.25">
      <c r="B68" s="7">
        <v>43957</v>
      </c>
      <c r="C68" s="10">
        <v>1095</v>
      </c>
      <c r="D68" s="3">
        <v>2945</v>
      </c>
      <c r="E68" s="3">
        <v>319</v>
      </c>
      <c r="F68" s="3">
        <v>111</v>
      </c>
      <c r="G68" s="3">
        <v>208</v>
      </c>
      <c r="J68" s="7">
        <v>43944</v>
      </c>
      <c r="K68" s="3">
        <f t="shared" si="1"/>
        <v>66</v>
      </c>
      <c r="L68" s="8">
        <v>43944</v>
      </c>
      <c r="M68" s="9">
        <v>1944790</v>
      </c>
      <c r="N68" s="3">
        <v>2730.2</v>
      </c>
      <c r="O68" s="3">
        <v>417.23599999999999</v>
      </c>
      <c r="P68" s="3">
        <v>166.458</v>
      </c>
      <c r="Q68" s="3">
        <v>2370.23</v>
      </c>
      <c r="R68" s="3">
        <v>5596.73</v>
      </c>
      <c r="S68" s="3">
        <v>442.99900000000002</v>
      </c>
      <c r="T68" s="3">
        <v>385.60700000000003</v>
      </c>
      <c r="U68" s="3">
        <v>170.572</v>
      </c>
      <c r="V68" s="3">
        <v>27230.3</v>
      </c>
      <c r="W68" s="3">
        <v>64298.7</v>
      </c>
      <c r="X68" s="3">
        <v>2318.66</v>
      </c>
      <c r="Y68" s="3">
        <v>982.971</v>
      </c>
      <c r="Z68" s="3">
        <v>93847.6</v>
      </c>
      <c r="AA68" s="3">
        <v>556.17899999999997</v>
      </c>
      <c r="AB68" s="3">
        <v>65.8536</v>
      </c>
      <c r="AC68" s="3">
        <v>12.696999999999999</v>
      </c>
      <c r="AE68" s="3">
        <v>0.55871899999999997</v>
      </c>
      <c r="AF68" s="3">
        <v>0.180232</v>
      </c>
      <c r="AG68" s="3">
        <v>3.1</v>
      </c>
      <c r="AH68" s="9">
        <v>1086590</v>
      </c>
      <c r="AI68" s="9">
        <v>9.6640100000000005E-30</v>
      </c>
      <c r="AJ68" s="3">
        <v>0.53230900000000003</v>
      </c>
    </row>
    <row r="69" spans="2:36" x14ac:dyDescent="0.25">
      <c r="B69" s="7">
        <v>43958</v>
      </c>
      <c r="C69" s="10">
        <v>1102</v>
      </c>
      <c r="D69" s="3">
        <v>2981</v>
      </c>
      <c r="E69" s="3">
        <v>292</v>
      </c>
      <c r="F69" s="3">
        <v>110</v>
      </c>
      <c r="G69" s="3">
        <v>182</v>
      </c>
      <c r="J69" s="7">
        <v>43945</v>
      </c>
      <c r="K69" s="3">
        <f t="shared" si="1"/>
        <v>67</v>
      </c>
      <c r="L69" s="8">
        <v>43945</v>
      </c>
      <c r="M69" s="9">
        <v>1944490</v>
      </c>
      <c r="N69" s="3">
        <v>2513.06</v>
      </c>
      <c r="O69" s="3">
        <v>384.05799999999999</v>
      </c>
      <c r="P69" s="3">
        <v>153.221</v>
      </c>
      <c r="Q69" s="3">
        <v>2203.42</v>
      </c>
      <c r="R69" s="3">
        <v>5202.84</v>
      </c>
      <c r="S69" s="3">
        <v>413.93599999999998</v>
      </c>
      <c r="T69" s="3">
        <v>372.03300000000002</v>
      </c>
      <c r="U69" s="3">
        <v>165.53</v>
      </c>
      <c r="V69" s="3">
        <v>27556.799999999999</v>
      </c>
      <c r="W69" s="3">
        <v>65069.8</v>
      </c>
      <c r="X69" s="3">
        <v>2378.41</v>
      </c>
      <c r="Y69" s="3">
        <v>994.11599999999999</v>
      </c>
      <c r="Z69" s="3">
        <v>95005</v>
      </c>
      <c r="AA69" s="3">
        <v>537.56299999999999</v>
      </c>
      <c r="AB69" s="3">
        <v>59.745399999999997</v>
      </c>
      <c r="AC69" s="3">
        <v>11.1447</v>
      </c>
      <c r="AE69" s="3">
        <v>0.55871899999999997</v>
      </c>
      <c r="AF69" s="3">
        <v>0.180232</v>
      </c>
      <c r="AG69" s="3">
        <v>3.1</v>
      </c>
      <c r="AH69" s="9">
        <v>1086430</v>
      </c>
      <c r="AI69" s="9">
        <v>3.5551900000000003E-30</v>
      </c>
      <c r="AJ69" s="3">
        <v>0.53222800000000003</v>
      </c>
    </row>
    <row r="70" spans="2:36" x14ac:dyDescent="0.25">
      <c r="B70" s="7">
        <v>43959</v>
      </c>
      <c r="C70" s="10">
        <v>1107</v>
      </c>
      <c r="D70" s="3">
        <v>2999</v>
      </c>
      <c r="E70" s="3">
        <v>282</v>
      </c>
      <c r="F70" s="3">
        <v>98</v>
      </c>
      <c r="G70" s="3">
        <v>184</v>
      </c>
      <c r="J70" s="7">
        <v>43946</v>
      </c>
      <c r="K70" s="3">
        <f t="shared" si="1"/>
        <v>68</v>
      </c>
      <c r="L70" s="8">
        <v>43946</v>
      </c>
      <c r="M70" s="9">
        <v>1944220</v>
      </c>
      <c r="N70" s="3">
        <v>2313.16</v>
      </c>
      <c r="O70" s="3">
        <v>353.51299999999998</v>
      </c>
      <c r="P70" s="3">
        <v>141.036</v>
      </c>
      <c r="Q70" s="3">
        <v>2046.98</v>
      </c>
      <c r="R70" s="3">
        <v>4833.46</v>
      </c>
      <c r="S70" s="3">
        <v>386.47500000000002</v>
      </c>
      <c r="T70" s="3">
        <v>360.82299999999998</v>
      </c>
      <c r="U70" s="3">
        <v>160.90299999999999</v>
      </c>
      <c r="V70" s="3">
        <v>27860.3</v>
      </c>
      <c r="W70" s="3">
        <v>65786.399999999994</v>
      </c>
      <c r="X70" s="3">
        <v>2433.27</v>
      </c>
      <c r="Y70" s="3">
        <v>1003.91</v>
      </c>
      <c r="Z70" s="3">
        <v>96080</v>
      </c>
      <c r="AA70" s="3">
        <v>521.726</v>
      </c>
      <c r="AB70" s="3">
        <v>54.864899999999999</v>
      </c>
      <c r="AC70" s="3">
        <v>9.7970699999999997</v>
      </c>
      <c r="AE70" s="3">
        <v>0.55871899999999997</v>
      </c>
      <c r="AF70" s="3">
        <v>0.180232</v>
      </c>
      <c r="AG70" s="3">
        <v>3.1</v>
      </c>
      <c r="AH70" s="9">
        <v>1086270</v>
      </c>
      <c r="AI70" s="9">
        <v>1.30788E-30</v>
      </c>
      <c r="AJ70" s="3">
        <v>0.53215299999999999</v>
      </c>
    </row>
    <row r="71" spans="2:36" x14ac:dyDescent="0.25">
      <c r="B71" s="7">
        <v>43960</v>
      </c>
      <c r="C71" s="10">
        <v>1114</v>
      </c>
      <c r="D71" s="3">
        <v>3015</v>
      </c>
      <c r="E71" s="3">
        <v>273</v>
      </c>
      <c r="F71" s="3">
        <v>97</v>
      </c>
      <c r="G71" s="3">
        <v>176</v>
      </c>
      <c r="J71" s="7">
        <v>43947</v>
      </c>
      <c r="K71" s="3">
        <f t="shared" si="1"/>
        <v>69</v>
      </c>
      <c r="L71" s="8">
        <v>43947</v>
      </c>
      <c r="M71" s="9">
        <v>1943970</v>
      </c>
      <c r="N71" s="3">
        <v>2129.13</v>
      </c>
      <c r="O71" s="3">
        <v>325.39299999999997</v>
      </c>
      <c r="P71" s="3">
        <v>129.81700000000001</v>
      </c>
      <c r="Q71" s="3">
        <v>1900.49</v>
      </c>
      <c r="R71" s="3">
        <v>4487.54</v>
      </c>
      <c r="S71" s="3">
        <v>360.57100000000003</v>
      </c>
      <c r="T71" s="3">
        <v>350.233</v>
      </c>
      <c r="U71" s="3">
        <v>156.43799999999999</v>
      </c>
      <c r="V71" s="3">
        <v>28142.2</v>
      </c>
      <c r="W71" s="3">
        <v>66451.899999999994</v>
      </c>
      <c r="X71" s="3">
        <v>2484.9699999999998</v>
      </c>
      <c r="Y71" s="3">
        <v>1012.84</v>
      </c>
      <c r="Z71" s="3">
        <v>97079</v>
      </c>
      <c r="AA71" s="3">
        <v>506.67</v>
      </c>
      <c r="AB71" s="3">
        <v>51.697099999999999</v>
      </c>
      <c r="AC71" s="3">
        <v>8.9281100000000002</v>
      </c>
      <c r="AE71" s="3">
        <v>0.55871899999999997</v>
      </c>
      <c r="AF71" s="3">
        <v>0.180232</v>
      </c>
      <c r="AG71" s="3">
        <v>3.1</v>
      </c>
      <c r="AH71" s="9">
        <v>1086130</v>
      </c>
      <c r="AI71" s="9">
        <v>4.8114299999999998E-31</v>
      </c>
      <c r="AJ71" s="3">
        <v>0.532084</v>
      </c>
    </row>
    <row r="72" spans="2:36" x14ac:dyDescent="0.25">
      <c r="B72" s="7">
        <v>43961</v>
      </c>
      <c r="C72" s="10">
        <v>1116</v>
      </c>
      <c r="D72" s="3">
        <v>3030</v>
      </c>
      <c r="E72" s="3">
        <v>270</v>
      </c>
      <c r="F72" s="3">
        <v>90</v>
      </c>
      <c r="G72" s="3">
        <v>180</v>
      </c>
      <c r="J72" s="7">
        <v>43948</v>
      </c>
      <c r="K72" s="3">
        <f t="shared" si="1"/>
        <v>70</v>
      </c>
      <c r="L72" s="8">
        <v>43948</v>
      </c>
      <c r="M72" s="9">
        <v>1943740</v>
      </c>
      <c r="N72" s="3">
        <v>1959.72</v>
      </c>
      <c r="O72" s="3">
        <v>299.50599999999997</v>
      </c>
      <c r="P72" s="3">
        <v>119.489</v>
      </c>
      <c r="Q72" s="3">
        <v>1763.47</v>
      </c>
      <c r="R72" s="3">
        <v>4164</v>
      </c>
      <c r="S72" s="3">
        <v>336.17200000000003</v>
      </c>
      <c r="T72" s="3">
        <v>338.55200000000002</v>
      </c>
      <c r="U72" s="3">
        <v>151.85499999999999</v>
      </c>
      <c r="V72" s="3">
        <v>28403.8</v>
      </c>
      <c r="W72" s="3">
        <v>67069.600000000006</v>
      </c>
      <c r="X72" s="3">
        <v>2535.08</v>
      </c>
      <c r="Y72" s="3">
        <v>1021.49</v>
      </c>
      <c r="Z72" s="3">
        <v>98008.4</v>
      </c>
      <c r="AA72" s="3">
        <v>490.40699999999998</v>
      </c>
      <c r="AB72" s="3">
        <v>50.1111</v>
      </c>
      <c r="AC72" s="3">
        <v>8.6525999999999996</v>
      </c>
      <c r="AE72" s="3">
        <v>0.55872200000000005</v>
      </c>
      <c r="AF72" s="3">
        <v>0.180232</v>
      </c>
      <c r="AG72" s="3">
        <v>3.1000100000000002</v>
      </c>
      <c r="AH72" s="9">
        <v>1086010</v>
      </c>
      <c r="AI72" s="9">
        <v>1.77002E-31</v>
      </c>
      <c r="AJ72" s="3">
        <v>0.53202300000000002</v>
      </c>
    </row>
    <row r="73" spans="2:36" x14ac:dyDescent="0.25">
      <c r="B73" s="7">
        <v>43962</v>
      </c>
      <c r="C73" s="10">
        <v>1120</v>
      </c>
      <c r="D73" s="3">
        <v>3045</v>
      </c>
      <c r="E73" s="3">
        <v>260</v>
      </c>
      <c r="F73" s="3">
        <v>82</v>
      </c>
      <c r="G73" s="3">
        <v>178</v>
      </c>
      <c r="J73" s="7">
        <v>43949</v>
      </c>
      <c r="K73" s="3">
        <f t="shared" si="1"/>
        <v>71</v>
      </c>
      <c r="L73" s="8">
        <v>43949</v>
      </c>
      <c r="M73" s="9">
        <v>1943520</v>
      </c>
      <c r="N73" s="3">
        <v>1803.78</v>
      </c>
      <c r="O73" s="3">
        <v>275.67500000000001</v>
      </c>
      <c r="P73" s="3">
        <v>109.982</v>
      </c>
      <c r="Q73" s="3">
        <v>1635.46</v>
      </c>
      <c r="R73" s="3">
        <v>3861.75</v>
      </c>
      <c r="S73" s="3">
        <v>313.221</v>
      </c>
      <c r="T73" s="3">
        <v>326.01</v>
      </c>
      <c r="U73" s="3">
        <v>147.17400000000001</v>
      </c>
      <c r="V73" s="3">
        <v>28646.400000000001</v>
      </c>
      <c r="W73" s="3">
        <v>67642.600000000006</v>
      </c>
      <c r="X73" s="3">
        <v>2583.5300000000002</v>
      </c>
      <c r="Y73" s="3">
        <v>1029.8800000000001</v>
      </c>
      <c r="Z73" s="3">
        <v>98872.6</v>
      </c>
      <c r="AA73" s="3">
        <v>473.18400000000003</v>
      </c>
      <c r="AB73" s="3">
        <v>48.4529</v>
      </c>
      <c r="AC73" s="3">
        <v>8.3815899999999992</v>
      </c>
      <c r="AE73" s="3">
        <v>0.55916600000000005</v>
      </c>
      <c r="AF73" s="3">
        <v>0.180232</v>
      </c>
      <c r="AG73" s="3">
        <v>3.1024799999999999</v>
      </c>
      <c r="AH73" s="9">
        <v>1086750</v>
      </c>
      <c r="AI73" s="9">
        <v>6.5115600000000001E-32</v>
      </c>
      <c r="AJ73" s="3">
        <v>0.53238799999999997</v>
      </c>
    </row>
    <row r="74" spans="2:36" x14ac:dyDescent="0.25">
      <c r="B74" s="7">
        <v>43963</v>
      </c>
      <c r="C74" s="10">
        <v>1124</v>
      </c>
      <c r="D74" s="3">
        <v>3074</v>
      </c>
      <c r="E74" s="3">
        <v>266</v>
      </c>
      <c r="F74" s="3">
        <v>71</v>
      </c>
      <c r="G74" s="3">
        <v>195</v>
      </c>
      <c r="J74" s="7">
        <v>43950</v>
      </c>
      <c r="K74" s="3">
        <f t="shared" si="1"/>
        <v>72</v>
      </c>
      <c r="L74" s="8">
        <v>43950</v>
      </c>
      <c r="M74" s="9">
        <v>1943320</v>
      </c>
      <c r="N74" s="3">
        <v>1664.59</v>
      </c>
      <c r="O74" s="3">
        <v>253.76300000000001</v>
      </c>
      <c r="P74" s="3">
        <v>101.24</v>
      </c>
      <c r="Q74" s="3">
        <v>1516</v>
      </c>
      <c r="R74" s="3">
        <v>3579.67</v>
      </c>
      <c r="S74" s="3">
        <v>291.66000000000003</v>
      </c>
      <c r="T74" s="3">
        <v>312.93</v>
      </c>
      <c r="U74" s="3">
        <v>142.43799999999999</v>
      </c>
      <c r="V74" s="3">
        <v>28871.5</v>
      </c>
      <c r="W74" s="3">
        <v>68173.899999999994</v>
      </c>
      <c r="X74" s="3">
        <v>2630.18</v>
      </c>
      <c r="Y74" s="3">
        <v>1037.94</v>
      </c>
      <c r="Z74" s="3">
        <v>99675.5</v>
      </c>
      <c r="AA74" s="3">
        <v>455.36799999999999</v>
      </c>
      <c r="AB74" s="3">
        <v>46.643500000000003</v>
      </c>
      <c r="AC74" s="3">
        <v>8.0688600000000008</v>
      </c>
      <c r="AE74" s="3">
        <v>0.65148300000000003</v>
      </c>
      <c r="AF74" s="3">
        <v>0.180232</v>
      </c>
      <c r="AG74" s="3">
        <v>3.61469</v>
      </c>
      <c r="AH74" s="9">
        <v>1266040</v>
      </c>
      <c r="AI74" s="9">
        <v>2.39547E-32</v>
      </c>
      <c r="AJ74" s="3">
        <v>0.62021800000000005</v>
      </c>
    </row>
    <row r="75" spans="2:36" x14ac:dyDescent="0.25">
      <c r="B75" s="7">
        <v>43964</v>
      </c>
      <c r="C75" s="10">
        <v>1125</v>
      </c>
      <c r="D75" s="3">
        <v>3096</v>
      </c>
      <c r="E75" s="3">
        <v>255</v>
      </c>
      <c r="F75" s="3">
        <v>66</v>
      </c>
      <c r="G75" s="3">
        <v>189</v>
      </c>
      <c r="J75" s="7">
        <v>43951</v>
      </c>
      <c r="K75" s="3">
        <f t="shared" si="1"/>
        <v>73</v>
      </c>
      <c r="L75" s="8">
        <v>43951</v>
      </c>
      <c r="M75" s="9">
        <v>1943000</v>
      </c>
      <c r="N75" s="3">
        <v>1666.13</v>
      </c>
      <c r="O75" s="3">
        <v>240.876</v>
      </c>
      <c r="P75" s="3">
        <v>96.098600000000005</v>
      </c>
      <c r="Q75" s="3">
        <v>1405.66</v>
      </c>
      <c r="R75" s="3">
        <v>3319.12</v>
      </c>
      <c r="S75" s="3">
        <v>271.57900000000001</v>
      </c>
      <c r="T75" s="3">
        <v>299.52</v>
      </c>
      <c r="U75" s="3">
        <v>137.673</v>
      </c>
      <c r="V75" s="3">
        <v>29080</v>
      </c>
      <c r="W75" s="3">
        <v>68666.399999999994</v>
      </c>
      <c r="X75" s="3">
        <v>2674.96</v>
      </c>
      <c r="Y75" s="3">
        <v>1045.69</v>
      </c>
      <c r="Z75" s="3">
        <v>100421</v>
      </c>
      <c r="AA75" s="3">
        <v>437.19200000000001</v>
      </c>
      <c r="AB75" s="3">
        <v>44.779899999999998</v>
      </c>
      <c r="AC75" s="3">
        <v>7.7468300000000001</v>
      </c>
      <c r="AE75" s="3">
        <v>1.01772</v>
      </c>
      <c r="AF75" s="3">
        <v>0.180232</v>
      </c>
      <c r="AG75" s="3">
        <v>5.6467200000000002</v>
      </c>
      <c r="AH75" s="9">
        <v>1977420</v>
      </c>
      <c r="AI75" s="9">
        <v>8.8124299999999995E-33</v>
      </c>
      <c r="AJ75" s="3">
        <v>0.96871799999999997</v>
      </c>
    </row>
    <row r="76" spans="2:36" x14ac:dyDescent="0.25">
      <c r="B76" s="7">
        <v>43965</v>
      </c>
      <c r="C76" s="10">
        <v>1127</v>
      </c>
      <c r="D76" s="3">
        <v>3115</v>
      </c>
      <c r="E76" s="3">
        <v>240</v>
      </c>
      <c r="F76" s="3">
        <v>64</v>
      </c>
      <c r="G76" s="3">
        <v>176</v>
      </c>
      <c r="J76" s="7">
        <v>43952</v>
      </c>
      <c r="K76" s="3">
        <f t="shared" si="1"/>
        <v>74</v>
      </c>
      <c r="L76" s="8">
        <v>43952</v>
      </c>
      <c r="M76" s="9">
        <v>1942680</v>
      </c>
      <c r="N76" s="3">
        <v>1661.08</v>
      </c>
      <c r="O76" s="3">
        <v>236.00899999999999</v>
      </c>
      <c r="P76" s="3">
        <v>94.156999999999996</v>
      </c>
      <c r="Q76" s="3">
        <v>1307.03</v>
      </c>
      <c r="R76" s="3">
        <v>3086.24</v>
      </c>
      <c r="S76" s="3">
        <v>253.36799999999999</v>
      </c>
      <c r="T76" s="3">
        <v>285.98899999999998</v>
      </c>
      <c r="U76" s="3">
        <v>132.90799999999999</v>
      </c>
      <c r="V76" s="3">
        <v>29273.599999999999</v>
      </c>
      <c r="W76" s="3">
        <v>69123.600000000006</v>
      </c>
      <c r="X76" s="3">
        <v>2717.84</v>
      </c>
      <c r="Y76" s="3">
        <v>1053.1099999999999</v>
      </c>
      <c r="Z76" s="3">
        <v>101115</v>
      </c>
      <c r="AA76" s="3">
        <v>418.89600000000002</v>
      </c>
      <c r="AB76" s="3">
        <v>42.888500000000001</v>
      </c>
      <c r="AC76" s="3">
        <v>7.4200299999999997</v>
      </c>
      <c r="AE76" s="3">
        <v>1.0185500000000001</v>
      </c>
      <c r="AF76" s="3">
        <v>0.180232</v>
      </c>
      <c r="AG76" s="3">
        <v>5.6513400000000003</v>
      </c>
      <c r="AH76" s="9">
        <v>1978720</v>
      </c>
      <c r="AI76" s="9">
        <v>3.2419099999999997E-33</v>
      </c>
      <c r="AJ76" s="3">
        <v>0.96935099999999996</v>
      </c>
    </row>
    <row r="77" spans="2:36" x14ac:dyDescent="0.25">
      <c r="B77" s="7">
        <v>43966</v>
      </c>
      <c r="C77" s="10">
        <v>1130</v>
      </c>
      <c r="D77" s="3">
        <v>3134</v>
      </c>
      <c r="E77" s="3">
        <v>249</v>
      </c>
      <c r="F77" s="3">
        <v>72</v>
      </c>
      <c r="G77" s="3">
        <v>177</v>
      </c>
      <c r="J77" s="7">
        <v>43953</v>
      </c>
      <c r="K77" s="3">
        <f t="shared" si="1"/>
        <v>75</v>
      </c>
      <c r="L77" s="8">
        <v>43953</v>
      </c>
      <c r="M77" s="9">
        <v>1942360</v>
      </c>
      <c r="N77" s="3">
        <v>1652.75</v>
      </c>
      <c r="O77" s="3">
        <v>233.57599999999999</v>
      </c>
      <c r="P77" s="3">
        <v>93.186300000000003</v>
      </c>
      <c r="Q77" s="3">
        <v>1220.28</v>
      </c>
      <c r="R77" s="3">
        <v>2881.39</v>
      </c>
      <c r="S77" s="3">
        <v>237.065</v>
      </c>
      <c r="T77" s="3">
        <v>272.541</v>
      </c>
      <c r="U77" s="3">
        <v>128.17400000000001</v>
      </c>
      <c r="V77" s="3">
        <v>29454</v>
      </c>
      <c r="W77" s="3">
        <v>69549.5</v>
      </c>
      <c r="X77" s="3">
        <v>2758.84</v>
      </c>
      <c r="Y77" s="3">
        <v>1060.2</v>
      </c>
      <c r="Z77" s="3">
        <v>101762</v>
      </c>
      <c r="AA77" s="3">
        <v>400.71499999999997</v>
      </c>
      <c r="AB77" s="3">
        <v>40.996000000000002</v>
      </c>
      <c r="AC77" s="3">
        <v>7.0930400000000002</v>
      </c>
      <c r="AE77" s="3">
        <v>1.0185599999999999</v>
      </c>
      <c r="AF77" s="3">
        <v>0.180232</v>
      </c>
      <c r="AG77" s="3">
        <v>5.6513600000000004</v>
      </c>
      <c r="AH77" s="9">
        <v>1978400</v>
      </c>
      <c r="AI77" s="9">
        <v>1.19263E-33</v>
      </c>
      <c r="AJ77" s="3">
        <v>0.96919699999999998</v>
      </c>
    </row>
    <row r="78" spans="2:36" x14ac:dyDescent="0.25">
      <c r="B78" s="7">
        <v>43967</v>
      </c>
      <c r="C78" s="10">
        <v>1137</v>
      </c>
      <c r="D78" s="3">
        <v>3149</v>
      </c>
      <c r="E78" s="3">
        <v>250</v>
      </c>
      <c r="F78" s="3">
        <v>71</v>
      </c>
      <c r="G78" s="3">
        <v>179</v>
      </c>
      <c r="J78" s="7">
        <v>43954</v>
      </c>
      <c r="K78" s="3">
        <f t="shared" si="1"/>
        <v>76</v>
      </c>
      <c r="L78" s="8">
        <v>43954</v>
      </c>
      <c r="M78" s="9">
        <v>1942040</v>
      </c>
      <c r="N78" s="3">
        <v>1643.43</v>
      </c>
      <c r="O78" s="3">
        <v>231.881</v>
      </c>
      <c r="P78" s="3">
        <v>92.510099999999994</v>
      </c>
      <c r="Q78" s="3">
        <v>1144.33</v>
      </c>
      <c r="R78" s="3">
        <v>2702.07</v>
      </c>
      <c r="S78" s="3">
        <v>222.52600000000001</v>
      </c>
      <c r="T78" s="3">
        <v>259.34500000000003</v>
      </c>
      <c r="U78" s="3">
        <v>123.5</v>
      </c>
      <c r="V78" s="3">
        <v>29622.799999999999</v>
      </c>
      <c r="W78" s="3">
        <v>69948</v>
      </c>
      <c r="X78" s="3">
        <v>2797.97</v>
      </c>
      <c r="Y78" s="3">
        <v>1066.97</v>
      </c>
      <c r="Z78" s="3">
        <v>102369</v>
      </c>
      <c r="AA78" s="3">
        <v>382.84500000000003</v>
      </c>
      <c r="AB78" s="3">
        <v>39.126600000000003</v>
      </c>
      <c r="AC78" s="3">
        <v>6.7700300000000002</v>
      </c>
      <c r="AE78" s="3">
        <v>1.0185599999999999</v>
      </c>
      <c r="AF78" s="3">
        <v>0.180232</v>
      </c>
      <c r="AG78" s="3">
        <v>5.6513600000000004</v>
      </c>
      <c r="AH78" s="9">
        <v>1978080</v>
      </c>
      <c r="AI78" s="9">
        <v>4.38745E-34</v>
      </c>
      <c r="AJ78" s="3">
        <v>0.96904000000000001</v>
      </c>
    </row>
    <row r="79" spans="2:36" x14ac:dyDescent="0.25">
      <c r="B79" s="7">
        <v>43968</v>
      </c>
      <c r="C79" s="10">
        <v>1141</v>
      </c>
      <c r="D79" s="3">
        <v>3165</v>
      </c>
      <c r="E79" s="3">
        <v>237</v>
      </c>
      <c r="F79" s="3">
        <v>75</v>
      </c>
      <c r="G79" s="3">
        <v>162</v>
      </c>
      <c r="J79" s="7">
        <v>43955</v>
      </c>
      <c r="K79" s="3">
        <f t="shared" si="1"/>
        <v>77</v>
      </c>
      <c r="L79" s="8">
        <v>43955</v>
      </c>
      <c r="M79" s="9">
        <v>1941730</v>
      </c>
      <c r="N79" s="3">
        <v>1633.83</v>
      </c>
      <c r="O79" s="3">
        <v>230.41499999999999</v>
      </c>
      <c r="P79" s="3">
        <v>91.9251</v>
      </c>
      <c r="Q79" s="3">
        <v>1077.92</v>
      </c>
      <c r="R79" s="3">
        <v>2545.25</v>
      </c>
      <c r="S79" s="3">
        <v>209.57300000000001</v>
      </c>
      <c r="T79" s="3">
        <v>246.53299999999999</v>
      </c>
      <c r="U79" s="3">
        <v>118.90900000000001</v>
      </c>
      <c r="V79" s="3">
        <v>29781.4</v>
      </c>
      <c r="W79" s="3">
        <v>70322.600000000006</v>
      </c>
      <c r="X79" s="3">
        <v>2835.27</v>
      </c>
      <c r="Y79" s="3">
        <v>1073.43</v>
      </c>
      <c r="Z79" s="3">
        <v>102939</v>
      </c>
      <c r="AA79" s="3">
        <v>365.44299999999998</v>
      </c>
      <c r="AB79" s="3">
        <v>37.299799999999998</v>
      </c>
      <c r="AC79" s="3">
        <v>6.4543699999999999</v>
      </c>
      <c r="AE79" s="3">
        <v>1.0185599999999999</v>
      </c>
      <c r="AF79" s="3">
        <v>0.180232</v>
      </c>
      <c r="AG79" s="3">
        <v>5.6513600000000004</v>
      </c>
      <c r="AH79" s="9">
        <v>1977760</v>
      </c>
      <c r="AI79" s="9">
        <v>1.6140499999999999E-34</v>
      </c>
      <c r="AJ79" s="3">
        <v>0.968885</v>
      </c>
    </row>
    <row r="80" spans="2:36" x14ac:dyDescent="0.25">
      <c r="B80" s="7">
        <v>43969</v>
      </c>
      <c r="C80" s="10">
        <v>1142</v>
      </c>
      <c r="D80" s="3">
        <v>3186</v>
      </c>
      <c r="E80" s="3">
        <v>230</v>
      </c>
      <c r="F80" s="3">
        <v>73</v>
      </c>
      <c r="G80" s="3">
        <v>157</v>
      </c>
      <c r="J80" s="7">
        <v>43956</v>
      </c>
      <c r="K80" s="3">
        <f t="shared" si="1"/>
        <v>78</v>
      </c>
      <c r="L80" s="8">
        <v>43956</v>
      </c>
      <c r="M80" s="9">
        <v>1941420</v>
      </c>
      <c r="N80" s="3">
        <v>1624.14</v>
      </c>
      <c r="O80" s="3">
        <v>229.02</v>
      </c>
      <c r="P80" s="3">
        <v>91.368600000000001</v>
      </c>
      <c r="Q80" s="3">
        <v>1019.82</v>
      </c>
      <c r="R80" s="3">
        <v>2408.06</v>
      </c>
      <c r="S80" s="3">
        <v>198.03</v>
      </c>
      <c r="T80" s="3">
        <v>234.20099999999999</v>
      </c>
      <c r="U80" s="3">
        <v>114.42100000000001</v>
      </c>
      <c r="V80" s="3">
        <v>29931.200000000001</v>
      </c>
      <c r="W80" s="3">
        <v>70676.2</v>
      </c>
      <c r="X80" s="3">
        <v>2870.8</v>
      </c>
      <c r="Y80" s="3">
        <v>1079.58</v>
      </c>
      <c r="Z80" s="3">
        <v>103478</v>
      </c>
      <c r="AA80" s="3">
        <v>348.62200000000001</v>
      </c>
      <c r="AB80" s="3">
        <v>35.5304</v>
      </c>
      <c r="AC80" s="3">
        <v>6.1486200000000002</v>
      </c>
      <c r="AE80" s="3">
        <v>1.0185599999999999</v>
      </c>
      <c r="AF80" s="3">
        <v>0.180232</v>
      </c>
      <c r="AG80" s="3">
        <v>5.6513600000000004</v>
      </c>
      <c r="AH80" s="9">
        <v>1977450</v>
      </c>
      <c r="AI80" s="9">
        <v>5.9377700000000001E-35</v>
      </c>
      <c r="AJ80" s="3">
        <v>0.96872999999999998</v>
      </c>
    </row>
    <row r="81" spans="2:36" x14ac:dyDescent="0.25">
      <c r="B81" s="7">
        <v>43970</v>
      </c>
      <c r="C81" s="10">
        <v>1144</v>
      </c>
      <c r="D81" s="3">
        <v>3202</v>
      </c>
      <c r="E81" s="3">
        <v>217</v>
      </c>
      <c r="F81" s="3">
        <v>62</v>
      </c>
      <c r="G81" s="3">
        <v>155</v>
      </c>
      <c r="J81" s="7">
        <v>43957</v>
      </c>
      <c r="K81" s="3">
        <f t="shared" si="1"/>
        <v>79</v>
      </c>
      <c r="L81" s="8">
        <v>43957</v>
      </c>
      <c r="M81" s="9">
        <v>1941120</v>
      </c>
      <c r="N81" s="3">
        <v>1614.45</v>
      </c>
      <c r="O81" s="3">
        <v>227.648</v>
      </c>
      <c r="P81" s="3">
        <v>90.821299999999994</v>
      </c>
      <c r="Q81" s="3">
        <v>968.94299999999998</v>
      </c>
      <c r="R81" s="3">
        <v>2287.92</v>
      </c>
      <c r="S81" s="3">
        <v>187.738</v>
      </c>
      <c r="T81" s="3">
        <v>222.417</v>
      </c>
      <c r="U81" s="3">
        <v>110.04900000000001</v>
      </c>
      <c r="V81" s="3">
        <v>30073.1</v>
      </c>
      <c r="W81" s="3">
        <v>71011.399999999994</v>
      </c>
      <c r="X81" s="3">
        <v>2904.63</v>
      </c>
      <c r="Y81" s="3">
        <v>1085.43</v>
      </c>
      <c r="Z81" s="3">
        <v>103989</v>
      </c>
      <c r="AA81" s="3">
        <v>332.46600000000001</v>
      </c>
      <c r="AB81" s="3">
        <v>33.8292</v>
      </c>
      <c r="AC81" s="3">
        <v>5.8546199999999997</v>
      </c>
      <c r="AE81" s="3">
        <v>1.0185599999999999</v>
      </c>
      <c r="AF81" s="3">
        <v>0.180232</v>
      </c>
      <c r="AG81" s="3">
        <v>5.6513600000000004</v>
      </c>
      <c r="AH81" s="9">
        <v>1977140</v>
      </c>
      <c r="AI81" s="9">
        <v>2.18438E-35</v>
      </c>
      <c r="AJ81" s="3">
        <v>0.96857700000000002</v>
      </c>
    </row>
    <row r="82" spans="2:36" x14ac:dyDescent="0.25">
      <c r="B82" s="7">
        <v>43971</v>
      </c>
      <c r="C82" s="10">
        <v>1151</v>
      </c>
      <c r="D82" s="3">
        <v>3233</v>
      </c>
      <c r="E82" s="3">
        <v>203</v>
      </c>
      <c r="F82" s="3">
        <v>65</v>
      </c>
      <c r="G82" s="3">
        <v>138</v>
      </c>
      <c r="J82" s="7">
        <v>43958</v>
      </c>
      <c r="K82" s="3">
        <f t="shared" si="1"/>
        <v>80</v>
      </c>
      <c r="L82" s="8">
        <v>43958</v>
      </c>
      <c r="M82" s="9">
        <v>1940810</v>
      </c>
      <c r="N82" s="3">
        <v>1604.76</v>
      </c>
      <c r="O82" s="3">
        <v>226.285</v>
      </c>
      <c r="P82" s="3">
        <v>90.2774</v>
      </c>
      <c r="Q82" s="3">
        <v>924.32899999999995</v>
      </c>
      <c r="R82" s="3">
        <v>2182.58</v>
      </c>
      <c r="S82" s="3">
        <v>178.554</v>
      </c>
      <c r="T82" s="3">
        <v>211.22300000000001</v>
      </c>
      <c r="U82" s="3">
        <v>105.80500000000001</v>
      </c>
      <c r="V82" s="3">
        <v>30208.3</v>
      </c>
      <c r="W82" s="3">
        <v>71330.600000000006</v>
      </c>
      <c r="X82" s="3">
        <v>2936.83</v>
      </c>
      <c r="Y82" s="3">
        <v>1091.01</v>
      </c>
      <c r="Z82" s="3">
        <v>104476</v>
      </c>
      <c r="AA82" s="3">
        <v>317.029</v>
      </c>
      <c r="AB82" s="3">
        <v>32.203499999999998</v>
      </c>
      <c r="AC82" s="3">
        <v>5.5736499999999998</v>
      </c>
      <c r="AE82" s="3">
        <v>1.0185599999999999</v>
      </c>
      <c r="AF82" s="3">
        <v>0.180232</v>
      </c>
      <c r="AG82" s="3">
        <v>5.6513600000000004</v>
      </c>
      <c r="AH82" s="9">
        <v>1976820</v>
      </c>
      <c r="AI82" s="9">
        <v>8.0358999999999997E-36</v>
      </c>
      <c r="AJ82" s="3">
        <v>0.96842399999999995</v>
      </c>
    </row>
    <row r="83" spans="2:36" x14ac:dyDescent="0.25">
      <c r="B83" s="7">
        <v>43972</v>
      </c>
      <c r="C83" s="10">
        <v>1155</v>
      </c>
      <c r="D83" s="3">
        <v>3253</v>
      </c>
      <c r="E83" s="3">
        <v>196</v>
      </c>
      <c r="F83" s="3">
        <v>62</v>
      </c>
      <c r="G83" s="3">
        <v>134</v>
      </c>
      <c r="J83" s="7">
        <v>43959</v>
      </c>
      <c r="K83" s="3">
        <f t="shared" si="1"/>
        <v>81</v>
      </c>
      <c r="L83" s="8">
        <v>43959</v>
      </c>
      <c r="M83" s="9">
        <v>1940510</v>
      </c>
      <c r="N83" s="3">
        <v>1595.09</v>
      </c>
      <c r="O83" s="3">
        <v>224.92599999999999</v>
      </c>
      <c r="P83" s="3">
        <v>89.735299999999995</v>
      </c>
      <c r="Q83" s="3">
        <v>885.14800000000002</v>
      </c>
      <c r="R83" s="3">
        <v>2090.06</v>
      </c>
      <c r="S83" s="3">
        <v>170.35</v>
      </c>
      <c r="T83" s="3">
        <v>200.64599999999999</v>
      </c>
      <c r="U83" s="3">
        <v>101.699</v>
      </c>
      <c r="V83" s="3">
        <v>30337.5</v>
      </c>
      <c r="W83" s="3">
        <v>71635.600000000006</v>
      </c>
      <c r="X83" s="3">
        <v>2967.49</v>
      </c>
      <c r="Y83" s="3">
        <v>1096.31</v>
      </c>
      <c r="Z83" s="3">
        <v>104941</v>
      </c>
      <c r="AA83" s="3">
        <v>302.34500000000003</v>
      </c>
      <c r="AB83" s="3">
        <v>30.657900000000001</v>
      </c>
      <c r="AC83" s="3">
        <v>5.3064900000000002</v>
      </c>
      <c r="AE83" s="3">
        <v>1.0185599999999999</v>
      </c>
      <c r="AF83" s="3">
        <v>0.180232</v>
      </c>
      <c r="AG83" s="3">
        <v>5.6513600000000004</v>
      </c>
      <c r="AH83" s="9">
        <v>1976510</v>
      </c>
      <c r="AI83" s="9">
        <v>2.95624E-36</v>
      </c>
      <c r="AJ83" s="3">
        <v>0.96827200000000002</v>
      </c>
    </row>
    <row r="84" spans="2:36" x14ac:dyDescent="0.25">
      <c r="B84" s="7">
        <v>43973</v>
      </c>
      <c r="C84" s="10">
        <v>1158</v>
      </c>
      <c r="D84" s="3">
        <v>3272</v>
      </c>
      <c r="E84" s="3">
        <v>188</v>
      </c>
      <c r="F84" s="3">
        <v>59</v>
      </c>
      <c r="G84" s="3">
        <v>129</v>
      </c>
      <c r="J84" s="7">
        <v>43960</v>
      </c>
      <c r="K84" s="3">
        <f t="shared" si="1"/>
        <v>82</v>
      </c>
      <c r="L84" s="8">
        <v>43960</v>
      </c>
      <c r="M84" s="9">
        <v>1940200</v>
      </c>
      <c r="N84" s="3">
        <v>1585.44</v>
      </c>
      <c r="O84" s="3">
        <v>223.57</v>
      </c>
      <c r="P84" s="3">
        <v>89.194299999999998</v>
      </c>
      <c r="Q84" s="3">
        <v>850.67600000000004</v>
      </c>
      <c r="R84" s="3">
        <v>2008.67</v>
      </c>
      <c r="S84" s="3">
        <v>163.01499999999999</v>
      </c>
      <c r="T84" s="3">
        <v>190.69399999999999</v>
      </c>
      <c r="U84" s="3">
        <v>97.736500000000007</v>
      </c>
      <c r="V84" s="3">
        <v>30461.4</v>
      </c>
      <c r="W84" s="3">
        <v>71928.3</v>
      </c>
      <c r="X84" s="3">
        <v>2996.68</v>
      </c>
      <c r="Y84" s="3">
        <v>1101.3699999999999</v>
      </c>
      <c r="Z84" s="3">
        <v>105386</v>
      </c>
      <c r="AA84" s="3">
        <v>288.43099999999998</v>
      </c>
      <c r="AB84" s="3">
        <v>29.194800000000001</v>
      </c>
      <c r="AC84" s="3">
        <v>5.0535699999999997</v>
      </c>
      <c r="AE84" s="3">
        <v>1.0185599999999999</v>
      </c>
      <c r="AF84" s="3">
        <v>0.180232</v>
      </c>
      <c r="AG84" s="3">
        <v>5.6513600000000004</v>
      </c>
      <c r="AH84" s="9">
        <v>1976210</v>
      </c>
      <c r="AI84" s="9">
        <v>1.08754E-36</v>
      </c>
      <c r="AJ84" s="3">
        <v>0.96812100000000001</v>
      </c>
    </row>
    <row r="85" spans="2:36" x14ac:dyDescent="0.25">
      <c r="B85" s="7">
        <v>43974</v>
      </c>
      <c r="C85" s="10">
        <v>1159</v>
      </c>
      <c r="D85" s="3">
        <v>3285</v>
      </c>
      <c r="E85" s="3">
        <v>187</v>
      </c>
      <c r="F85" s="3">
        <v>58</v>
      </c>
      <c r="G85" s="3">
        <v>129</v>
      </c>
      <c r="J85" s="7">
        <v>43961</v>
      </c>
      <c r="K85" s="3">
        <f t="shared" si="1"/>
        <v>83</v>
      </c>
      <c r="L85" s="8">
        <v>43961</v>
      </c>
      <c r="M85" s="9">
        <v>1939900</v>
      </c>
      <c r="N85" s="3">
        <v>1575.81</v>
      </c>
      <c r="O85" s="3">
        <v>222.21600000000001</v>
      </c>
      <c r="P85" s="3">
        <v>88.653899999999993</v>
      </c>
      <c r="Q85" s="3">
        <v>820.28800000000001</v>
      </c>
      <c r="R85" s="3">
        <v>1936.91</v>
      </c>
      <c r="S85" s="3">
        <v>156.44800000000001</v>
      </c>
      <c r="T85" s="3">
        <v>181.36699999999999</v>
      </c>
      <c r="U85" s="3">
        <v>93.920699999999997</v>
      </c>
      <c r="V85" s="3">
        <v>30580.7</v>
      </c>
      <c r="W85" s="3">
        <v>72210</v>
      </c>
      <c r="X85" s="3">
        <v>3024.5</v>
      </c>
      <c r="Y85" s="3">
        <v>1106.18</v>
      </c>
      <c r="Z85" s="3">
        <v>105815</v>
      </c>
      <c r="AA85" s="3">
        <v>275.28699999999998</v>
      </c>
      <c r="AB85" s="3">
        <v>27.815200000000001</v>
      </c>
      <c r="AC85" s="3">
        <v>4.8150599999999999</v>
      </c>
      <c r="AE85" s="3">
        <v>1.0185599999999999</v>
      </c>
      <c r="AF85" s="3">
        <v>0.180232</v>
      </c>
      <c r="AG85" s="3">
        <v>5.6513600000000004</v>
      </c>
      <c r="AH85" s="9">
        <v>1975900</v>
      </c>
      <c r="AI85" s="9">
        <v>4.0008400000000001E-37</v>
      </c>
      <c r="AJ85" s="3">
        <v>0.96797200000000005</v>
      </c>
    </row>
    <row r="86" spans="2:36" x14ac:dyDescent="0.25">
      <c r="B86" s="7">
        <v>43975</v>
      </c>
      <c r="C86" s="10">
        <v>1159</v>
      </c>
      <c r="D86" s="3">
        <v>3293</v>
      </c>
      <c r="E86" s="3">
        <v>181</v>
      </c>
      <c r="F86" s="3">
        <v>51</v>
      </c>
      <c r="G86" s="3">
        <v>130</v>
      </c>
      <c r="J86" s="7">
        <v>43962</v>
      </c>
      <c r="K86" s="3">
        <f t="shared" si="1"/>
        <v>84</v>
      </c>
      <c r="L86" s="8">
        <v>43962</v>
      </c>
      <c r="M86" s="9">
        <v>1939600</v>
      </c>
      <c r="N86" s="3">
        <v>1566.2</v>
      </c>
      <c r="O86" s="3">
        <v>220.864</v>
      </c>
      <c r="P86" s="3">
        <v>88.114699999999999</v>
      </c>
      <c r="Q86" s="3">
        <v>793.44500000000005</v>
      </c>
      <c r="R86" s="3">
        <v>1873.53</v>
      </c>
      <c r="S86" s="3">
        <v>150.56299999999999</v>
      </c>
      <c r="T86" s="3">
        <v>172.65100000000001</v>
      </c>
      <c r="U86" s="3">
        <v>90.254199999999997</v>
      </c>
      <c r="V86" s="3">
        <v>30696</v>
      </c>
      <c r="W86" s="3">
        <v>72482.100000000006</v>
      </c>
      <c r="X86" s="3">
        <v>3051.02</v>
      </c>
      <c r="Y86" s="3">
        <v>1110.77</v>
      </c>
      <c r="Z86" s="3">
        <v>106229</v>
      </c>
      <c r="AA86" s="3">
        <v>262.90499999999997</v>
      </c>
      <c r="AB86" s="3">
        <v>26.518599999999999</v>
      </c>
      <c r="AC86" s="3">
        <v>4.5908600000000002</v>
      </c>
      <c r="AE86" s="3">
        <v>1.0185599999999999</v>
      </c>
      <c r="AF86" s="3">
        <v>0.180232</v>
      </c>
      <c r="AG86" s="3">
        <v>5.6513600000000004</v>
      </c>
      <c r="AH86" s="9">
        <v>1975600</v>
      </c>
      <c r="AI86" s="9">
        <v>1.4718300000000001E-37</v>
      </c>
      <c r="AJ86" s="3">
        <v>0.96782299999999999</v>
      </c>
    </row>
    <row r="87" spans="2:36" x14ac:dyDescent="0.25">
      <c r="B87" s="7">
        <v>43976</v>
      </c>
      <c r="C87" s="10">
        <v>1161</v>
      </c>
      <c r="D87" s="3">
        <v>3300</v>
      </c>
      <c r="E87" s="3">
        <v>179</v>
      </c>
      <c r="F87" s="3">
        <v>54</v>
      </c>
      <c r="G87" s="3">
        <v>125</v>
      </c>
      <c r="J87" s="7">
        <v>43963</v>
      </c>
      <c r="K87" s="3">
        <f t="shared" si="1"/>
        <v>85</v>
      </c>
      <c r="L87" s="8">
        <v>43963</v>
      </c>
      <c r="M87" s="9">
        <v>1939310</v>
      </c>
      <c r="N87" s="3">
        <v>1556.6</v>
      </c>
      <c r="O87" s="3">
        <v>219.518</v>
      </c>
      <c r="P87" s="3">
        <v>87.577799999999996</v>
      </c>
      <c r="Q87" s="3">
        <v>769.67399999999998</v>
      </c>
      <c r="R87" s="3">
        <v>1817.4</v>
      </c>
      <c r="S87" s="3">
        <v>145.28</v>
      </c>
      <c r="T87" s="3">
        <v>164.53100000000001</v>
      </c>
      <c r="U87" s="3">
        <v>86.737499999999997</v>
      </c>
      <c r="V87" s="3">
        <v>30807.599999999999</v>
      </c>
      <c r="W87" s="3">
        <v>72745.600000000006</v>
      </c>
      <c r="X87" s="3">
        <v>3076.32</v>
      </c>
      <c r="Y87" s="3">
        <v>1115.1500000000001</v>
      </c>
      <c r="Z87" s="3">
        <v>106630</v>
      </c>
      <c r="AA87" s="3">
        <v>251.268</v>
      </c>
      <c r="AB87" s="3">
        <v>25.303000000000001</v>
      </c>
      <c r="AC87" s="3">
        <v>4.3806200000000004</v>
      </c>
      <c r="AE87" s="3">
        <v>1.0185599999999999</v>
      </c>
      <c r="AF87" s="3">
        <v>0.180232</v>
      </c>
      <c r="AG87" s="3">
        <v>5.6513600000000004</v>
      </c>
      <c r="AH87" s="9">
        <v>1975290</v>
      </c>
      <c r="AI87" s="9">
        <v>5.4145499999999999E-38</v>
      </c>
      <c r="AJ87" s="3">
        <v>0.96767499999999995</v>
      </c>
    </row>
    <row r="88" spans="2:36" x14ac:dyDescent="0.25">
      <c r="B88" s="7">
        <v>43977</v>
      </c>
      <c r="C88" s="10">
        <v>1163</v>
      </c>
      <c r="D88" s="3">
        <v>3313</v>
      </c>
      <c r="E88" s="3">
        <v>186</v>
      </c>
      <c r="F88" s="3">
        <v>51</v>
      </c>
      <c r="G88" s="3">
        <v>135</v>
      </c>
      <c r="J88" s="7">
        <v>43964</v>
      </c>
      <c r="K88" s="3">
        <f t="shared" si="1"/>
        <v>86</v>
      </c>
      <c r="L88" s="8">
        <v>43964</v>
      </c>
      <c r="M88" s="9">
        <v>1939010</v>
      </c>
      <c r="N88" s="3">
        <v>1547.02</v>
      </c>
      <c r="O88" s="3">
        <v>218.179</v>
      </c>
      <c r="P88" s="3">
        <v>87.043599999999998</v>
      </c>
      <c r="Q88" s="3">
        <v>748.56600000000003</v>
      </c>
      <c r="R88" s="3">
        <v>1767.56</v>
      </c>
      <c r="S88" s="3">
        <v>140.53</v>
      </c>
      <c r="T88" s="3">
        <v>156.98400000000001</v>
      </c>
      <c r="U88" s="3">
        <v>83.370199999999997</v>
      </c>
      <c r="V88" s="3">
        <v>30916</v>
      </c>
      <c r="W88" s="3">
        <v>73001.600000000006</v>
      </c>
      <c r="X88" s="3">
        <v>3100.49</v>
      </c>
      <c r="Y88" s="3">
        <v>1119.3399999999999</v>
      </c>
      <c r="Z88" s="3">
        <v>107018</v>
      </c>
      <c r="AA88" s="3">
        <v>240.35400000000001</v>
      </c>
      <c r="AB88" s="3">
        <v>24.165800000000001</v>
      </c>
      <c r="AC88" s="3">
        <v>4.1839300000000001</v>
      </c>
      <c r="AE88" s="3">
        <v>1.0185599999999999</v>
      </c>
      <c r="AF88" s="3">
        <v>0.180232</v>
      </c>
      <c r="AG88" s="3">
        <v>5.6513600000000004</v>
      </c>
      <c r="AH88" s="9">
        <v>1974990</v>
      </c>
      <c r="AI88" s="9">
        <v>1.9919E-38</v>
      </c>
      <c r="AJ88" s="3">
        <v>0.96752800000000005</v>
      </c>
    </row>
    <row r="89" spans="2:36" x14ac:dyDescent="0.25">
      <c r="B89" s="7">
        <v>43978</v>
      </c>
      <c r="C89" s="10">
        <v>1166</v>
      </c>
      <c r="D89" s="3">
        <v>3339</v>
      </c>
      <c r="E89" s="3">
        <v>184</v>
      </c>
      <c r="F89" s="3">
        <v>50</v>
      </c>
      <c r="G89" s="3">
        <v>134</v>
      </c>
      <c r="J89" s="7">
        <v>43965</v>
      </c>
      <c r="K89" s="3">
        <f t="shared" si="1"/>
        <v>87</v>
      </c>
      <c r="L89" s="8">
        <v>43965</v>
      </c>
      <c r="M89" s="9">
        <v>1938720</v>
      </c>
      <c r="N89" s="3">
        <v>1537.47</v>
      </c>
      <c r="O89" s="3">
        <v>216.84299999999999</v>
      </c>
      <c r="P89" s="3">
        <v>86.510499999999993</v>
      </c>
      <c r="Q89" s="3">
        <v>729.76700000000005</v>
      </c>
      <c r="R89" s="3">
        <v>1723.17</v>
      </c>
      <c r="S89" s="3">
        <v>136.25200000000001</v>
      </c>
      <c r="T89" s="3">
        <v>149.98400000000001</v>
      </c>
      <c r="U89" s="3">
        <v>80.150599999999997</v>
      </c>
      <c r="V89" s="3">
        <v>31021.599999999999</v>
      </c>
      <c r="W89" s="3">
        <v>73250.899999999994</v>
      </c>
      <c r="X89" s="3">
        <v>3123.59</v>
      </c>
      <c r="Y89" s="3">
        <v>1123.3399999999999</v>
      </c>
      <c r="Z89" s="3">
        <v>107396</v>
      </c>
      <c r="AA89" s="3">
        <v>230.13399999999999</v>
      </c>
      <c r="AB89" s="3">
        <v>23.104399999999998</v>
      </c>
      <c r="AC89" s="3">
        <v>4.0003299999999999</v>
      </c>
      <c r="AE89" s="3">
        <v>1.0185599999999999</v>
      </c>
      <c r="AF89" s="3">
        <v>0.180232</v>
      </c>
      <c r="AG89" s="3">
        <v>5.6513600000000004</v>
      </c>
      <c r="AH89" s="9">
        <v>1974700</v>
      </c>
      <c r="AI89" s="9">
        <v>7.3277900000000002E-39</v>
      </c>
      <c r="AJ89" s="3">
        <v>0.96738199999999996</v>
      </c>
    </row>
    <row r="90" spans="2:36" x14ac:dyDescent="0.25">
      <c r="B90" s="7">
        <v>43979</v>
      </c>
      <c r="C90" s="10">
        <v>1166</v>
      </c>
      <c r="D90" s="3">
        <v>3359</v>
      </c>
      <c r="E90" s="3">
        <v>172</v>
      </c>
      <c r="F90" s="3">
        <v>50</v>
      </c>
      <c r="G90" s="3">
        <v>122</v>
      </c>
      <c r="J90" s="7">
        <v>43966</v>
      </c>
      <c r="K90" s="3">
        <f t="shared" si="1"/>
        <v>88</v>
      </c>
      <c r="L90" s="8">
        <v>43966</v>
      </c>
      <c r="M90" s="9">
        <v>1938430</v>
      </c>
      <c r="N90" s="3">
        <v>1527.94</v>
      </c>
      <c r="O90" s="3">
        <v>215.50200000000001</v>
      </c>
      <c r="P90" s="3">
        <v>85.9756</v>
      </c>
      <c r="Q90" s="3">
        <v>712.97699999999998</v>
      </c>
      <c r="R90" s="3">
        <v>1683.52</v>
      </c>
      <c r="S90" s="3">
        <v>132.39400000000001</v>
      </c>
      <c r="T90" s="3">
        <v>143.50200000000001</v>
      </c>
      <c r="U90" s="3">
        <v>77.0762</v>
      </c>
      <c r="V90" s="3">
        <v>31124.6</v>
      </c>
      <c r="W90" s="3">
        <v>73494.2</v>
      </c>
      <c r="X90" s="3">
        <v>3145.71</v>
      </c>
      <c r="Y90" s="3">
        <v>1127.17</v>
      </c>
      <c r="Z90" s="3">
        <v>107765</v>
      </c>
      <c r="AA90" s="3">
        <v>220.57900000000001</v>
      </c>
      <c r="AB90" s="3">
        <v>22.115200000000002</v>
      </c>
      <c r="AC90" s="3">
        <v>3.8291900000000001</v>
      </c>
      <c r="AE90" s="3">
        <v>1.0185599999999999</v>
      </c>
      <c r="AF90" s="3">
        <v>0.180232</v>
      </c>
      <c r="AG90" s="3">
        <v>5.6513600000000004</v>
      </c>
      <c r="AH90" s="9">
        <v>1974400</v>
      </c>
      <c r="AI90" s="9">
        <v>2.6957399999999998E-39</v>
      </c>
      <c r="AJ90" s="3">
        <v>0.96723599999999998</v>
      </c>
    </row>
    <row r="91" spans="2:36" x14ac:dyDescent="0.25">
      <c r="B91" s="7">
        <v>43980</v>
      </c>
      <c r="C91" s="10">
        <v>1166</v>
      </c>
      <c r="D91" s="3">
        <v>3379</v>
      </c>
      <c r="E91" s="3">
        <v>154</v>
      </c>
      <c r="F91" s="3">
        <v>45</v>
      </c>
      <c r="G91" s="3">
        <v>109</v>
      </c>
      <c r="J91" s="7">
        <v>43967</v>
      </c>
      <c r="K91" s="3">
        <f t="shared" si="1"/>
        <v>89</v>
      </c>
      <c r="L91" s="8">
        <v>43967</v>
      </c>
      <c r="M91" s="9">
        <v>1938140</v>
      </c>
      <c r="N91" s="3">
        <v>1518.45</v>
      </c>
      <c r="O91" s="3">
        <v>214.16</v>
      </c>
      <c r="P91" s="3">
        <v>85.44</v>
      </c>
      <c r="Q91" s="3">
        <v>697.92700000000002</v>
      </c>
      <c r="R91" s="3">
        <v>1647.99</v>
      </c>
      <c r="S91" s="3">
        <v>128.90600000000001</v>
      </c>
      <c r="T91" s="3">
        <v>137.511</v>
      </c>
      <c r="U91" s="3">
        <v>74.143900000000002</v>
      </c>
      <c r="V91" s="3">
        <v>31225.4</v>
      </c>
      <c r="W91" s="3">
        <v>73732.100000000006</v>
      </c>
      <c r="X91" s="3">
        <v>3166.9</v>
      </c>
      <c r="Y91" s="3">
        <v>1130.8399999999999</v>
      </c>
      <c r="Z91" s="3">
        <v>108124</v>
      </c>
      <c r="AA91" s="3">
        <v>211.655</v>
      </c>
      <c r="AB91" s="3">
        <v>21.194900000000001</v>
      </c>
      <c r="AC91" s="3">
        <v>3.6699299999999999</v>
      </c>
      <c r="AE91" s="3">
        <v>1.0185599999999999</v>
      </c>
      <c r="AF91" s="3">
        <v>0.180232</v>
      </c>
      <c r="AG91" s="3">
        <v>5.6513600000000004</v>
      </c>
      <c r="AH91" s="9">
        <v>1974110</v>
      </c>
      <c r="AI91" s="9">
        <v>9.9170899999999998E-40</v>
      </c>
      <c r="AJ91" s="3">
        <v>0.96709199999999995</v>
      </c>
    </row>
    <row r="92" spans="2:36" x14ac:dyDescent="0.25">
      <c r="B92" s="7">
        <v>43981</v>
      </c>
      <c r="C92" s="10">
        <v>1168</v>
      </c>
      <c r="D92" s="3">
        <v>3388</v>
      </c>
      <c r="E92" s="3">
        <v>148</v>
      </c>
      <c r="F92" s="3">
        <v>49</v>
      </c>
      <c r="G92" s="3">
        <v>99</v>
      </c>
      <c r="J92" s="7">
        <v>43968</v>
      </c>
      <c r="K92" s="3">
        <f t="shared" si="1"/>
        <v>90</v>
      </c>
      <c r="L92" s="8">
        <v>43968</v>
      </c>
      <c r="M92" s="9">
        <v>1937850</v>
      </c>
      <c r="N92" s="3">
        <v>1508.96</v>
      </c>
      <c r="O92" s="3">
        <v>212.828</v>
      </c>
      <c r="P92" s="3">
        <v>84.908699999999996</v>
      </c>
      <c r="Q92" s="3">
        <v>684.38199999999995</v>
      </c>
      <c r="R92" s="3">
        <v>1616</v>
      </c>
      <c r="S92" s="3">
        <v>125.745</v>
      </c>
      <c r="T92" s="3">
        <v>131.97900000000001</v>
      </c>
      <c r="U92" s="3">
        <v>71.350099999999998</v>
      </c>
      <c r="V92" s="3">
        <v>31324.1</v>
      </c>
      <c r="W92" s="3">
        <v>73965.2</v>
      </c>
      <c r="X92" s="3">
        <v>3187.24</v>
      </c>
      <c r="Y92" s="3">
        <v>1134.3599999999999</v>
      </c>
      <c r="Z92" s="3">
        <v>108477</v>
      </c>
      <c r="AA92" s="3">
        <v>203.32900000000001</v>
      </c>
      <c r="AB92" s="3">
        <v>20.339300000000001</v>
      </c>
      <c r="AC92" s="3">
        <v>3.5218500000000001</v>
      </c>
      <c r="AE92" s="3">
        <v>1.0185599999999999</v>
      </c>
      <c r="AF92" s="3">
        <v>0.180232</v>
      </c>
      <c r="AG92" s="3">
        <v>5.6513600000000004</v>
      </c>
      <c r="AH92" s="9">
        <v>1973810</v>
      </c>
      <c r="AI92" s="9">
        <v>3.6482900000000001E-40</v>
      </c>
      <c r="AJ92" s="3">
        <v>0.96694899999999995</v>
      </c>
    </row>
    <row r="93" spans="2:36" x14ac:dyDescent="0.25">
      <c r="B93" s="7">
        <v>43982</v>
      </c>
      <c r="C93" s="10">
        <v>1168</v>
      </c>
      <c r="D93" s="3">
        <v>3396</v>
      </c>
      <c r="E93" s="3">
        <v>149</v>
      </c>
      <c r="F93" s="3">
        <v>46</v>
      </c>
      <c r="G93" s="3">
        <v>103</v>
      </c>
      <c r="J93" s="7">
        <v>43969</v>
      </c>
      <c r="K93" s="3">
        <f t="shared" si="1"/>
        <v>91</v>
      </c>
      <c r="L93" s="8">
        <v>43969</v>
      </c>
      <c r="M93" s="9">
        <v>1937570</v>
      </c>
      <c r="N93" s="3">
        <v>1499.5</v>
      </c>
      <c r="O93" s="3">
        <v>211.501</v>
      </c>
      <c r="P93" s="3">
        <v>84.379499999999993</v>
      </c>
      <c r="Q93" s="3">
        <v>672.14499999999998</v>
      </c>
      <c r="R93" s="3">
        <v>1587.11</v>
      </c>
      <c r="S93" s="3">
        <v>122.875</v>
      </c>
      <c r="T93" s="3">
        <v>126.876</v>
      </c>
      <c r="U93" s="3">
        <v>68.690799999999996</v>
      </c>
      <c r="V93" s="3">
        <v>31421</v>
      </c>
      <c r="W93" s="3">
        <v>74194</v>
      </c>
      <c r="X93" s="3">
        <v>3206.78</v>
      </c>
      <c r="Y93" s="3">
        <v>1137.74</v>
      </c>
      <c r="Z93" s="3">
        <v>108822</v>
      </c>
      <c r="AA93" s="3">
        <v>195.56700000000001</v>
      </c>
      <c r="AB93" s="3">
        <v>19.545500000000001</v>
      </c>
      <c r="AC93" s="3">
        <v>3.3844400000000001</v>
      </c>
      <c r="AE93" s="3">
        <v>1.0185599999999999</v>
      </c>
      <c r="AF93" s="3">
        <v>0.180232</v>
      </c>
      <c r="AG93" s="3">
        <v>5.6513600000000004</v>
      </c>
      <c r="AH93" s="9">
        <v>1973520</v>
      </c>
      <c r="AI93" s="9">
        <v>1.3421299999999999E-40</v>
      </c>
      <c r="AJ93" s="3">
        <v>0.96680600000000005</v>
      </c>
    </row>
    <row r="94" spans="2:36" x14ac:dyDescent="0.25">
      <c r="B94" s="7">
        <v>43983</v>
      </c>
      <c r="C94" s="10">
        <v>1171</v>
      </c>
      <c r="D94" s="3">
        <v>3413</v>
      </c>
      <c r="E94" s="3">
        <v>139</v>
      </c>
      <c r="F94" s="3">
        <v>33</v>
      </c>
      <c r="G94" s="3">
        <v>106</v>
      </c>
      <c r="J94" s="7">
        <v>43970</v>
      </c>
      <c r="K94" s="3">
        <f t="shared" si="1"/>
        <v>92</v>
      </c>
      <c r="L94" s="8">
        <v>43970</v>
      </c>
      <c r="M94" s="9">
        <v>1937280</v>
      </c>
      <c r="N94" s="3">
        <v>1490.07</v>
      </c>
      <c r="O94" s="3">
        <v>210.17400000000001</v>
      </c>
      <c r="P94" s="3">
        <v>83.85</v>
      </c>
      <c r="Q94" s="3">
        <v>661.04200000000003</v>
      </c>
      <c r="R94" s="3">
        <v>1560.89</v>
      </c>
      <c r="S94" s="3">
        <v>120.262</v>
      </c>
      <c r="T94" s="3">
        <v>122.173</v>
      </c>
      <c r="U94" s="3">
        <v>66.1614</v>
      </c>
      <c r="V94" s="3">
        <v>31516.2</v>
      </c>
      <c r="W94" s="3">
        <v>74418.8</v>
      </c>
      <c r="X94" s="3">
        <v>3225.59</v>
      </c>
      <c r="Y94" s="3">
        <v>1141</v>
      </c>
      <c r="Z94" s="3">
        <v>109161</v>
      </c>
      <c r="AA94" s="3">
        <v>188.33500000000001</v>
      </c>
      <c r="AB94" s="3">
        <v>18.8094</v>
      </c>
      <c r="AC94" s="3">
        <v>3.25698</v>
      </c>
      <c r="AE94" s="3">
        <v>1.0185599999999999</v>
      </c>
      <c r="AF94" s="3">
        <v>0.180232</v>
      </c>
      <c r="AG94" s="3">
        <v>5.6513600000000004</v>
      </c>
      <c r="AH94" s="9">
        <v>1973230</v>
      </c>
      <c r="AI94" s="9">
        <v>4.93743E-41</v>
      </c>
      <c r="AJ94" s="3">
        <v>0.966665</v>
      </c>
    </row>
    <row r="95" spans="2:36" x14ac:dyDescent="0.25">
      <c r="B95" s="7">
        <v>43984</v>
      </c>
      <c r="C95" s="10">
        <v>1171</v>
      </c>
      <c r="D95" s="3">
        <v>3430</v>
      </c>
      <c r="E95" s="3">
        <v>136</v>
      </c>
      <c r="F95" s="3">
        <v>30</v>
      </c>
      <c r="G95" s="3">
        <v>106</v>
      </c>
      <c r="J95" s="7">
        <v>43971</v>
      </c>
      <c r="K95" s="3">
        <f t="shared" si="1"/>
        <v>93</v>
      </c>
      <c r="L95" s="8">
        <v>43971</v>
      </c>
      <c r="M95" s="9">
        <v>1937000</v>
      </c>
      <c r="N95" s="3">
        <v>1480.67</v>
      </c>
      <c r="O95" s="3">
        <v>208.852</v>
      </c>
      <c r="P95" s="3">
        <v>83.322400000000002</v>
      </c>
      <c r="Q95" s="3">
        <v>650.92700000000002</v>
      </c>
      <c r="R95" s="3">
        <v>1537.01</v>
      </c>
      <c r="S95" s="3">
        <v>117.878</v>
      </c>
      <c r="T95" s="3">
        <v>117.843</v>
      </c>
      <c r="U95" s="3">
        <v>63.757599999999996</v>
      </c>
      <c r="V95" s="3">
        <v>31609.9</v>
      </c>
      <c r="W95" s="3">
        <v>74640.100000000006</v>
      </c>
      <c r="X95" s="3">
        <v>3243.72</v>
      </c>
      <c r="Y95" s="3">
        <v>1144.1400000000001</v>
      </c>
      <c r="Z95" s="3">
        <v>109494</v>
      </c>
      <c r="AA95" s="3">
        <v>181.6</v>
      </c>
      <c r="AB95" s="3">
        <v>18.125399999999999</v>
      </c>
      <c r="AC95" s="3">
        <v>3.1385399999999999</v>
      </c>
      <c r="AE95" s="3">
        <v>1.0185599999999999</v>
      </c>
      <c r="AF95" s="3">
        <v>0.180232</v>
      </c>
      <c r="AG95" s="3">
        <v>5.6513600000000004</v>
      </c>
      <c r="AH95" s="9">
        <v>1972950</v>
      </c>
      <c r="AI95" s="9">
        <v>1.81638E-41</v>
      </c>
      <c r="AJ95" s="3">
        <v>0.96652400000000005</v>
      </c>
    </row>
    <row r="96" spans="2:36" x14ac:dyDescent="0.25">
      <c r="B96" s="7">
        <v>43985</v>
      </c>
      <c r="C96" s="10">
        <v>1172</v>
      </c>
      <c r="D96" s="3">
        <v>3443</v>
      </c>
      <c r="E96" s="3">
        <v>128</v>
      </c>
      <c r="F96" s="3">
        <v>29</v>
      </c>
      <c r="G96" s="3">
        <v>99</v>
      </c>
      <c r="J96" s="7">
        <v>43972</v>
      </c>
      <c r="K96" s="3">
        <f t="shared" si="1"/>
        <v>94</v>
      </c>
      <c r="L96" s="8">
        <v>43972</v>
      </c>
      <c r="M96" s="9">
        <v>1936720</v>
      </c>
      <c r="N96" s="3">
        <v>1471.28</v>
      </c>
      <c r="O96" s="3">
        <v>207.53299999999999</v>
      </c>
      <c r="P96" s="3">
        <v>82.796199999999999</v>
      </c>
      <c r="Q96" s="3">
        <v>641.673</v>
      </c>
      <c r="R96" s="3">
        <v>1515.15</v>
      </c>
      <c r="S96" s="3">
        <v>115.696</v>
      </c>
      <c r="T96" s="3">
        <v>113.85599999999999</v>
      </c>
      <c r="U96" s="3">
        <v>61.474600000000002</v>
      </c>
      <c r="V96" s="3">
        <v>31702.2</v>
      </c>
      <c r="W96" s="3">
        <v>74858</v>
      </c>
      <c r="X96" s="3">
        <v>3261.21</v>
      </c>
      <c r="Y96" s="3">
        <v>1147.17</v>
      </c>
      <c r="Z96" s="3">
        <v>109821</v>
      </c>
      <c r="AA96" s="3">
        <v>175.33099999999999</v>
      </c>
      <c r="AB96" s="3">
        <v>17.490200000000002</v>
      </c>
      <c r="AC96" s="3">
        <v>3.02854</v>
      </c>
      <c r="AE96" s="3">
        <v>1.0185599999999999</v>
      </c>
      <c r="AF96" s="3">
        <v>0.180232</v>
      </c>
      <c r="AG96" s="3">
        <v>5.6513600000000004</v>
      </c>
      <c r="AH96" s="9">
        <v>1972660</v>
      </c>
      <c r="AI96" s="9">
        <v>6.68208E-42</v>
      </c>
      <c r="AJ96" s="3">
        <v>0.96638400000000002</v>
      </c>
    </row>
    <row r="97" spans="2:36" x14ac:dyDescent="0.25">
      <c r="B97" s="7">
        <v>43986</v>
      </c>
      <c r="C97" s="10">
        <v>1176</v>
      </c>
      <c r="D97" s="3">
        <v>3456</v>
      </c>
      <c r="E97" s="3">
        <v>128</v>
      </c>
      <c r="F97" s="3">
        <v>25</v>
      </c>
      <c r="G97" s="3">
        <v>103</v>
      </c>
      <c r="J97" s="7">
        <v>43973</v>
      </c>
      <c r="K97" s="3">
        <f t="shared" si="1"/>
        <v>95</v>
      </c>
      <c r="L97" s="8">
        <v>43973</v>
      </c>
      <c r="M97" s="9">
        <v>1936440</v>
      </c>
      <c r="N97" s="3">
        <v>1461.93</v>
      </c>
      <c r="O97" s="3">
        <v>206.21700000000001</v>
      </c>
      <c r="P97" s="3">
        <v>82.271000000000001</v>
      </c>
      <c r="Q97" s="3">
        <v>633.15700000000004</v>
      </c>
      <c r="R97" s="3">
        <v>1495.05</v>
      </c>
      <c r="S97" s="3">
        <v>113.69199999999999</v>
      </c>
      <c r="T97" s="3">
        <v>110.187</v>
      </c>
      <c r="U97" s="3">
        <v>59.307400000000001</v>
      </c>
      <c r="V97" s="3">
        <v>31793.200000000001</v>
      </c>
      <c r="W97" s="3">
        <v>75073</v>
      </c>
      <c r="X97" s="3">
        <v>3278.11</v>
      </c>
      <c r="Y97" s="3">
        <v>1150.0899999999999</v>
      </c>
      <c r="Z97" s="3">
        <v>110144</v>
      </c>
      <c r="AA97" s="3">
        <v>169.494</v>
      </c>
      <c r="AB97" s="3">
        <v>16.904800000000002</v>
      </c>
      <c r="AC97" s="3">
        <v>2.9271199999999999</v>
      </c>
      <c r="AE97" s="3">
        <v>1.0185599999999999</v>
      </c>
      <c r="AF97" s="3">
        <v>0.180232</v>
      </c>
      <c r="AG97" s="3">
        <v>5.6513600000000004</v>
      </c>
      <c r="AH97" s="9">
        <v>1972380</v>
      </c>
      <c r="AI97" s="9">
        <v>2.4581999999999999E-42</v>
      </c>
      <c r="AJ97" s="3">
        <v>0.96624600000000005</v>
      </c>
    </row>
    <row r="98" spans="2:36" x14ac:dyDescent="0.25">
      <c r="B98" s="7">
        <v>43987</v>
      </c>
      <c r="C98" s="10">
        <v>1177</v>
      </c>
      <c r="D98" s="3">
        <v>3475</v>
      </c>
      <c r="E98" s="3">
        <v>125</v>
      </c>
      <c r="F98" s="3">
        <v>22</v>
      </c>
      <c r="G98" s="3">
        <v>103</v>
      </c>
      <c r="J98" s="7">
        <v>43974</v>
      </c>
      <c r="K98" s="3">
        <f t="shared" si="1"/>
        <v>96</v>
      </c>
      <c r="L98" s="8">
        <v>43974</v>
      </c>
      <c r="M98" s="9">
        <v>1936170</v>
      </c>
      <c r="N98" s="3">
        <v>1452.6</v>
      </c>
      <c r="O98" s="3">
        <v>204.90299999999999</v>
      </c>
      <c r="P98" s="3">
        <v>81.747</v>
      </c>
      <c r="Q98" s="3">
        <v>625.28700000000003</v>
      </c>
      <c r="R98" s="3">
        <v>1476.46</v>
      </c>
      <c r="S98" s="3">
        <v>111.84699999999999</v>
      </c>
      <c r="T98" s="3">
        <v>106.81</v>
      </c>
      <c r="U98" s="3">
        <v>57.251300000000001</v>
      </c>
      <c r="V98" s="3">
        <v>31883.1</v>
      </c>
      <c r="W98" s="3">
        <v>75285.3</v>
      </c>
      <c r="X98" s="3">
        <v>3294.48</v>
      </c>
      <c r="Y98" s="3">
        <v>1152.93</v>
      </c>
      <c r="Z98" s="3">
        <v>110463</v>
      </c>
      <c r="AA98" s="3">
        <v>164.06100000000001</v>
      </c>
      <c r="AB98" s="3">
        <v>16.3611</v>
      </c>
      <c r="AC98" s="3">
        <v>2.8329200000000001</v>
      </c>
      <c r="AE98" s="3">
        <v>1.0185599999999999</v>
      </c>
      <c r="AF98" s="3">
        <v>0.180232</v>
      </c>
      <c r="AG98" s="3">
        <v>5.6513600000000004</v>
      </c>
      <c r="AH98" s="9">
        <v>1972100</v>
      </c>
      <c r="AI98" s="9">
        <v>9.0432100000000007E-43</v>
      </c>
      <c r="AJ98" s="3">
        <v>0.96610799999999997</v>
      </c>
    </row>
    <row r="99" spans="2:36" x14ac:dyDescent="0.25">
      <c r="B99" s="7">
        <v>43988</v>
      </c>
      <c r="C99" s="10">
        <v>1177</v>
      </c>
      <c r="D99" s="3">
        <v>3491</v>
      </c>
      <c r="E99" s="3">
        <v>116</v>
      </c>
      <c r="F99" s="3">
        <v>22</v>
      </c>
      <c r="G99" s="3">
        <v>94</v>
      </c>
      <c r="J99" s="7">
        <v>43975</v>
      </c>
      <c r="K99" s="3">
        <f t="shared" si="1"/>
        <v>97</v>
      </c>
      <c r="L99" s="8">
        <v>43975</v>
      </c>
      <c r="M99" s="9">
        <v>1935890</v>
      </c>
      <c r="N99" s="3">
        <v>1443.3</v>
      </c>
      <c r="O99" s="3">
        <v>203.595</v>
      </c>
      <c r="P99" s="3">
        <v>81.225099999999998</v>
      </c>
      <c r="Q99" s="3">
        <v>617.97699999999998</v>
      </c>
      <c r="R99" s="3">
        <v>1459.2</v>
      </c>
      <c r="S99" s="3">
        <v>110.142</v>
      </c>
      <c r="T99" s="3">
        <v>103.70099999999999</v>
      </c>
      <c r="U99" s="3">
        <v>55.301299999999998</v>
      </c>
      <c r="V99" s="3">
        <v>31971.9</v>
      </c>
      <c r="W99" s="3">
        <v>75494.899999999994</v>
      </c>
      <c r="X99" s="3">
        <v>3310.33</v>
      </c>
      <c r="Y99" s="3">
        <v>1155.67</v>
      </c>
      <c r="Z99" s="3">
        <v>110777</v>
      </c>
      <c r="AA99" s="3">
        <v>159.00299999999999</v>
      </c>
      <c r="AB99" s="3">
        <v>15.857200000000001</v>
      </c>
      <c r="AC99" s="3">
        <v>2.74559</v>
      </c>
      <c r="AE99" s="3">
        <v>1.0185599999999999</v>
      </c>
      <c r="AF99" s="3">
        <v>0.180232</v>
      </c>
      <c r="AG99" s="3">
        <v>5.6513600000000004</v>
      </c>
      <c r="AH99" s="9">
        <v>1971820</v>
      </c>
      <c r="AI99" s="9">
        <v>3.3268099999999999E-43</v>
      </c>
      <c r="AJ99" s="3">
        <v>0.96597100000000002</v>
      </c>
    </row>
    <row r="100" spans="2:36" x14ac:dyDescent="0.25">
      <c r="B100" s="7">
        <v>43989</v>
      </c>
      <c r="C100" s="10">
        <v>1177</v>
      </c>
      <c r="D100" s="3">
        <v>3495</v>
      </c>
      <c r="E100" s="3">
        <v>115</v>
      </c>
      <c r="F100" s="3">
        <v>16</v>
      </c>
      <c r="G100" s="3">
        <v>99</v>
      </c>
      <c r="J100" s="7">
        <v>43976</v>
      </c>
      <c r="K100" s="3">
        <f t="shared" si="1"/>
        <v>98</v>
      </c>
      <c r="L100" s="8">
        <v>43976</v>
      </c>
      <c r="M100" s="9">
        <v>1935620</v>
      </c>
      <c r="N100" s="3">
        <v>1434.02</v>
      </c>
      <c r="O100" s="3">
        <v>202.29400000000001</v>
      </c>
      <c r="P100" s="3">
        <v>80.706000000000003</v>
      </c>
      <c r="Q100" s="3">
        <v>611.154</v>
      </c>
      <c r="R100" s="3">
        <v>1443.09</v>
      </c>
      <c r="S100" s="3">
        <v>108.562</v>
      </c>
      <c r="T100" s="3">
        <v>100.839</v>
      </c>
      <c r="U100" s="3">
        <v>53.4527</v>
      </c>
      <c r="V100" s="3">
        <v>32059.7</v>
      </c>
      <c r="W100" s="3">
        <v>75702.2</v>
      </c>
      <c r="X100" s="3">
        <v>3325.72</v>
      </c>
      <c r="Y100" s="3">
        <v>1158.3399999999999</v>
      </c>
      <c r="Z100" s="3">
        <v>111088</v>
      </c>
      <c r="AA100" s="3">
        <v>154.292</v>
      </c>
      <c r="AB100" s="3">
        <v>15.3901</v>
      </c>
      <c r="AC100" s="3">
        <v>2.6646299999999998</v>
      </c>
      <c r="AE100" s="3">
        <v>1.0185599999999999</v>
      </c>
      <c r="AF100" s="3">
        <v>0.180232</v>
      </c>
      <c r="AG100" s="3">
        <v>5.6513600000000004</v>
      </c>
      <c r="AH100" s="9">
        <v>1971540</v>
      </c>
      <c r="AI100" s="9">
        <v>1.2238700000000001E-43</v>
      </c>
      <c r="AJ100" s="3">
        <v>0.96583399999999997</v>
      </c>
    </row>
    <row r="101" spans="2:36" x14ac:dyDescent="0.25">
      <c r="B101" s="7">
        <v>43990</v>
      </c>
      <c r="C101" s="10">
        <v>1178</v>
      </c>
      <c r="D101" s="3">
        <v>3502</v>
      </c>
      <c r="E101" s="3">
        <v>116</v>
      </c>
      <c r="F101" s="3">
        <v>19</v>
      </c>
      <c r="G101" s="3">
        <v>97</v>
      </c>
      <c r="J101" s="7">
        <v>43977</v>
      </c>
      <c r="K101" s="3">
        <f t="shared" si="1"/>
        <v>99</v>
      </c>
      <c r="L101" s="8">
        <v>43977</v>
      </c>
      <c r="M101" s="9">
        <v>1935350</v>
      </c>
      <c r="N101" s="3">
        <v>1424.76</v>
      </c>
      <c r="O101" s="3">
        <v>201</v>
      </c>
      <c r="P101" s="3">
        <v>80.19</v>
      </c>
      <c r="Q101" s="3">
        <v>604.755</v>
      </c>
      <c r="R101" s="3">
        <v>1427.98</v>
      </c>
      <c r="S101" s="3">
        <v>107.092</v>
      </c>
      <c r="T101" s="3">
        <v>98.203199999999995</v>
      </c>
      <c r="U101" s="3">
        <v>51.700800000000001</v>
      </c>
      <c r="V101" s="3">
        <v>32146.6</v>
      </c>
      <c r="W101" s="3">
        <v>75907.3</v>
      </c>
      <c r="X101" s="3">
        <v>3340.68</v>
      </c>
      <c r="Y101" s="3">
        <v>1160.93</v>
      </c>
      <c r="Z101" s="3">
        <v>111395</v>
      </c>
      <c r="AA101" s="3">
        <v>149.904</v>
      </c>
      <c r="AB101" s="3">
        <v>14.956300000000001</v>
      </c>
      <c r="AC101" s="3">
        <v>2.5894300000000001</v>
      </c>
      <c r="AE101" s="3">
        <v>1.0185599999999999</v>
      </c>
      <c r="AF101" s="3">
        <v>0.180232</v>
      </c>
      <c r="AG101" s="3">
        <v>5.6513600000000004</v>
      </c>
      <c r="AH101" s="9">
        <v>1971260</v>
      </c>
      <c r="AI101" s="9">
        <v>4.5023500000000005E-44</v>
      </c>
      <c r="AJ101" s="3">
        <v>0.96569899999999997</v>
      </c>
    </row>
    <row r="102" spans="2:36" x14ac:dyDescent="0.25">
      <c r="B102" s="14">
        <v>43991</v>
      </c>
      <c r="C102" s="10">
        <v>1178</v>
      </c>
      <c r="D102" s="3">
        <v>3508</v>
      </c>
      <c r="E102" s="3">
        <v>117</v>
      </c>
      <c r="F102" s="3">
        <v>15</v>
      </c>
      <c r="G102" s="3">
        <v>102</v>
      </c>
      <c r="J102" s="7">
        <v>43978</v>
      </c>
      <c r="K102" s="3">
        <f t="shared" si="1"/>
        <v>100</v>
      </c>
      <c r="L102" s="8">
        <v>43978</v>
      </c>
      <c r="M102" s="9">
        <v>1935080</v>
      </c>
      <c r="N102" s="3">
        <v>1415.53</v>
      </c>
      <c r="O102" s="3">
        <v>199.714</v>
      </c>
      <c r="P102" s="3">
        <v>79.6768</v>
      </c>
      <c r="Q102" s="3">
        <v>598.72199999999998</v>
      </c>
      <c r="R102" s="3">
        <v>1413.74</v>
      </c>
      <c r="S102" s="3">
        <v>105.72</v>
      </c>
      <c r="T102" s="3">
        <v>95.773300000000006</v>
      </c>
      <c r="U102" s="3">
        <v>50.040799999999997</v>
      </c>
      <c r="V102" s="3">
        <v>32232.5</v>
      </c>
      <c r="W102" s="3">
        <v>76110.2</v>
      </c>
      <c r="X102" s="3">
        <v>3355.23</v>
      </c>
      <c r="Y102" s="3">
        <v>1163.45</v>
      </c>
      <c r="Z102" s="3">
        <v>111698</v>
      </c>
      <c r="AA102" s="3">
        <v>145.81399999999999</v>
      </c>
      <c r="AB102" s="3">
        <v>14.5549</v>
      </c>
      <c r="AC102" s="3">
        <v>2.5198299999999998</v>
      </c>
      <c r="AE102" s="3">
        <v>1.0185599999999999</v>
      </c>
      <c r="AF102" s="3">
        <v>0.180232</v>
      </c>
      <c r="AG102" s="3">
        <v>5.6513600000000004</v>
      </c>
      <c r="AH102" s="9">
        <v>1970990</v>
      </c>
      <c r="AI102" s="9">
        <v>1.65632E-44</v>
      </c>
      <c r="AJ102" s="3">
        <v>0.96556500000000001</v>
      </c>
    </row>
    <row r="103" spans="2:36" x14ac:dyDescent="0.25">
      <c r="B103" s="14">
        <v>43992</v>
      </c>
      <c r="C103" s="10">
        <v>1181</v>
      </c>
      <c r="D103" s="3">
        <v>3531</v>
      </c>
      <c r="E103" s="3">
        <v>125</v>
      </c>
      <c r="F103" s="3">
        <v>16</v>
      </c>
      <c r="G103" s="3">
        <v>109</v>
      </c>
      <c r="J103" s="7">
        <v>43979</v>
      </c>
      <c r="K103" s="3">
        <f t="shared" si="1"/>
        <v>101</v>
      </c>
      <c r="L103" s="8">
        <v>43979</v>
      </c>
      <c r="M103" s="9">
        <v>1934810</v>
      </c>
      <c r="N103" s="3">
        <v>1406.35</v>
      </c>
      <c r="O103" s="3">
        <v>198.41</v>
      </c>
      <c r="P103" s="3">
        <v>79.156499999999994</v>
      </c>
      <c r="Q103" s="3">
        <v>593.01800000000003</v>
      </c>
      <c r="R103" s="3">
        <v>1400.27</v>
      </c>
      <c r="S103" s="3">
        <v>104.43600000000001</v>
      </c>
      <c r="T103" s="3">
        <v>93.531099999999995</v>
      </c>
      <c r="U103" s="3">
        <v>48.4681</v>
      </c>
      <c r="V103" s="3">
        <v>32317.599999999999</v>
      </c>
      <c r="W103" s="3">
        <v>76311.199999999997</v>
      </c>
      <c r="X103" s="3">
        <v>3369.42</v>
      </c>
      <c r="Y103" s="3">
        <v>1165.9000000000001</v>
      </c>
      <c r="Z103" s="3">
        <v>111998</v>
      </c>
      <c r="AA103" s="3">
        <v>141.999</v>
      </c>
      <c r="AB103" s="3">
        <v>14.182600000000001</v>
      </c>
      <c r="AC103" s="3">
        <v>2.4552700000000001</v>
      </c>
      <c r="AE103" s="3">
        <v>1.0185599999999999</v>
      </c>
      <c r="AF103" s="3">
        <v>0.180232</v>
      </c>
      <c r="AG103" s="3">
        <v>5.6513600000000004</v>
      </c>
      <c r="AH103" s="9">
        <v>1970720</v>
      </c>
      <c r="AI103" s="9">
        <v>6.0932700000000002E-45</v>
      </c>
      <c r="AJ103" s="3">
        <v>0.96543100000000004</v>
      </c>
    </row>
    <row r="104" spans="2:36" x14ac:dyDescent="0.25">
      <c r="B104" s="7">
        <v>43993</v>
      </c>
      <c r="C104" s="10">
        <v>1181</v>
      </c>
      <c r="D104" s="3">
        <v>3547</v>
      </c>
      <c r="E104" s="3">
        <v>104</v>
      </c>
      <c r="F104" s="3">
        <v>15</v>
      </c>
      <c r="G104" s="3">
        <v>89</v>
      </c>
      <c r="J104" s="7">
        <v>43980</v>
      </c>
      <c r="K104" s="3">
        <f t="shared" si="1"/>
        <v>102</v>
      </c>
      <c r="L104" s="8">
        <v>43980</v>
      </c>
      <c r="M104" s="9">
        <v>1934550</v>
      </c>
      <c r="N104" s="3">
        <v>1397.19</v>
      </c>
      <c r="O104" s="3">
        <v>197.12</v>
      </c>
      <c r="P104" s="3">
        <v>78.641900000000007</v>
      </c>
      <c r="Q104" s="3">
        <v>587.59100000000001</v>
      </c>
      <c r="R104" s="3">
        <v>1387.45</v>
      </c>
      <c r="S104" s="3">
        <v>103.22799999999999</v>
      </c>
      <c r="T104" s="3">
        <v>91.460599999999999</v>
      </c>
      <c r="U104" s="3">
        <v>46.978499999999997</v>
      </c>
      <c r="V104" s="3">
        <v>32402</v>
      </c>
      <c r="W104" s="3">
        <v>76510.399999999994</v>
      </c>
      <c r="X104" s="3">
        <v>3383.25</v>
      </c>
      <c r="Y104" s="3">
        <v>1168.3</v>
      </c>
      <c r="Z104" s="3">
        <v>112296</v>
      </c>
      <c r="AA104" s="3">
        <v>138.43899999999999</v>
      </c>
      <c r="AB104" s="3">
        <v>13.836</v>
      </c>
      <c r="AC104" s="3">
        <v>2.39514</v>
      </c>
      <c r="AE104" s="3">
        <v>1.0185599999999999</v>
      </c>
      <c r="AF104" s="3">
        <v>0.180232</v>
      </c>
      <c r="AG104" s="3">
        <v>5.6513600000000004</v>
      </c>
      <c r="AH104" s="9">
        <v>1970440</v>
      </c>
      <c r="AI104" s="9">
        <v>2.24159E-45</v>
      </c>
      <c r="AJ104" s="3">
        <v>0.96529900000000002</v>
      </c>
    </row>
    <row r="105" spans="2:36" x14ac:dyDescent="0.25">
      <c r="B105" s="7">
        <v>43994</v>
      </c>
      <c r="C105" s="10">
        <v>1182</v>
      </c>
      <c r="D105" s="3">
        <v>3556</v>
      </c>
      <c r="E105" s="3">
        <v>106</v>
      </c>
      <c r="F105" s="3">
        <v>16</v>
      </c>
      <c r="G105" s="3">
        <v>90</v>
      </c>
      <c r="J105" s="7">
        <v>43981</v>
      </c>
      <c r="K105" s="3">
        <f t="shared" si="1"/>
        <v>103</v>
      </c>
      <c r="L105" s="8">
        <v>43981</v>
      </c>
      <c r="M105" s="9">
        <v>1934280</v>
      </c>
      <c r="N105" s="3">
        <v>1388.06</v>
      </c>
      <c r="O105" s="3">
        <v>195.834</v>
      </c>
      <c r="P105" s="3">
        <v>78.129000000000005</v>
      </c>
      <c r="Q105" s="3">
        <v>582.40700000000004</v>
      </c>
      <c r="R105" s="3">
        <v>1375.21</v>
      </c>
      <c r="S105" s="3">
        <v>102.089</v>
      </c>
      <c r="T105" s="3">
        <v>89.546199999999999</v>
      </c>
      <c r="U105" s="3">
        <v>45.567500000000003</v>
      </c>
      <c r="V105" s="3">
        <v>32485.5</v>
      </c>
      <c r="W105" s="3">
        <v>76707.7</v>
      </c>
      <c r="X105" s="3">
        <v>3396.77</v>
      </c>
      <c r="Y105" s="3">
        <v>1170.6300000000001</v>
      </c>
      <c r="Z105" s="3">
        <v>112590</v>
      </c>
      <c r="AA105" s="3">
        <v>135.114</v>
      </c>
      <c r="AB105" s="3">
        <v>13.513999999999999</v>
      </c>
      <c r="AC105" s="3">
        <v>2.3393000000000002</v>
      </c>
      <c r="AE105" s="3">
        <v>1.0185599999999999</v>
      </c>
      <c r="AF105" s="3">
        <v>0.180232</v>
      </c>
      <c r="AG105" s="3">
        <v>5.6513600000000004</v>
      </c>
      <c r="AH105" s="9">
        <v>1970180</v>
      </c>
      <c r="AI105" s="9">
        <v>8.2463400000000004E-46</v>
      </c>
      <c r="AJ105" s="3">
        <v>0.965167</v>
      </c>
    </row>
    <row r="106" spans="2:36" x14ac:dyDescent="0.25">
      <c r="B106" s="7">
        <v>43995</v>
      </c>
      <c r="C106" s="10">
        <v>1182</v>
      </c>
      <c r="D106" s="3">
        <v>3561</v>
      </c>
      <c r="E106" s="3">
        <v>97</v>
      </c>
      <c r="F106" s="3">
        <v>16</v>
      </c>
      <c r="G106" s="3">
        <v>81</v>
      </c>
      <c r="J106" s="7">
        <v>43982</v>
      </c>
      <c r="K106" s="3">
        <f t="shared" si="1"/>
        <v>104</v>
      </c>
      <c r="L106" s="8">
        <v>43982</v>
      </c>
      <c r="M106" s="9">
        <v>1934020</v>
      </c>
      <c r="N106" s="3">
        <v>1378.96</v>
      </c>
      <c r="O106" s="3">
        <v>194.554</v>
      </c>
      <c r="P106" s="3">
        <v>77.618300000000005</v>
      </c>
      <c r="Q106" s="3">
        <v>577.43499999999995</v>
      </c>
      <c r="R106" s="3">
        <v>1363.47</v>
      </c>
      <c r="S106" s="3">
        <v>101.011</v>
      </c>
      <c r="T106" s="3">
        <v>87.773499999999999</v>
      </c>
      <c r="U106" s="3">
        <v>44.231099999999998</v>
      </c>
      <c r="V106" s="3">
        <v>32568.400000000001</v>
      </c>
      <c r="W106" s="3">
        <v>76903.3</v>
      </c>
      <c r="X106" s="3">
        <v>3409.98</v>
      </c>
      <c r="Y106" s="3">
        <v>1172.92</v>
      </c>
      <c r="Z106" s="3">
        <v>112882</v>
      </c>
      <c r="AA106" s="3">
        <v>132.005</v>
      </c>
      <c r="AB106" s="3">
        <v>13.2148</v>
      </c>
      <c r="AC106" s="3">
        <v>2.2873800000000002</v>
      </c>
      <c r="AE106" s="3">
        <v>1.0185599999999999</v>
      </c>
      <c r="AF106" s="3">
        <v>0.180232</v>
      </c>
      <c r="AG106" s="3">
        <v>5.6513600000000004</v>
      </c>
      <c r="AH106" s="9">
        <v>1969910</v>
      </c>
      <c r="AI106" s="9">
        <v>3.0336600000000002E-46</v>
      </c>
      <c r="AJ106" s="3">
        <v>0.965036</v>
      </c>
    </row>
    <row r="107" spans="2:36" x14ac:dyDescent="0.25">
      <c r="B107" s="7">
        <v>43996</v>
      </c>
      <c r="C107" s="10">
        <v>1183</v>
      </c>
      <c r="D107" s="3">
        <v>3563</v>
      </c>
      <c r="E107" s="3">
        <v>98</v>
      </c>
      <c r="F107" s="3">
        <v>16</v>
      </c>
      <c r="G107" s="3">
        <v>82</v>
      </c>
      <c r="J107" s="7">
        <v>43983</v>
      </c>
      <c r="K107" s="3">
        <f t="shared" si="1"/>
        <v>105</v>
      </c>
      <c r="L107" s="8">
        <v>43983</v>
      </c>
      <c r="M107" s="9">
        <v>1933760</v>
      </c>
      <c r="N107" s="3">
        <v>1369.89</v>
      </c>
      <c r="O107" s="3">
        <v>193.27799999999999</v>
      </c>
      <c r="P107" s="3">
        <v>77.109300000000005</v>
      </c>
      <c r="Q107" s="3">
        <v>572.65200000000004</v>
      </c>
      <c r="R107" s="3">
        <v>1352.18</v>
      </c>
      <c r="S107" s="3">
        <v>99.986900000000006</v>
      </c>
      <c r="T107" s="3">
        <v>86.131100000000004</v>
      </c>
      <c r="U107" s="3">
        <v>42.965600000000002</v>
      </c>
      <c r="V107" s="3">
        <v>32650.5</v>
      </c>
      <c r="W107" s="3">
        <v>77097.3</v>
      </c>
      <c r="X107" s="3">
        <v>3422.92</v>
      </c>
      <c r="Y107" s="3">
        <v>1175.1600000000001</v>
      </c>
      <c r="Z107" s="3">
        <v>113171</v>
      </c>
      <c r="AA107" s="3">
        <v>129.09700000000001</v>
      </c>
      <c r="AB107" s="3">
        <v>12.9336</v>
      </c>
      <c r="AC107" s="3">
        <v>2.2385799999999998</v>
      </c>
      <c r="AE107" s="3">
        <v>1.0185599999999999</v>
      </c>
      <c r="AF107" s="3">
        <v>0.180232</v>
      </c>
      <c r="AG107" s="3">
        <v>5.6513600000000004</v>
      </c>
      <c r="AH107" s="9">
        <v>1969640</v>
      </c>
      <c r="AI107" s="9">
        <v>1.1160200000000001E-46</v>
      </c>
      <c r="AJ107" s="3">
        <v>0.96490600000000004</v>
      </c>
    </row>
    <row r="108" spans="2:36" x14ac:dyDescent="0.25">
      <c r="B108" s="7">
        <v>43997</v>
      </c>
      <c r="C108" s="10">
        <v>1183</v>
      </c>
      <c r="D108" s="3">
        <v>3574</v>
      </c>
      <c r="E108" s="3">
        <v>100</v>
      </c>
      <c r="F108" s="3">
        <v>14</v>
      </c>
      <c r="G108" s="3">
        <v>86</v>
      </c>
      <c r="J108" s="7">
        <v>43984</v>
      </c>
      <c r="K108" s="3">
        <f t="shared" si="1"/>
        <v>106</v>
      </c>
      <c r="L108" s="8">
        <v>43984</v>
      </c>
      <c r="M108" s="9">
        <v>1933500</v>
      </c>
      <c r="N108" s="3">
        <v>1360.85</v>
      </c>
      <c r="O108" s="3">
        <v>192.00700000000001</v>
      </c>
      <c r="P108" s="3">
        <v>76.601900000000001</v>
      </c>
      <c r="Q108" s="3">
        <v>568.03</v>
      </c>
      <c r="R108" s="3">
        <v>1341.27</v>
      </c>
      <c r="S108" s="3">
        <v>99.010499999999993</v>
      </c>
      <c r="T108" s="3">
        <v>84.604299999999995</v>
      </c>
      <c r="U108" s="3">
        <v>41.766399999999997</v>
      </c>
      <c r="V108" s="3">
        <v>32732</v>
      </c>
      <c r="W108" s="3">
        <v>77289.7</v>
      </c>
      <c r="X108" s="3">
        <v>3435.59</v>
      </c>
      <c r="Y108" s="3">
        <v>1177.3499999999999</v>
      </c>
      <c r="Z108" s="3">
        <v>113457</v>
      </c>
      <c r="AA108" s="3">
        <v>126.371</v>
      </c>
      <c r="AB108" s="3">
        <v>12.6752</v>
      </c>
      <c r="AC108" s="3">
        <v>2.19374</v>
      </c>
      <c r="AE108" s="3">
        <v>1.0185599999999999</v>
      </c>
      <c r="AF108" s="3">
        <v>0.180232</v>
      </c>
      <c r="AG108" s="3">
        <v>5.6513600000000004</v>
      </c>
      <c r="AH108" s="9">
        <v>1969380</v>
      </c>
      <c r="AI108" s="9">
        <v>4.10561E-47</v>
      </c>
      <c r="AJ108" s="3">
        <v>0.964777</v>
      </c>
    </row>
    <row r="109" spans="2:36" x14ac:dyDescent="0.25">
      <c r="B109" s="7">
        <v>43998</v>
      </c>
      <c r="C109" s="10">
        <v>1183</v>
      </c>
      <c r="D109" s="3">
        <v>3591</v>
      </c>
      <c r="E109" s="3">
        <v>99</v>
      </c>
      <c r="F109" s="3">
        <v>14</v>
      </c>
      <c r="G109" s="3">
        <v>85</v>
      </c>
      <c r="J109" s="7">
        <v>43985</v>
      </c>
      <c r="K109" s="3">
        <f t="shared" si="1"/>
        <v>107</v>
      </c>
      <c r="L109" s="8">
        <v>43985</v>
      </c>
      <c r="M109" s="9">
        <v>1933240</v>
      </c>
      <c r="N109" s="3">
        <v>1351.84</v>
      </c>
      <c r="O109" s="3">
        <v>190.739</v>
      </c>
      <c r="P109" s="3">
        <v>76.096100000000007</v>
      </c>
      <c r="Q109" s="3">
        <v>563.55700000000002</v>
      </c>
      <c r="R109" s="3">
        <v>1330.7</v>
      </c>
      <c r="S109" s="3">
        <v>98.078400000000002</v>
      </c>
      <c r="T109" s="3">
        <v>83.186899999999994</v>
      </c>
      <c r="U109" s="3">
        <v>40.631399999999999</v>
      </c>
      <c r="V109" s="3">
        <v>32812.800000000003</v>
      </c>
      <c r="W109" s="3">
        <v>77480.5</v>
      </c>
      <c r="X109" s="3">
        <v>3448.02</v>
      </c>
      <c r="Y109" s="3">
        <v>1179.51</v>
      </c>
      <c r="Z109" s="3">
        <v>113741</v>
      </c>
      <c r="AA109" s="3">
        <v>123.818</v>
      </c>
      <c r="AB109" s="3">
        <v>12.4268</v>
      </c>
      <c r="AC109" s="3">
        <v>2.15063</v>
      </c>
      <c r="AE109" s="3">
        <v>1.0185599999999999</v>
      </c>
      <c r="AF109" s="3">
        <v>0.180232</v>
      </c>
      <c r="AG109" s="3">
        <v>5.6513600000000004</v>
      </c>
      <c r="AH109" s="9">
        <v>1969120</v>
      </c>
      <c r="AI109" s="9">
        <v>1.51037E-47</v>
      </c>
      <c r="AJ109" s="3">
        <v>0.96464899999999998</v>
      </c>
    </row>
    <row r="110" spans="2:36" x14ac:dyDescent="0.25">
      <c r="B110" s="7">
        <v>43999</v>
      </c>
      <c r="C110" s="10">
        <v>1183</v>
      </c>
      <c r="D110" s="3">
        <v>3606</v>
      </c>
      <c r="E110" s="3">
        <v>103</v>
      </c>
      <c r="F110" s="3">
        <v>16</v>
      </c>
      <c r="G110" s="3">
        <v>87</v>
      </c>
      <c r="J110" s="7">
        <v>43986</v>
      </c>
      <c r="K110" s="3">
        <f t="shared" si="1"/>
        <v>108</v>
      </c>
      <c r="L110" s="8">
        <v>43986</v>
      </c>
      <c r="M110" s="9">
        <v>1932990</v>
      </c>
      <c r="N110" s="3">
        <v>1342.86</v>
      </c>
      <c r="O110" s="3">
        <v>189.47499999999999</v>
      </c>
      <c r="P110" s="3">
        <v>75.591899999999995</v>
      </c>
      <c r="Q110" s="3">
        <v>559.20799999999997</v>
      </c>
      <c r="R110" s="3">
        <v>1320.44</v>
      </c>
      <c r="S110" s="3">
        <v>97.184299999999993</v>
      </c>
      <c r="T110" s="3">
        <v>81.865300000000005</v>
      </c>
      <c r="U110" s="3">
        <v>39.555900000000001</v>
      </c>
      <c r="V110" s="3">
        <v>32893</v>
      </c>
      <c r="W110" s="3">
        <v>77669.899999999994</v>
      </c>
      <c r="X110" s="3">
        <v>3460.22</v>
      </c>
      <c r="Y110" s="3">
        <v>1181.6199999999999</v>
      </c>
      <c r="Z110" s="3">
        <v>114023</v>
      </c>
      <c r="AA110" s="3">
        <v>121.42100000000001</v>
      </c>
      <c r="AB110" s="3">
        <v>12.1996</v>
      </c>
      <c r="AC110" s="3">
        <v>2.1111900000000001</v>
      </c>
      <c r="AE110" s="3">
        <v>1.0185599999999999</v>
      </c>
      <c r="AF110" s="3">
        <v>0.180232</v>
      </c>
      <c r="AG110" s="3">
        <v>5.6513600000000004</v>
      </c>
      <c r="AH110" s="9">
        <v>1968860</v>
      </c>
      <c r="AI110" s="9">
        <v>5.55634E-48</v>
      </c>
      <c r="AJ110" s="3">
        <v>0.96452199999999999</v>
      </c>
    </row>
    <row r="111" spans="2:36" x14ac:dyDescent="0.25">
      <c r="B111" s="7">
        <v>44000</v>
      </c>
      <c r="C111" s="10">
        <v>1184</v>
      </c>
      <c r="D111" s="3">
        <v>3619</v>
      </c>
      <c r="E111" s="3">
        <v>93</v>
      </c>
      <c r="F111" s="3">
        <v>15</v>
      </c>
      <c r="G111" s="3">
        <v>78</v>
      </c>
      <c r="J111" s="7">
        <v>43987</v>
      </c>
      <c r="K111" s="3">
        <f t="shared" si="1"/>
        <v>109</v>
      </c>
      <c r="L111" s="8">
        <v>43987</v>
      </c>
      <c r="M111" s="9">
        <v>1932740</v>
      </c>
      <c r="N111" s="3">
        <v>1333.91</v>
      </c>
      <c r="O111" s="3">
        <v>188.215</v>
      </c>
      <c r="P111" s="3">
        <v>75.089100000000002</v>
      </c>
      <c r="Q111" s="3">
        <v>554.96799999999996</v>
      </c>
      <c r="R111" s="3">
        <v>1310.42</v>
      </c>
      <c r="S111" s="3">
        <v>96.323599999999999</v>
      </c>
      <c r="T111" s="3">
        <v>80.629900000000006</v>
      </c>
      <c r="U111" s="3">
        <v>38.5366</v>
      </c>
      <c r="V111" s="3">
        <v>32972.6</v>
      </c>
      <c r="W111" s="3">
        <v>77857.8</v>
      </c>
      <c r="X111" s="3">
        <v>3472.2</v>
      </c>
      <c r="Y111" s="3">
        <v>1183.69</v>
      </c>
      <c r="Z111" s="3">
        <v>114303</v>
      </c>
      <c r="AA111" s="3">
        <v>119.167</v>
      </c>
      <c r="AB111" s="3">
        <v>11.9877</v>
      </c>
      <c r="AC111" s="3">
        <v>2.0743900000000002</v>
      </c>
      <c r="AE111" s="3">
        <v>1.0185599999999999</v>
      </c>
      <c r="AF111" s="3">
        <v>0.180232</v>
      </c>
      <c r="AG111" s="3">
        <v>5.6513600000000004</v>
      </c>
      <c r="AH111" s="9">
        <v>1968600</v>
      </c>
      <c r="AI111" s="9">
        <v>2.04406E-48</v>
      </c>
      <c r="AJ111" s="3">
        <v>0.964395</v>
      </c>
    </row>
    <row r="112" spans="2:36" x14ac:dyDescent="0.25">
      <c r="B112" s="7">
        <v>44001</v>
      </c>
      <c r="C112" s="10">
        <v>1185</v>
      </c>
      <c r="D112" s="3">
        <v>3629</v>
      </c>
      <c r="E112" s="3">
        <v>93</v>
      </c>
      <c r="F112" s="3">
        <v>19</v>
      </c>
      <c r="G112" s="3">
        <v>74</v>
      </c>
      <c r="J112" s="7">
        <v>43988</v>
      </c>
      <c r="K112" s="3">
        <f t="shared" si="1"/>
        <v>110</v>
      </c>
      <c r="L112" s="8">
        <v>43988</v>
      </c>
      <c r="M112" s="9">
        <v>1932480</v>
      </c>
      <c r="N112" s="3">
        <v>1325</v>
      </c>
      <c r="O112" s="3">
        <v>186.958</v>
      </c>
      <c r="P112" s="3">
        <v>74.587599999999995</v>
      </c>
      <c r="Q112" s="3">
        <v>550.82600000000002</v>
      </c>
      <c r="R112" s="3">
        <v>1300.6400000000001</v>
      </c>
      <c r="S112" s="3">
        <v>95.493300000000005</v>
      </c>
      <c r="T112" s="3">
        <v>79.473600000000005</v>
      </c>
      <c r="U112" s="3">
        <v>37.570399999999999</v>
      </c>
      <c r="V112" s="3">
        <v>33051.599999999999</v>
      </c>
      <c r="W112" s="3">
        <v>78044.3</v>
      </c>
      <c r="X112" s="3">
        <v>3483.99</v>
      </c>
      <c r="Y112" s="3">
        <v>1185.73</v>
      </c>
      <c r="Z112" s="3">
        <v>114580</v>
      </c>
      <c r="AA112" s="3">
        <v>117.044</v>
      </c>
      <c r="AB112" s="3">
        <v>11.787100000000001</v>
      </c>
      <c r="AC112" s="3">
        <v>2.0395599999999998</v>
      </c>
      <c r="AE112" s="3">
        <v>1.0185599999999999</v>
      </c>
      <c r="AF112" s="3">
        <v>0.180232</v>
      </c>
      <c r="AG112" s="3">
        <v>5.6513600000000004</v>
      </c>
      <c r="AH112" s="9">
        <v>1968340</v>
      </c>
      <c r="AI112" s="9">
        <v>7.5196900000000001E-49</v>
      </c>
      <c r="AJ112" s="3">
        <v>0.96426999999999996</v>
      </c>
    </row>
    <row r="113" spans="2:36" x14ac:dyDescent="0.25">
      <c r="B113" s="7">
        <v>44002</v>
      </c>
      <c r="C113" s="10">
        <v>1188</v>
      </c>
      <c r="D113" s="3">
        <v>3640</v>
      </c>
      <c r="E113" s="3">
        <v>92</v>
      </c>
      <c r="F113" s="3">
        <v>16</v>
      </c>
      <c r="G113" s="3">
        <v>76</v>
      </c>
      <c r="J113" s="7">
        <v>43989</v>
      </c>
      <c r="K113" s="3">
        <f t="shared" si="1"/>
        <v>111</v>
      </c>
      <c r="L113" s="8">
        <v>43989</v>
      </c>
      <c r="M113" s="9">
        <v>1932230</v>
      </c>
      <c r="N113" s="3">
        <v>1316.11</v>
      </c>
      <c r="O113" s="3">
        <v>185.709</v>
      </c>
      <c r="P113" s="3">
        <v>74.089600000000004</v>
      </c>
      <c r="Q113" s="3">
        <v>546.76700000000005</v>
      </c>
      <c r="R113" s="3">
        <v>1291.06</v>
      </c>
      <c r="S113" s="3">
        <v>94.689599999999999</v>
      </c>
      <c r="T113" s="3">
        <v>78.388300000000001</v>
      </c>
      <c r="U113" s="3">
        <v>36.654299999999999</v>
      </c>
      <c r="V113" s="3">
        <v>33130</v>
      </c>
      <c r="W113" s="3">
        <v>78229.399999999994</v>
      </c>
      <c r="X113" s="3">
        <v>3495.59</v>
      </c>
      <c r="Y113" s="3">
        <v>1187.74</v>
      </c>
      <c r="Z113" s="3">
        <v>114855</v>
      </c>
      <c r="AA113" s="3">
        <v>115.04300000000001</v>
      </c>
      <c r="AB113" s="3">
        <v>11.599299999999999</v>
      </c>
      <c r="AC113" s="3">
        <v>2.0069400000000002</v>
      </c>
      <c r="AE113" s="3">
        <v>1.0185599999999999</v>
      </c>
      <c r="AF113" s="3">
        <v>0.180232</v>
      </c>
      <c r="AG113" s="3">
        <v>5.6513600000000004</v>
      </c>
      <c r="AH113" s="9">
        <v>1968090</v>
      </c>
      <c r="AI113" s="9">
        <v>2.7663399999999999E-49</v>
      </c>
      <c r="AJ113" s="3">
        <v>0.96414500000000003</v>
      </c>
    </row>
    <row r="114" spans="2:36" x14ac:dyDescent="0.25">
      <c r="B114" s="7">
        <v>44003</v>
      </c>
      <c r="C114" s="10">
        <v>1189</v>
      </c>
      <c r="D114" s="3">
        <v>3648</v>
      </c>
      <c r="E114" s="3">
        <v>82</v>
      </c>
      <c r="F114" s="3">
        <v>16</v>
      </c>
      <c r="G114" s="3">
        <v>66</v>
      </c>
      <c r="J114" s="7">
        <v>43990</v>
      </c>
      <c r="K114" s="3">
        <f t="shared" si="1"/>
        <v>112</v>
      </c>
      <c r="L114" s="8">
        <v>43990</v>
      </c>
      <c r="M114" s="9">
        <v>1931990</v>
      </c>
      <c r="N114" s="3">
        <v>1307.26</v>
      </c>
      <c r="O114" s="3">
        <v>184.46799999999999</v>
      </c>
      <c r="P114" s="3">
        <v>73.594499999999996</v>
      </c>
      <c r="Q114" s="3">
        <v>542.78399999999999</v>
      </c>
      <c r="R114" s="3">
        <v>1281.6500000000001</v>
      </c>
      <c r="S114" s="3">
        <v>93.9101</v>
      </c>
      <c r="T114" s="3">
        <v>77.367500000000007</v>
      </c>
      <c r="U114" s="3">
        <v>35.785400000000003</v>
      </c>
      <c r="V114" s="3">
        <v>33207.800000000003</v>
      </c>
      <c r="W114" s="3">
        <v>78413.2</v>
      </c>
      <c r="X114" s="3">
        <v>3507.01</v>
      </c>
      <c r="Y114" s="3">
        <v>1189.71</v>
      </c>
      <c r="Z114" s="3">
        <v>115128</v>
      </c>
      <c r="AA114" s="3">
        <v>113.15300000000001</v>
      </c>
      <c r="AB114" s="3">
        <v>11.4217</v>
      </c>
      <c r="AC114" s="3">
        <v>1.97611</v>
      </c>
      <c r="AE114" s="3">
        <v>1.0185599999999999</v>
      </c>
      <c r="AF114" s="3">
        <v>0.180232</v>
      </c>
      <c r="AG114" s="3">
        <v>5.6513600000000004</v>
      </c>
      <c r="AH114" s="9">
        <v>1967840</v>
      </c>
      <c r="AI114" s="9">
        <v>1.01768E-49</v>
      </c>
      <c r="AJ114" s="3">
        <v>0.96402100000000002</v>
      </c>
    </row>
    <row r="115" spans="2:36" x14ac:dyDescent="0.25">
      <c r="B115" s="7">
        <v>44004</v>
      </c>
      <c r="C115" s="10">
        <v>1189</v>
      </c>
      <c r="D115" s="3">
        <v>3663</v>
      </c>
      <c r="E115" s="3">
        <v>84</v>
      </c>
      <c r="F115" s="3">
        <v>14</v>
      </c>
      <c r="G115" s="3">
        <v>70</v>
      </c>
      <c r="J115" s="7">
        <v>43991</v>
      </c>
      <c r="K115" s="3">
        <f t="shared" si="1"/>
        <v>113</v>
      </c>
      <c r="L115" s="8">
        <v>43991</v>
      </c>
      <c r="M115" s="9">
        <v>1931740</v>
      </c>
      <c r="N115" s="3">
        <v>1298.44</v>
      </c>
      <c r="O115" s="3">
        <v>183.22800000000001</v>
      </c>
      <c r="P115" s="3">
        <v>73.099599999999995</v>
      </c>
      <c r="Q115" s="3">
        <v>538.87099999999998</v>
      </c>
      <c r="R115" s="3">
        <v>1272.4100000000001</v>
      </c>
      <c r="S115" s="3">
        <v>93.152600000000007</v>
      </c>
      <c r="T115" s="3">
        <v>76.405299999999997</v>
      </c>
      <c r="U115" s="3">
        <v>34.961199999999998</v>
      </c>
      <c r="V115" s="3">
        <v>33285.1</v>
      </c>
      <c r="W115" s="3">
        <v>78595.600000000006</v>
      </c>
      <c r="X115" s="3">
        <v>3518.27</v>
      </c>
      <c r="Y115" s="3">
        <v>1191.6600000000001</v>
      </c>
      <c r="Z115" s="3">
        <v>115399</v>
      </c>
      <c r="AA115" s="3">
        <v>111.366</v>
      </c>
      <c r="AB115" s="3">
        <v>11.2539</v>
      </c>
      <c r="AC115" s="3">
        <v>1.94696</v>
      </c>
      <c r="AE115" s="3">
        <v>1.0185599999999999</v>
      </c>
      <c r="AF115" s="3">
        <v>0.180232</v>
      </c>
      <c r="AG115" s="3">
        <v>5.6513600000000004</v>
      </c>
      <c r="AH115" s="9">
        <v>1967580</v>
      </c>
      <c r="AI115" s="9">
        <v>3.74383E-50</v>
      </c>
      <c r="AJ115" s="3">
        <v>0.96389800000000003</v>
      </c>
    </row>
    <row r="116" spans="2:36" x14ac:dyDescent="0.25">
      <c r="B116" s="7">
        <v>44005</v>
      </c>
      <c r="C116" s="10">
        <v>1189</v>
      </c>
      <c r="D116" s="3">
        <v>3673</v>
      </c>
      <c r="E116" s="3">
        <v>77</v>
      </c>
      <c r="F116" s="3">
        <v>14</v>
      </c>
      <c r="G116" s="3">
        <v>63</v>
      </c>
      <c r="J116" s="7">
        <v>43992</v>
      </c>
      <c r="K116" s="3">
        <f t="shared" si="1"/>
        <v>114</v>
      </c>
      <c r="L116" s="8">
        <v>43992</v>
      </c>
      <c r="M116" s="9">
        <v>1931490</v>
      </c>
      <c r="N116" s="3">
        <v>1289.6600000000001</v>
      </c>
      <c r="O116" s="3">
        <v>181.99299999999999</v>
      </c>
      <c r="P116" s="3">
        <v>72.606700000000004</v>
      </c>
      <c r="Q116" s="3">
        <v>535.01800000000003</v>
      </c>
      <c r="R116" s="3">
        <v>1263.32</v>
      </c>
      <c r="S116" s="3">
        <v>92.414400000000001</v>
      </c>
      <c r="T116" s="3">
        <v>75.495599999999996</v>
      </c>
      <c r="U116" s="3">
        <v>34.178800000000003</v>
      </c>
      <c r="V116" s="3">
        <v>33361.800000000003</v>
      </c>
      <c r="W116" s="3">
        <v>78776.7</v>
      </c>
      <c r="X116" s="3">
        <v>3529.36</v>
      </c>
      <c r="Y116" s="3">
        <v>1193.58</v>
      </c>
      <c r="Z116" s="3">
        <v>115668</v>
      </c>
      <c r="AA116" s="3">
        <v>109.67400000000001</v>
      </c>
      <c r="AB116" s="3">
        <v>11.095700000000001</v>
      </c>
      <c r="AC116" s="3">
        <v>1.9194800000000001</v>
      </c>
      <c r="AE116" s="3">
        <v>1.0185599999999999</v>
      </c>
      <c r="AF116" s="3">
        <v>0.180232</v>
      </c>
      <c r="AG116" s="3">
        <v>5.6513600000000004</v>
      </c>
      <c r="AH116" s="9">
        <v>1967340</v>
      </c>
      <c r="AI116" s="9">
        <v>1.3772800000000001E-50</v>
      </c>
      <c r="AJ116" s="3">
        <v>0.96377599999999997</v>
      </c>
    </row>
    <row r="117" spans="2:36" x14ac:dyDescent="0.25">
      <c r="B117" s="7">
        <v>44006</v>
      </c>
      <c r="C117" s="10">
        <v>1189</v>
      </c>
      <c r="D117" s="3">
        <v>3682</v>
      </c>
      <c r="E117" s="3">
        <v>80</v>
      </c>
      <c r="F117" s="3">
        <v>13</v>
      </c>
      <c r="G117" s="3">
        <v>67</v>
      </c>
      <c r="J117" s="7">
        <v>43993</v>
      </c>
      <c r="K117" s="3">
        <f t="shared" si="1"/>
        <v>115</v>
      </c>
      <c r="L117" s="8">
        <v>43993</v>
      </c>
      <c r="M117" s="9">
        <v>1931250</v>
      </c>
      <c r="N117" s="3">
        <v>1280.9100000000001</v>
      </c>
      <c r="O117" s="3">
        <v>180.761</v>
      </c>
      <c r="P117" s="3">
        <v>72.115600000000001</v>
      </c>
      <c r="Q117" s="3">
        <v>531.22</v>
      </c>
      <c r="R117" s="3">
        <v>1254.3499999999999</v>
      </c>
      <c r="S117" s="3">
        <v>91.693799999999996</v>
      </c>
      <c r="T117" s="3">
        <v>74.633700000000005</v>
      </c>
      <c r="U117" s="3">
        <v>33.436</v>
      </c>
      <c r="V117" s="3">
        <v>33437.9</v>
      </c>
      <c r="W117" s="3">
        <v>78956.5</v>
      </c>
      <c r="X117" s="3">
        <v>3540.31</v>
      </c>
      <c r="Y117" s="3">
        <v>1195.47</v>
      </c>
      <c r="Z117" s="3">
        <v>115935</v>
      </c>
      <c r="AA117" s="3">
        <v>108.07</v>
      </c>
      <c r="AB117" s="3">
        <v>10.945499999999999</v>
      </c>
      <c r="AC117" s="3">
        <v>1.8934</v>
      </c>
      <c r="AE117" s="3">
        <v>1.0185599999999999</v>
      </c>
      <c r="AF117" s="3">
        <v>0.180232</v>
      </c>
      <c r="AG117" s="3">
        <v>5.6513600000000004</v>
      </c>
      <c r="AH117" s="9">
        <v>1967090</v>
      </c>
      <c r="AI117" s="9">
        <v>5.06673E-51</v>
      </c>
      <c r="AJ117" s="3">
        <v>0.96365400000000001</v>
      </c>
    </row>
    <row r="118" spans="2:36" x14ac:dyDescent="0.25">
      <c r="B118" s="7">
        <v>44007</v>
      </c>
      <c r="E118" s="3">
        <v>80</v>
      </c>
      <c r="F118" s="3">
        <v>13</v>
      </c>
      <c r="G118" s="3">
        <v>67</v>
      </c>
      <c r="J118" s="7">
        <v>43994</v>
      </c>
      <c r="K118" s="3">
        <f t="shared" si="1"/>
        <v>116</v>
      </c>
      <c r="L118" s="8">
        <v>43994</v>
      </c>
      <c r="M118" s="9">
        <v>1931010</v>
      </c>
      <c r="N118" s="3">
        <v>1272.19</v>
      </c>
      <c r="O118" s="3">
        <v>179.535</v>
      </c>
      <c r="P118" s="3">
        <v>71.626300000000001</v>
      </c>
      <c r="Q118" s="3">
        <v>527.471</v>
      </c>
      <c r="R118" s="3">
        <v>1245.5</v>
      </c>
      <c r="S118" s="3">
        <v>90.989000000000004</v>
      </c>
      <c r="T118" s="3">
        <v>73.814999999999998</v>
      </c>
      <c r="U118" s="3">
        <v>32.730400000000003</v>
      </c>
      <c r="V118" s="3">
        <v>33513.599999999999</v>
      </c>
      <c r="W118" s="3">
        <v>79135.100000000006</v>
      </c>
      <c r="X118" s="3">
        <v>3551.11</v>
      </c>
      <c r="Y118" s="3">
        <v>1197.3399999999999</v>
      </c>
      <c r="Z118" s="3">
        <v>116200</v>
      </c>
      <c r="AA118" s="3">
        <v>106.545</v>
      </c>
      <c r="AB118" s="3">
        <v>10.8028</v>
      </c>
      <c r="AC118" s="3">
        <v>1.8686199999999999</v>
      </c>
      <c r="AE118" s="3">
        <v>1.0185599999999999</v>
      </c>
      <c r="AF118" s="3">
        <v>0.180232</v>
      </c>
      <c r="AG118" s="3">
        <v>5.6513600000000004</v>
      </c>
      <c r="AH118" s="9">
        <v>1966840</v>
      </c>
      <c r="AI118" s="9">
        <v>1.8639499999999999E-51</v>
      </c>
      <c r="AJ118" s="3">
        <v>0.963534</v>
      </c>
    </row>
    <row r="119" spans="2:36" x14ac:dyDescent="0.25">
      <c r="J119" s="7">
        <v>43995</v>
      </c>
      <c r="K119" s="3">
        <f t="shared" si="1"/>
        <v>117</v>
      </c>
      <c r="L119" s="8">
        <v>43995</v>
      </c>
      <c r="M119" s="9">
        <v>1930770</v>
      </c>
      <c r="N119" s="3">
        <v>1263.51</v>
      </c>
      <c r="O119" s="3">
        <v>178.31299999999999</v>
      </c>
      <c r="P119" s="3">
        <v>71.138900000000007</v>
      </c>
      <c r="Q119" s="3">
        <v>523.76599999999996</v>
      </c>
      <c r="R119" s="3">
        <v>1236.75</v>
      </c>
      <c r="S119" s="3">
        <v>90.298699999999997</v>
      </c>
      <c r="T119" s="3">
        <v>73.035700000000006</v>
      </c>
      <c r="U119" s="3">
        <v>32.060099999999998</v>
      </c>
      <c r="V119" s="3">
        <v>33588.6</v>
      </c>
      <c r="W119" s="3">
        <v>79312.399999999994</v>
      </c>
      <c r="X119" s="3">
        <v>3561.78</v>
      </c>
      <c r="Y119" s="3">
        <v>1199.19</v>
      </c>
      <c r="Z119" s="3">
        <v>116463</v>
      </c>
      <c r="AA119" s="3">
        <v>105.096</v>
      </c>
      <c r="AB119" s="3">
        <v>10.666499999999999</v>
      </c>
      <c r="AC119" s="3">
        <v>1.84494</v>
      </c>
      <c r="AE119" s="3">
        <v>1.0185599999999999</v>
      </c>
      <c r="AF119" s="3">
        <v>0.180232</v>
      </c>
      <c r="AG119" s="3">
        <v>5.6513600000000004</v>
      </c>
      <c r="AH119" s="9">
        <v>1966600</v>
      </c>
      <c r="AI119" s="9">
        <v>6.8570700000000001E-52</v>
      </c>
      <c r="AJ119" s="3">
        <v>0.96341399999999999</v>
      </c>
    </row>
    <row r="120" spans="2:36" x14ac:dyDescent="0.25">
      <c r="J120" s="7">
        <v>43996</v>
      </c>
      <c r="K120" s="3">
        <f t="shared" si="1"/>
        <v>118</v>
      </c>
      <c r="L120" s="8">
        <v>43996</v>
      </c>
      <c r="M120" s="9">
        <v>1930530</v>
      </c>
      <c r="N120" s="3">
        <v>1254.8599999999999</v>
      </c>
      <c r="O120" s="3">
        <v>177.096</v>
      </c>
      <c r="P120" s="3">
        <v>70.653400000000005</v>
      </c>
      <c r="Q120" s="3">
        <v>520.10199999999998</v>
      </c>
      <c r="R120" s="3">
        <v>1228.0899999999999</v>
      </c>
      <c r="S120" s="3">
        <v>89.620999999999995</v>
      </c>
      <c r="T120" s="3">
        <v>72.291200000000003</v>
      </c>
      <c r="U120" s="3">
        <v>31.422499999999999</v>
      </c>
      <c r="V120" s="3">
        <v>33663.199999999997</v>
      </c>
      <c r="W120" s="3">
        <v>79488.5</v>
      </c>
      <c r="X120" s="3">
        <v>3572.31</v>
      </c>
      <c r="Y120" s="3">
        <v>1201.01</v>
      </c>
      <c r="Z120" s="3">
        <v>116724</v>
      </c>
      <c r="AA120" s="3">
        <v>103.714</v>
      </c>
      <c r="AB120" s="3">
        <v>10.537800000000001</v>
      </c>
      <c r="AC120" s="3">
        <v>1.8225899999999999</v>
      </c>
      <c r="AE120" s="3">
        <v>1.0185599999999999</v>
      </c>
      <c r="AF120" s="3">
        <v>0.180232</v>
      </c>
      <c r="AG120" s="3">
        <v>5.6513600000000004</v>
      </c>
      <c r="AH120" s="9">
        <v>1966350</v>
      </c>
      <c r="AI120" s="9">
        <v>2.52258E-52</v>
      </c>
      <c r="AJ120" s="3">
        <v>0.96329500000000001</v>
      </c>
    </row>
    <row r="121" spans="2:36" x14ac:dyDescent="0.25">
      <c r="J121" s="7">
        <v>43997</v>
      </c>
      <c r="K121" s="3">
        <f t="shared" si="1"/>
        <v>119</v>
      </c>
      <c r="L121" s="8">
        <v>43997</v>
      </c>
      <c r="M121" s="9">
        <v>1930290</v>
      </c>
      <c r="N121" s="3">
        <v>1246.25</v>
      </c>
      <c r="O121" s="3">
        <v>175.88399999999999</v>
      </c>
      <c r="P121" s="3">
        <v>70.169799999999995</v>
      </c>
      <c r="Q121" s="3">
        <v>516.47299999999996</v>
      </c>
      <c r="R121" s="3">
        <v>1219.53</v>
      </c>
      <c r="S121" s="3">
        <v>88.954800000000006</v>
      </c>
      <c r="T121" s="3">
        <v>71.578100000000006</v>
      </c>
      <c r="U121" s="3">
        <v>30.8157</v>
      </c>
      <c r="V121" s="3">
        <v>33737.199999999997</v>
      </c>
      <c r="W121" s="3">
        <v>79663.3</v>
      </c>
      <c r="X121" s="3">
        <v>3582.73</v>
      </c>
      <c r="Y121" s="3">
        <v>1202.81</v>
      </c>
      <c r="Z121" s="3">
        <v>116983</v>
      </c>
      <c r="AA121" s="3">
        <v>102.39400000000001</v>
      </c>
      <c r="AB121" s="3">
        <v>10.4152</v>
      </c>
      <c r="AC121" s="3">
        <v>1.8012900000000001</v>
      </c>
      <c r="AE121" s="3">
        <v>1.0185599999999999</v>
      </c>
      <c r="AF121" s="3">
        <v>0.180232</v>
      </c>
      <c r="AG121" s="3">
        <v>5.6513600000000004</v>
      </c>
      <c r="AH121" s="9">
        <v>1966110</v>
      </c>
      <c r="AI121" s="9">
        <v>9.2800399999999991E-53</v>
      </c>
      <c r="AJ121" s="3">
        <v>0.96317699999999995</v>
      </c>
    </row>
    <row r="122" spans="2:36" x14ac:dyDescent="0.25">
      <c r="J122" s="7">
        <v>43998</v>
      </c>
      <c r="K122" s="3">
        <f t="shared" si="1"/>
        <v>120</v>
      </c>
      <c r="L122" s="8">
        <v>43998</v>
      </c>
      <c r="M122" s="9">
        <v>1930060</v>
      </c>
      <c r="N122" s="3">
        <v>1237.67</v>
      </c>
      <c r="O122" s="3">
        <v>174.67599999999999</v>
      </c>
      <c r="P122" s="3">
        <v>69.687899999999999</v>
      </c>
      <c r="Q122" s="3">
        <v>512.87800000000004</v>
      </c>
      <c r="R122" s="3">
        <v>1211.04</v>
      </c>
      <c r="S122" s="3">
        <v>88.299199999999999</v>
      </c>
      <c r="T122" s="3">
        <v>70.893699999999995</v>
      </c>
      <c r="U122" s="3">
        <v>30.238099999999999</v>
      </c>
      <c r="V122" s="3">
        <v>33810.800000000003</v>
      </c>
      <c r="W122" s="3">
        <v>79836.899999999994</v>
      </c>
      <c r="X122" s="3">
        <v>3593.03</v>
      </c>
      <c r="Y122" s="3">
        <v>1204.5899999999999</v>
      </c>
      <c r="Z122" s="3">
        <v>117241</v>
      </c>
      <c r="AA122" s="3">
        <v>101.13200000000001</v>
      </c>
      <c r="AB122" s="3">
        <v>10.2971</v>
      </c>
      <c r="AC122" s="3">
        <v>1.78078</v>
      </c>
      <c r="AE122" s="3">
        <v>1.0185599999999999</v>
      </c>
      <c r="AF122" s="3">
        <v>0.180232</v>
      </c>
      <c r="AG122" s="3">
        <v>5.6513600000000004</v>
      </c>
      <c r="AH122" s="9">
        <v>1965870</v>
      </c>
      <c r="AI122" s="9">
        <v>3.4139300000000001E-53</v>
      </c>
      <c r="AJ122" s="3">
        <v>0.96306000000000003</v>
      </c>
    </row>
    <row r="123" spans="2:36" x14ac:dyDescent="0.25">
      <c r="J123" s="7">
        <v>43999</v>
      </c>
      <c r="K123" s="3">
        <f t="shared" si="1"/>
        <v>121</v>
      </c>
      <c r="L123" s="8">
        <v>43999</v>
      </c>
      <c r="M123" s="9">
        <v>1929830</v>
      </c>
      <c r="N123" s="3">
        <v>1229.1300000000001</v>
      </c>
      <c r="O123" s="3">
        <v>173.47300000000001</v>
      </c>
      <c r="P123" s="3">
        <v>69.207899999999995</v>
      </c>
      <c r="Q123" s="3">
        <v>509.31299999999999</v>
      </c>
      <c r="R123" s="3">
        <v>1202.6199999999999</v>
      </c>
      <c r="S123" s="3">
        <v>87.653099999999995</v>
      </c>
      <c r="T123" s="3">
        <v>70.234899999999996</v>
      </c>
      <c r="U123" s="3">
        <v>29.6877</v>
      </c>
      <c r="V123" s="3">
        <v>33883.800000000003</v>
      </c>
      <c r="W123" s="3">
        <v>80009.3</v>
      </c>
      <c r="X123" s="3">
        <v>3603.21</v>
      </c>
      <c r="Y123" s="3">
        <v>1206.3499999999999</v>
      </c>
      <c r="Z123" s="3">
        <v>117496</v>
      </c>
      <c r="AA123" s="3">
        <v>99.922600000000003</v>
      </c>
      <c r="AB123" s="3">
        <v>10.1845</v>
      </c>
      <c r="AC123" s="3">
        <v>1.7612300000000001</v>
      </c>
      <c r="AE123" s="3">
        <v>1.0185599999999999</v>
      </c>
      <c r="AF123" s="3">
        <v>0.180232</v>
      </c>
      <c r="AG123" s="3">
        <v>5.6513600000000004</v>
      </c>
      <c r="AH123" s="9">
        <v>1965640</v>
      </c>
      <c r="AI123" s="9">
        <v>1.25592E-53</v>
      </c>
      <c r="AJ123" s="3">
        <v>0.96294299999999999</v>
      </c>
    </row>
    <row r="124" spans="2:36" x14ac:dyDescent="0.25">
      <c r="J124" s="7">
        <v>44000</v>
      </c>
      <c r="K124" s="3">
        <f t="shared" si="1"/>
        <v>122</v>
      </c>
      <c r="L124" s="8">
        <v>44000</v>
      </c>
      <c r="M124" s="9">
        <v>1929590</v>
      </c>
      <c r="N124" s="3">
        <v>1220.6300000000001</v>
      </c>
      <c r="O124" s="3">
        <v>172.274</v>
      </c>
      <c r="P124" s="3">
        <v>68.729299999999995</v>
      </c>
      <c r="Q124" s="3">
        <v>505.77800000000002</v>
      </c>
      <c r="R124" s="3">
        <v>1194.27</v>
      </c>
      <c r="S124" s="3">
        <v>87.015799999999999</v>
      </c>
      <c r="T124" s="3">
        <v>69.599500000000006</v>
      </c>
      <c r="U124" s="3">
        <v>29.1631</v>
      </c>
      <c r="V124" s="3">
        <v>33956.300000000003</v>
      </c>
      <c r="W124" s="3">
        <v>80180.5</v>
      </c>
      <c r="X124" s="3">
        <v>3613.29</v>
      </c>
      <c r="Y124" s="3">
        <v>1208.0999999999999</v>
      </c>
      <c r="Z124" s="3">
        <v>117750</v>
      </c>
      <c r="AA124" s="3">
        <v>98.762600000000006</v>
      </c>
      <c r="AB124" s="3">
        <v>10.075900000000001</v>
      </c>
      <c r="AC124" s="3">
        <v>1.74238</v>
      </c>
      <c r="AE124" s="3">
        <v>1.0185599999999999</v>
      </c>
      <c r="AF124" s="3">
        <v>0.180232</v>
      </c>
      <c r="AG124" s="3">
        <v>5.6513600000000004</v>
      </c>
      <c r="AH124" s="9">
        <v>1965400</v>
      </c>
      <c r="AI124" s="9">
        <v>4.6202600000000003E-54</v>
      </c>
      <c r="AJ124" s="3">
        <v>0.96282800000000002</v>
      </c>
    </row>
    <row r="125" spans="2:36" x14ac:dyDescent="0.25">
      <c r="J125" s="7">
        <v>44001</v>
      </c>
      <c r="K125" s="3">
        <f t="shared" si="1"/>
        <v>123</v>
      </c>
      <c r="L125" s="8">
        <v>44001</v>
      </c>
      <c r="M125" s="9">
        <v>1929360</v>
      </c>
      <c r="N125" s="3">
        <v>1212.1600000000001</v>
      </c>
      <c r="O125" s="3">
        <v>171.077</v>
      </c>
      <c r="P125" s="3">
        <v>68.251999999999995</v>
      </c>
      <c r="Q125" s="3">
        <v>502.27</v>
      </c>
      <c r="R125" s="3">
        <v>1185.99</v>
      </c>
      <c r="S125" s="3">
        <v>86.386700000000005</v>
      </c>
      <c r="T125" s="3">
        <v>68.985299999999995</v>
      </c>
      <c r="U125" s="3">
        <v>28.662600000000001</v>
      </c>
      <c r="V125" s="3">
        <v>34028.300000000003</v>
      </c>
      <c r="W125" s="3">
        <v>80350.5</v>
      </c>
      <c r="X125" s="3">
        <v>3623.26</v>
      </c>
      <c r="Y125" s="3">
        <v>1209.82</v>
      </c>
      <c r="Z125" s="3">
        <v>118002</v>
      </c>
      <c r="AA125" s="3">
        <v>97.647900000000007</v>
      </c>
      <c r="AB125" s="3">
        <v>9.9713499999999993</v>
      </c>
      <c r="AC125" s="3">
        <v>1.7242299999999999</v>
      </c>
      <c r="AE125" s="3">
        <v>1.0185599999999999</v>
      </c>
      <c r="AF125" s="3">
        <v>0.180232</v>
      </c>
      <c r="AG125" s="3">
        <v>5.6513600000000004</v>
      </c>
      <c r="AH125" s="9">
        <v>1965170</v>
      </c>
      <c r="AI125" s="9">
        <v>1.6997000000000001E-54</v>
      </c>
      <c r="AJ125" s="3">
        <v>0.96271300000000004</v>
      </c>
    </row>
    <row r="126" spans="2:36" x14ac:dyDescent="0.25">
      <c r="J126" s="7">
        <v>44002</v>
      </c>
      <c r="K126" s="3">
        <f t="shared" si="1"/>
        <v>124</v>
      </c>
      <c r="L126" s="8">
        <v>44002</v>
      </c>
      <c r="M126" s="9">
        <v>1929140</v>
      </c>
      <c r="N126" s="3">
        <v>1203.73</v>
      </c>
      <c r="O126" s="3">
        <v>169.88800000000001</v>
      </c>
      <c r="P126" s="3">
        <v>67.777500000000003</v>
      </c>
      <c r="Q126" s="3">
        <v>498.786</v>
      </c>
      <c r="R126" s="3">
        <v>1177.76</v>
      </c>
      <c r="S126" s="3">
        <v>85.764799999999994</v>
      </c>
      <c r="T126" s="3">
        <v>68.39</v>
      </c>
      <c r="U126" s="3">
        <v>28.184699999999999</v>
      </c>
      <c r="V126" s="3">
        <v>34099.800000000003</v>
      </c>
      <c r="W126" s="3">
        <v>80519.399999999994</v>
      </c>
      <c r="X126" s="3">
        <v>3633.13</v>
      </c>
      <c r="Y126" s="3">
        <v>1211.53</v>
      </c>
      <c r="Z126" s="3">
        <v>118252</v>
      </c>
      <c r="AA126" s="3">
        <v>96.574700000000007</v>
      </c>
      <c r="AB126" s="3">
        <v>9.8709799999999994</v>
      </c>
      <c r="AC126" s="3">
        <v>1.7068000000000001</v>
      </c>
      <c r="AE126" s="3">
        <v>1.0185599999999999</v>
      </c>
      <c r="AF126" s="3">
        <v>0.180232</v>
      </c>
      <c r="AG126" s="3">
        <v>5.6513600000000004</v>
      </c>
      <c r="AH126" s="9">
        <v>1964930</v>
      </c>
      <c r="AI126" s="9">
        <v>6.2528400000000002E-55</v>
      </c>
      <c r="AJ126" s="3">
        <v>0.96259899999999998</v>
      </c>
    </row>
    <row r="127" spans="2:36" x14ac:dyDescent="0.25">
      <c r="J127" s="7">
        <v>44003</v>
      </c>
      <c r="K127" s="3">
        <f t="shared" si="1"/>
        <v>125</v>
      </c>
      <c r="L127" s="8">
        <v>44003</v>
      </c>
      <c r="M127" s="9">
        <v>1928910</v>
      </c>
      <c r="N127" s="3">
        <v>1195.32</v>
      </c>
      <c r="O127" s="3">
        <v>168.71600000000001</v>
      </c>
      <c r="P127" s="3">
        <v>67.309799999999996</v>
      </c>
      <c r="Q127" s="3">
        <v>495.32100000000003</v>
      </c>
      <c r="R127" s="3">
        <v>1169.58</v>
      </c>
      <c r="S127" s="3">
        <v>85.149199999999993</v>
      </c>
      <c r="T127" s="3">
        <v>67.812200000000004</v>
      </c>
      <c r="U127" s="3">
        <v>27.728100000000001</v>
      </c>
      <c r="V127" s="3">
        <v>34170.800000000003</v>
      </c>
      <c r="W127" s="3">
        <v>80687</v>
      </c>
      <c r="X127" s="3">
        <v>3642.9</v>
      </c>
      <c r="Y127" s="3">
        <v>1213.22</v>
      </c>
      <c r="Z127" s="3">
        <v>118501</v>
      </c>
      <c r="AA127" s="3">
        <v>95.540199999999999</v>
      </c>
      <c r="AB127" s="3">
        <v>9.7736800000000006</v>
      </c>
      <c r="AC127" s="3">
        <v>1.6899200000000001</v>
      </c>
      <c r="AE127" s="3">
        <v>1.0185599999999999</v>
      </c>
      <c r="AF127" s="3">
        <v>0.180232</v>
      </c>
      <c r="AG127" s="3">
        <v>5.6513600000000004</v>
      </c>
      <c r="AH127" s="9">
        <v>1964700</v>
      </c>
      <c r="AI127" s="9">
        <v>2.3002899999999999E-55</v>
      </c>
      <c r="AJ127" s="3">
        <v>0.96248599999999995</v>
      </c>
    </row>
    <row r="128" spans="2:36" x14ac:dyDescent="0.25">
      <c r="J128" s="7">
        <v>44004</v>
      </c>
      <c r="K128" s="3">
        <f t="shared" si="1"/>
        <v>126</v>
      </c>
      <c r="L128" s="8">
        <v>44004</v>
      </c>
      <c r="M128" s="9">
        <v>1928680</v>
      </c>
      <c r="N128" s="3">
        <v>1186.96</v>
      </c>
      <c r="O128" s="3">
        <v>167.53800000000001</v>
      </c>
      <c r="P128" s="3">
        <v>66.84</v>
      </c>
      <c r="Q128" s="3">
        <v>491.88200000000001</v>
      </c>
      <c r="R128" s="3">
        <v>1161.46</v>
      </c>
      <c r="S128" s="3">
        <v>84.540400000000005</v>
      </c>
      <c r="T128" s="3">
        <v>67.249899999999997</v>
      </c>
      <c r="U128" s="3">
        <v>27.291499999999999</v>
      </c>
      <c r="V128" s="3">
        <v>34241.300000000003</v>
      </c>
      <c r="W128" s="3">
        <v>80853.5</v>
      </c>
      <c r="X128" s="3">
        <v>3652.58</v>
      </c>
      <c r="Y128" s="3">
        <v>1214.8900000000001</v>
      </c>
      <c r="Z128" s="3">
        <v>118747</v>
      </c>
      <c r="AA128" s="3">
        <v>94.541399999999996</v>
      </c>
      <c r="AB128" s="3">
        <v>9.6796399999999991</v>
      </c>
      <c r="AC128" s="3">
        <v>1.6735899999999999</v>
      </c>
      <c r="AE128" s="3">
        <v>1.0185599999999999</v>
      </c>
      <c r="AF128" s="3">
        <v>0.180232</v>
      </c>
      <c r="AG128" s="3">
        <v>5.6513600000000004</v>
      </c>
      <c r="AH128" s="9">
        <v>1964470</v>
      </c>
      <c r="AI128" s="9">
        <v>8.4622999999999999E-56</v>
      </c>
      <c r="AJ128" s="3">
        <v>0.96237399999999995</v>
      </c>
    </row>
    <row r="129" spans="10:36" x14ac:dyDescent="0.25">
      <c r="J129" s="7">
        <v>44005</v>
      </c>
      <c r="K129" s="3">
        <f t="shared" si="1"/>
        <v>127</v>
      </c>
      <c r="L129" s="8">
        <v>44005</v>
      </c>
      <c r="M129" s="9">
        <v>1928460</v>
      </c>
      <c r="N129" s="3">
        <v>1178.6300000000001</v>
      </c>
      <c r="O129" s="3">
        <v>166.36699999999999</v>
      </c>
      <c r="P129" s="3">
        <v>66.372799999999998</v>
      </c>
      <c r="Q129" s="3">
        <v>488.464</v>
      </c>
      <c r="R129" s="3">
        <v>1153.3900000000001</v>
      </c>
      <c r="S129" s="3">
        <v>83.937299999999993</v>
      </c>
      <c r="T129" s="3">
        <v>66.701899999999995</v>
      </c>
      <c r="U129" s="3">
        <v>26.873699999999999</v>
      </c>
      <c r="V129" s="3">
        <v>34311.300000000003</v>
      </c>
      <c r="W129" s="3">
        <v>81018.899999999994</v>
      </c>
      <c r="X129" s="3">
        <v>3662.17</v>
      </c>
      <c r="Y129" s="3">
        <v>1216.55</v>
      </c>
      <c r="Z129" s="3">
        <v>118992</v>
      </c>
      <c r="AA129" s="3">
        <v>93.575599999999994</v>
      </c>
      <c r="AB129" s="3">
        <v>9.5885300000000004</v>
      </c>
      <c r="AC129" s="3">
        <v>1.65778</v>
      </c>
      <c r="AE129" s="3">
        <v>1.0185599999999999</v>
      </c>
      <c r="AF129" s="3">
        <v>0.180232</v>
      </c>
      <c r="AG129" s="3">
        <v>5.6513600000000004</v>
      </c>
      <c r="AH129" s="9">
        <v>1964250</v>
      </c>
      <c r="AI129" s="9">
        <v>3.11311E-56</v>
      </c>
      <c r="AJ129" s="3">
        <v>0.96226199999999995</v>
      </c>
    </row>
    <row r="130" spans="10:36" x14ac:dyDescent="0.25">
      <c r="J130" s="7">
        <v>44006</v>
      </c>
      <c r="K130" s="3">
        <f t="shared" si="1"/>
        <v>128</v>
      </c>
      <c r="L130" s="8">
        <v>44006</v>
      </c>
      <c r="M130" s="9">
        <v>1928240</v>
      </c>
      <c r="N130" s="3">
        <v>1170.3499999999999</v>
      </c>
      <c r="O130" s="3">
        <v>165.2</v>
      </c>
      <c r="P130" s="3">
        <v>65.907499999999999</v>
      </c>
      <c r="Q130" s="3">
        <v>485.06599999999997</v>
      </c>
      <c r="R130" s="3">
        <v>1145.3699999999999</v>
      </c>
      <c r="S130" s="3">
        <v>83.339799999999997</v>
      </c>
      <c r="T130" s="3">
        <v>66.166799999999995</v>
      </c>
      <c r="U130" s="3">
        <v>26.473500000000001</v>
      </c>
      <c r="V130" s="3">
        <v>34380.9</v>
      </c>
      <c r="W130" s="3">
        <v>81183.100000000006</v>
      </c>
      <c r="X130" s="3">
        <v>3671.67</v>
      </c>
      <c r="Y130" s="3">
        <v>1218.19</v>
      </c>
      <c r="Z130" s="3">
        <v>119236</v>
      </c>
      <c r="AA130" s="3">
        <v>92.640299999999996</v>
      </c>
      <c r="AB130" s="3">
        <v>9.5000499999999999</v>
      </c>
      <c r="AC130" s="3">
        <v>1.6424300000000001</v>
      </c>
      <c r="AE130" s="3">
        <v>1.0185599999999999</v>
      </c>
      <c r="AF130" s="3">
        <v>0.180232</v>
      </c>
      <c r="AG130" s="3">
        <v>5.6513600000000004</v>
      </c>
      <c r="AH130" s="9">
        <v>1964020</v>
      </c>
      <c r="AI130" s="9">
        <v>1.1452500000000001E-56</v>
      </c>
      <c r="AJ130" s="3">
        <v>0.96215099999999998</v>
      </c>
    </row>
    <row r="131" spans="10:36" x14ac:dyDescent="0.25">
      <c r="J131" s="7">
        <v>44007</v>
      </c>
      <c r="K131" s="3">
        <f t="shared" ref="K131:K194" si="2">J131-$J$2</f>
        <v>129</v>
      </c>
      <c r="L131" s="8">
        <v>44007</v>
      </c>
      <c r="M131" s="9">
        <v>1928020</v>
      </c>
      <c r="N131" s="3">
        <v>1162.0899999999999</v>
      </c>
      <c r="O131" s="3">
        <v>164.03899999999999</v>
      </c>
      <c r="P131" s="3">
        <v>65.444100000000006</v>
      </c>
      <c r="Q131" s="3">
        <v>481.68799999999999</v>
      </c>
      <c r="R131" s="3">
        <v>1137.3900000000001</v>
      </c>
      <c r="S131" s="3">
        <v>82.747399999999999</v>
      </c>
      <c r="T131" s="3">
        <v>65.643500000000003</v>
      </c>
      <c r="U131" s="3">
        <v>26.0899</v>
      </c>
      <c r="V131" s="3">
        <v>34449.9</v>
      </c>
      <c r="W131" s="3">
        <v>81346.100000000006</v>
      </c>
      <c r="X131" s="3">
        <v>3681.09</v>
      </c>
      <c r="Y131" s="3">
        <v>1219.82</v>
      </c>
      <c r="Z131" s="3">
        <v>119477</v>
      </c>
      <c r="AA131" s="3">
        <v>91.733400000000003</v>
      </c>
      <c r="AB131" s="3">
        <v>9.41404</v>
      </c>
      <c r="AC131" s="3">
        <v>1.62751</v>
      </c>
      <c r="AE131" s="3">
        <v>1.0185599999999999</v>
      </c>
      <c r="AF131" s="3">
        <v>0.180232</v>
      </c>
      <c r="AG131" s="3">
        <v>5.6513600000000004</v>
      </c>
      <c r="AH131" s="9">
        <v>1963790</v>
      </c>
      <c r="AI131" s="9">
        <v>4.2131299999999998E-57</v>
      </c>
      <c r="AJ131" s="3">
        <v>0.96204100000000004</v>
      </c>
    </row>
    <row r="132" spans="10:36" x14ac:dyDescent="0.25">
      <c r="J132" s="7">
        <v>44008</v>
      </c>
      <c r="K132" s="3">
        <f t="shared" si="2"/>
        <v>130</v>
      </c>
      <c r="L132" s="8">
        <v>44008</v>
      </c>
      <c r="M132" s="9">
        <v>1927800</v>
      </c>
      <c r="N132" s="3">
        <v>1153.8800000000001</v>
      </c>
      <c r="O132" s="3">
        <v>162.88300000000001</v>
      </c>
      <c r="P132" s="3">
        <v>64.982699999999994</v>
      </c>
      <c r="Q132" s="3">
        <v>478.32900000000001</v>
      </c>
      <c r="R132" s="3">
        <v>1129.46</v>
      </c>
      <c r="S132" s="3">
        <v>82.159800000000004</v>
      </c>
      <c r="T132" s="3">
        <v>65.130799999999994</v>
      </c>
      <c r="U132" s="3">
        <v>25.721900000000002</v>
      </c>
      <c r="V132" s="3">
        <v>34518.5</v>
      </c>
      <c r="W132" s="3">
        <v>81508</v>
      </c>
      <c r="X132" s="3">
        <v>3690.42</v>
      </c>
      <c r="Y132" s="3">
        <v>1221.43</v>
      </c>
      <c r="Z132" s="3">
        <v>119717</v>
      </c>
      <c r="AA132" s="3">
        <v>90.852699999999999</v>
      </c>
      <c r="AB132" s="3">
        <v>9.3303499999999993</v>
      </c>
      <c r="AC132" s="3">
        <v>1.6129899999999999</v>
      </c>
      <c r="AE132" s="3">
        <v>1.0185599999999999</v>
      </c>
      <c r="AF132" s="3">
        <v>0.180232</v>
      </c>
      <c r="AG132" s="3">
        <v>5.6513600000000004</v>
      </c>
      <c r="AH132" s="9">
        <v>1963570</v>
      </c>
      <c r="AI132" s="9">
        <v>1.54992E-57</v>
      </c>
      <c r="AJ132" s="3">
        <v>0.96193200000000001</v>
      </c>
    </row>
    <row r="133" spans="10:36" x14ac:dyDescent="0.25">
      <c r="J133" s="7">
        <v>44009</v>
      </c>
      <c r="K133" s="3">
        <f t="shared" si="2"/>
        <v>131</v>
      </c>
      <c r="L133" s="8">
        <v>44009</v>
      </c>
      <c r="M133" s="9">
        <v>1927580</v>
      </c>
      <c r="N133" s="3">
        <v>1145.7</v>
      </c>
      <c r="O133" s="3">
        <v>161.73099999999999</v>
      </c>
      <c r="P133" s="3">
        <v>64.523399999999995</v>
      </c>
      <c r="Q133" s="3">
        <v>474.988</v>
      </c>
      <c r="R133" s="3">
        <v>1121.57</v>
      </c>
      <c r="S133" s="3">
        <v>81.576700000000002</v>
      </c>
      <c r="T133" s="3">
        <v>64.627899999999997</v>
      </c>
      <c r="U133" s="3">
        <v>25.368500000000001</v>
      </c>
      <c r="V133" s="3">
        <v>34586.6</v>
      </c>
      <c r="W133" s="3">
        <v>81668.800000000003</v>
      </c>
      <c r="X133" s="3">
        <v>3699.66</v>
      </c>
      <c r="Y133" s="3">
        <v>1223.03</v>
      </c>
      <c r="Z133" s="3">
        <v>119955</v>
      </c>
      <c r="AA133" s="3">
        <v>89.996399999999994</v>
      </c>
      <c r="AB133" s="3">
        <v>9.2486800000000002</v>
      </c>
      <c r="AC133" s="3">
        <v>1.5988199999999999</v>
      </c>
      <c r="AE133" s="3">
        <v>1.0185599999999999</v>
      </c>
      <c r="AF133" s="3">
        <v>0.180232</v>
      </c>
      <c r="AG133" s="3">
        <v>5.6513600000000004</v>
      </c>
      <c r="AH133" s="9">
        <v>1963350</v>
      </c>
      <c r="AI133" s="9">
        <v>5.7018500000000003E-58</v>
      </c>
      <c r="AJ133" s="3">
        <v>0.96182400000000001</v>
      </c>
    </row>
    <row r="134" spans="10:36" x14ac:dyDescent="0.25">
      <c r="J134" s="7">
        <v>44010</v>
      </c>
      <c r="K134" s="3">
        <f t="shared" si="2"/>
        <v>132</v>
      </c>
      <c r="L134" s="8">
        <v>44010</v>
      </c>
      <c r="M134" s="9">
        <v>1927370</v>
      </c>
      <c r="N134" s="3">
        <v>1137.57</v>
      </c>
      <c r="O134" s="3">
        <v>160.58600000000001</v>
      </c>
      <c r="P134" s="3">
        <v>64.066299999999998</v>
      </c>
      <c r="Q134" s="3">
        <v>471.66500000000002</v>
      </c>
      <c r="R134" s="3">
        <v>1113.72</v>
      </c>
      <c r="S134" s="3">
        <v>80.998099999999994</v>
      </c>
      <c r="T134" s="3">
        <v>64.134100000000004</v>
      </c>
      <c r="U134" s="3">
        <v>25.029</v>
      </c>
      <c r="V134" s="3">
        <v>34654.199999999997</v>
      </c>
      <c r="W134" s="3">
        <v>81828.5</v>
      </c>
      <c r="X134" s="3">
        <v>3708.83</v>
      </c>
      <c r="Y134" s="3">
        <v>1224.6099999999999</v>
      </c>
      <c r="Z134" s="3">
        <v>120192</v>
      </c>
      <c r="AA134" s="3">
        <v>89.163200000000003</v>
      </c>
      <c r="AB134" s="3">
        <v>9.1685700000000008</v>
      </c>
      <c r="AC134" s="3">
        <v>1.5849299999999999</v>
      </c>
      <c r="AE134" s="3">
        <v>1.0185599999999999</v>
      </c>
      <c r="AF134" s="3">
        <v>0.180232</v>
      </c>
      <c r="AG134" s="3">
        <v>5.6513600000000004</v>
      </c>
      <c r="AH134" s="9">
        <v>1963130</v>
      </c>
      <c r="AI134" s="9">
        <v>2.09759E-58</v>
      </c>
      <c r="AJ134" s="3">
        <v>0.96171600000000002</v>
      </c>
    </row>
    <row r="135" spans="10:36" x14ac:dyDescent="0.25">
      <c r="J135" s="7">
        <v>44011</v>
      </c>
      <c r="K135" s="3">
        <f t="shared" si="2"/>
        <v>133</v>
      </c>
      <c r="L135" s="8">
        <v>44011</v>
      </c>
      <c r="M135" s="9">
        <v>1927150</v>
      </c>
      <c r="N135" s="3">
        <v>1129.46</v>
      </c>
      <c r="O135" s="3">
        <v>159.44499999999999</v>
      </c>
      <c r="P135" s="3">
        <v>63.611499999999999</v>
      </c>
      <c r="Q135" s="3">
        <v>468.35899999999998</v>
      </c>
      <c r="R135" s="3">
        <v>1105.92</v>
      </c>
      <c r="S135" s="3">
        <v>80.423599999999993</v>
      </c>
      <c r="T135" s="3">
        <v>63.648899999999998</v>
      </c>
      <c r="U135" s="3">
        <v>24.7027</v>
      </c>
      <c r="V135" s="3">
        <v>34721.4</v>
      </c>
      <c r="W135" s="3">
        <v>81987</v>
      </c>
      <c r="X135" s="3">
        <v>3717.92</v>
      </c>
      <c r="Y135" s="3">
        <v>1226.19</v>
      </c>
      <c r="Z135" s="3">
        <v>120426</v>
      </c>
      <c r="AA135" s="3">
        <v>88.351600000000005</v>
      </c>
      <c r="AB135" s="3">
        <v>9.0900099999999995</v>
      </c>
      <c r="AC135" s="3">
        <v>1.57131</v>
      </c>
      <c r="AE135" s="3">
        <v>1.0185599999999999</v>
      </c>
      <c r="AF135" s="3">
        <v>0.180232</v>
      </c>
      <c r="AG135" s="3">
        <v>5.6513600000000004</v>
      </c>
      <c r="AH135" s="9">
        <v>1962910</v>
      </c>
      <c r="AI135" s="9">
        <v>7.7166200000000003E-59</v>
      </c>
      <c r="AJ135" s="3">
        <v>0.96160900000000005</v>
      </c>
    </row>
    <row r="136" spans="10:36" x14ac:dyDescent="0.25">
      <c r="J136" s="7">
        <v>44012</v>
      </c>
      <c r="K136" s="3">
        <f t="shared" si="2"/>
        <v>134</v>
      </c>
      <c r="L136" s="8">
        <v>44012</v>
      </c>
      <c r="M136" s="9">
        <v>1926940</v>
      </c>
      <c r="N136" s="3">
        <v>1121.4000000000001</v>
      </c>
      <c r="O136" s="3">
        <v>158.31100000000001</v>
      </c>
      <c r="P136" s="3">
        <v>63.158900000000003</v>
      </c>
      <c r="Q136" s="3">
        <v>465.07</v>
      </c>
      <c r="R136" s="3">
        <v>1098.1500000000001</v>
      </c>
      <c r="S136" s="3">
        <v>79.852999999999994</v>
      </c>
      <c r="T136" s="3">
        <v>63.171300000000002</v>
      </c>
      <c r="U136" s="3">
        <v>24.3887</v>
      </c>
      <c r="V136" s="3">
        <v>34788</v>
      </c>
      <c r="W136" s="3">
        <v>82144.5</v>
      </c>
      <c r="X136" s="3">
        <v>3726.94</v>
      </c>
      <c r="Y136" s="3">
        <v>1227.74</v>
      </c>
      <c r="Z136" s="3">
        <v>120659</v>
      </c>
      <c r="AA136" s="3">
        <v>87.56</v>
      </c>
      <c r="AB136" s="3">
        <v>9.0133700000000001</v>
      </c>
      <c r="AC136" s="3">
        <v>1.55802</v>
      </c>
      <c r="AE136" s="3">
        <v>1.0185599999999999</v>
      </c>
      <c r="AF136" s="3">
        <v>0.180232</v>
      </c>
      <c r="AG136" s="3">
        <v>5.6513600000000004</v>
      </c>
      <c r="AH136" s="9">
        <v>1962700</v>
      </c>
      <c r="AI136" s="9">
        <v>2.8387800000000001E-59</v>
      </c>
      <c r="AJ136" s="3">
        <v>0.961503</v>
      </c>
    </row>
    <row r="137" spans="10:36" x14ac:dyDescent="0.25">
      <c r="J137" s="7">
        <v>44013</v>
      </c>
      <c r="K137" s="3">
        <f t="shared" si="2"/>
        <v>135</v>
      </c>
      <c r="L137" s="8">
        <v>44013</v>
      </c>
      <c r="M137" s="9">
        <v>1926730</v>
      </c>
      <c r="N137" s="3">
        <v>1113.3699999999999</v>
      </c>
      <c r="O137" s="3">
        <v>157.18299999999999</v>
      </c>
      <c r="P137" s="3">
        <v>62.708799999999997</v>
      </c>
      <c r="Q137" s="3">
        <v>461.798</v>
      </c>
      <c r="R137" s="3">
        <v>1090.42</v>
      </c>
      <c r="S137" s="3">
        <v>79.286199999999994</v>
      </c>
      <c r="T137" s="3">
        <v>62.700499999999998</v>
      </c>
      <c r="U137" s="3">
        <v>24.086099999999998</v>
      </c>
      <c r="V137" s="3">
        <v>34854.199999999997</v>
      </c>
      <c r="W137" s="3">
        <v>82300.800000000003</v>
      </c>
      <c r="X137" s="3">
        <v>3735.88</v>
      </c>
      <c r="Y137" s="3">
        <v>1229.29</v>
      </c>
      <c r="Z137" s="3">
        <v>120891</v>
      </c>
      <c r="AA137" s="3">
        <v>86.786600000000007</v>
      </c>
      <c r="AB137" s="3">
        <v>8.9386600000000005</v>
      </c>
      <c r="AC137" s="3">
        <v>1.5450699999999999</v>
      </c>
      <c r="AE137" s="3">
        <v>1.0185599999999999</v>
      </c>
      <c r="AF137" s="3">
        <v>0.180232</v>
      </c>
      <c r="AG137" s="3">
        <v>5.6513600000000004</v>
      </c>
      <c r="AH137" s="9">
        <v>1962480</v>
      </c>
      <c r="AI137" s="9">
        <v>1.04433E-59</v>
      </c>
      <c r="AJ137" s="3">
        <v>0.96139799999999997</v>
      </c>
    </row>
    <row r="138" spans="10:36" x14ac:dyDescent="0.25">
      <c r="J138" s="7">
        <v>44014</v>
      </c>
      <c r="K138" s="3">
        <f t="shared" si="2"/>
        <v>136</v>
      </c>
      <c r="L138" s="8">
        <v>44014</v>
      </c>
      <c r="M138" s="9">
        <v>1926520</v>
      </c>
      <c r="N138" s="3">
        <v>1105.3800000000001</v>
      </c>
      <c r="O138" s="3">
        <v>156.06100000000001</v>
      </c>
      <c r="P138" s="3">
        <v>62.261200000000002</v>
      </c>
      <c r="Q138" s="3">
        <v>458.54199999999997</v>
      </c>
      <c r="R138" s="3">
        <v>1082.74</v>
      </c>
      <c r="S138" s="3">
        <v>78.722800000000007</v>
      </c>
      <c r="T138" s="3">
        <v>62.235799999999998</v>
      </c>
      <c r="U138" s="3">
        <v>23.794</v>
      </c>
      <c r="V138" s="3">
        <v>34920</v>
      </c>
      <c r="W138" s="3">
        <v>82456</v>
      </c>
      <c r="X138" s="3">
        <v>3744.74</v>
      </c>
      <c r="Y138" s="3">
        <v>1230.82</v>
      </c>
      <c r="Z138" s="3">
        <v>121121</v>
      </c>
      <c r="AA138" s="3">
        <v>86.029799999999994</v>
      </c>
      <c r="AB138" s="3">
        <v>8.8658800000000006</v>
      </c>
      <c r="AC138" s="3">
        <v>1.5324500000000001</v>
      </c>
      <c r="AE138" s="3">
        <v>1.0185599999999999</v>
      </c>
      <c r="AF138" s="3">
        <v>0.180232</v>
      </c>
      <c r="AG138" s="3">
        <v>5.6513600000000004</v>
      </c>
      <c r="AH138" s="9">
        <v>1962270</v>
      </c>
      <c r="AI138" s="9">
        <v>3.8418800000000001E-60</v>
      </c>
      <c r="AJ138" s="3">
        <v>0.96129299999999995</v>
      </c>
    </row>
    <row r="139" spans="10:36" x14ac:dyDescent="0.25">
      <c r="J139" s="7">
        <v>44015</v>
      </c>
      <c r="K139" s="3">
        <f t="shared" si="2"/>
        <v>137</v>
      </c>
      <c r="L139" s="8">
        <v>44015</v>
      </c>
      <c r="M139" s="9">
        <v>1926310</v>
      </c>
      <c r="N139" s="3">
        <v>1097.43</v>
      </c>
      <c r="O139" s="3">
        <v>154.94499999999999</v>
      </c>
      <c r="P139" s="3">
        <v>61.816000000000003</v>
      </c>
      <c r="Q139" s="3">
        <v>455.30099999999999</v>
      </c>
      <c r="R139" s="3">
        <v>1075.08</v>
      </c>
      <c r="S139" s="3">
        <v>78.162800000000004</v>
      </c>
      <c r="T139" s="3">
        <v>61.776400000000002</v>
      </c>
      <c r="U139" s="3">
        <v>23.511500000000002</v>
      </c>
      <c r="V139" s="3">
        <v>34985.199999999997</v>
      </c>
      <c r="W139" s="3">
        <v>82610.100000000006</v>
      </c>
      <c r="X139" s="3">
        <v>3753.54</v>
      </c>
      <c r="Y139" s="3">
        <v>1232.3399999999999</v>
      </c>
      <c r="Z139" s="3">
        <v>121349</v>
      </c>
      <c r="AA139" s="3">
        <v>85.287899999999993</v>
      </c>
      <c r="AB139" s="3">
        <v>8.79495</v>
      </c>
      <c r="AC139" s="3">
        <v>1.52016</v>
      </c>
      <c r="AE139" s="3">
        <v>1.0185599999999999</v>
      </c>
      <c r="AF139" s="3">
        <v>0.180232</v>
      </c>
      <c r="AG139" s="3">
        <v>5.6513600000000004</v>
      </c>
      <c r="AH139" s="9">
        <v>1962060</v>
      </c>
      <c r="AI139" s="9">
        <v>1.4133499999999999E-60</v>
      </c>
      <c r="AJ139" s="3">
        <v>0.96118899999999996</v>
      </c>
    </row>
    <row r="140" spans="10:36" x14ac:dyDescent="0.25">
      <c r="J140" s="7">
        <v>44016</v>
      </c>
      <c r="K140" s="3">
        <f t="shared" si="2"/>
        <v>138</v>
      </c>
      <c r="L140" s="8">
        <v>44016</v>
      </c>
      <c r="M140" s="9">
        <v>1926100</v>
      </c>
      <c r="N140" s="3">
        <v>1089.52</v>
      </c>
      <c r="O140" s="3">
        <v>153.83199999999999</v>
      </c>
      <c r="P140" s="3">
        <v>61.372100000000003</v>
      </c>
      <c r="Q140" s="3">
        <v>452.077</v>
      </c>
      <c r="R140" s="3">
        <v>1067.47</v>
      </c>
      <c r="S140" s="3">
        <v>77.606099999999998</v>
      </c>
      <c r="T140" s="3">
        <v>61.322200000000002</v>
      </c>
      <c r="U140" s="3">
        <v>23.238299999999999</v>
      </c>
      <c r="V140" s="3">
        <v>35050.1</v>
      </c>
      <c r="W140" s="3">
        <v>82763.199999999997</v>
      </c>
      <c r="X140" s="3">
        <v>3762.26</v>
      </c>
      <c r="Y140" s="3">
        <v>1233.8499999999999</v>
      </c>
      <c r="Z140" s="3">
        <v>121576</v>
      </c>
      <c r="AA140" s="3">
        <v>84.560500000000005</v>
      </c>
      <c r="AB140" s="3">
        <v>8.7245600000000003</v>
      </c>
      <c r="AC140" s="3">
        <v>1.50797</v>
      </c>
      <c r="AE140" s="3">
        <v>1.0185599999999999</v>
      </c>
      <c r="AF140" s="3">
        <v>0.180232</v>
      </c>
      <c r="AG140" s="3">
        <v>5.6513600000000004</v>
      </c>
      <c r="AH140" s="9">
        <v>1961850</v>
      </c>
      <c r="AI140" s="9">
        <v>5.1994199999999999E-61</v>
      </c>
      <c r="AJ140" s="3">
        <v>0.961086</v>
      </c>
    </row>
    <row r="141" spans="10:36" x14ac:dyDescent="0.25">
      <c r="J141" s="7">
        <v>44017</v>
      </c>
      <c r="K141" s="3">
        <f t="shared" si="2"/>
        <v>139</v>
      </c>
      <c r="L141" s="8">
        <v>44017</v>
      </c>
      <c r="M141" s="9">
        <v>1925900</v>
      </c>
      <c r="N141" s="3">
        <v>1081.6600000000001</v>
      </c>
      <c r="O141" s="3">
        <v>152.72</v>
      </c>
      <c r="P141" s="3">
        <v>60.928199999999997</v>
      </c>
      <c r="Q141" s="3">
        <v>448.87099999999998</v>
      </c>
      <c r="R141" s="3">
        <v>1059.9000000000001</v>
      </c>
      <c r="S141" s="3">
        <v>77.053200000000004</v>
      </c>
      <c r="T141" s="3">
        <v>60.873199999999997</v>
      </c>
      <c r="U141" s="3">
        <v>22.974</v>
      </c>
      <c r="V141" s="3">
        <v>35114.400000000001</v>
      </c>
      <c r="W141" s="3">
        <v>82915.100000000006</v>
      </c>
      <c r="X141" s="3">
        <v>3770.92</v>
      </c>
      <c r="Y141" s="3">
        <v>1235.3399999999999</v>
      </c>
      <c r="Z141" s="3">
        <v>121800</v>
      </c>
      <c r="AA141" s="3">
        <v>83.847200000000001</v>
      </c>
      <c r="AB141" s="3">
        <v>8.6547300000000007</v>
      </c>
      <c r="AC141" s="3">
        <v>1.49587</v>
      </c>
      <c r="AE141" s="3">
        <v>1.0185599999999999</v>
      </c>
      <c r="AF141" s="3">
        <v>0.180232</v>
      </c>
      <c r="AG141" s="3">
        <v>5.6513600000000004</v>
      </c>
      <c r="AH141" s="9">
        <v>1961640</v>
      </c>
      <c r="AI141" s="9">
        <v>1.9127599999999999E-61</v>
      </c>
      <c r="AJ141" s="3">
        <v>0.96098399999999995</v>
      </c>
    </row>
    <row r="142" spans="10:36" x14ac:dyDescent="0.25">
      <c r="J142" s="7">
        <v>44018</v>
      </c>
      <c r="K142" s="3">
        <f t="shared" si="2"/>
        <v>140</v>
      </c>
      <c r="L142" s="8">
        <v>44018</v>
      </c>
      <c r="M142" s="9">
        <v>1925700</v>
      </c>
      <c r="N142" s="3">
        <v>1073.8399999999999</v>
      </c>
      <c r="O142" s="3">
        <v>151.607</v>
      </c>
      <c r="P142" s="3">
        <v>60.484299999999998</v>
      </c>
      <c r="Q142" s="3">
        <v>445.68299999999999</v>
      </c>
      <c r="R142" s="3">
        <v>1052.3699999999999</v>
      </c>
      <c r="S142" s="3">
        <v>76.503699999999995</v>
      </c>
      <c r="T142" s="3">
        <v>60.428899999999999</v>
      </c>
      <c r="U142" s="3">
        <v>22.7181</v>
      </c>
      <c r="V142" s="3">
        <v>35178.300000000003</v>
      </c>
      <c r="W142" s="3">
        <v>83066</v>
      </c>
      <c r="X142" s="3">
        <v>3779.5</v>
      </c>
      <c r="Y142" s="3">
        <v>1236.83</v>
      </c>
      <c r="Z142" s="3">
        <v>122024</v>
      </c>
      <c r="AA142" s="3">
        <v>83.147000000000006</v>
      </c>
      <c r="AB142" s="3">
        <v>8.5862099999999995</v>
      </c>
      <c r="AC142" s="3">
        <v>1.484</v>
      </c>
      <c r="AE142" s="3">
        <v>1.0185599999999999</v>
      </c>
      <c r="AF142" s="3">
        <v>0.180232</v>
      </c>
      <c r="AG142" s="3">
        <v>5.6513600000000004</v>
      </c>
      <c r="AH142" s="9">
        <v>1961430</v>
      </c>
      <c r="AI142" s="9">
        <v>7.0366399999999997E-62</v>
      </c>
      <c r="AJ142" s="3">
        <v>0.96088300000000004</v>
      </c>
    </row>
    <row r="143" spans="10:36" x14ac:dyDescent="0.25">
      <c r="J143" s="7">
        <v>44019</v>
      </c>
      <c r="K143" s="3">
        <f t="shared" si="2"/>
        <v>141</v>
      </c>
      <c r="L143" s="8">
        <v>44019</v>
      </c>
      <c r="M143" s="9">
        <v>1925490</v>
      </c>
      <c r="N143" s="3">
        <v>1066.06</v>
      </c>
      <c r="O143" s="3">
        <v>150.5</v>
      </c>
      <c r="P143" s="3">
        <v>60.0428</v>
      </c>
      <c r="Q143" s="3">
        <v>442.51100000000002</v>
      </c>
      <c r="R143" s="3">
        <v>1044.8800000000001</v>
      </c>
      <c r="S143" s="3">
        <v>75.957400000000007</v>
      </c>
      <c r="T143" s="3">
        <v>59.988999999999997</v>
      </c>
      <c r="U143" s="3">
        <v>22.470099999999999</v>
      </c>
      <c r="V143" s="3">
        <v>35241.699999999997</v>
      </c>
      <c r="W143" s="3">
        <v>83215.8</v>
      </c>
      <c r="X143" s="3">
        <v>3788.02</v>
      </c>
      <c r="Y143" s="3">
        <v>1238.3</v>
      </c>
      <c r="Z143" s="3">
        <v>122246</v>
      </c>
      <c r="AA143" s="3">
        <v>82.459000000000003</v>
      </c>
      <c r="AB143" s="3">
        <v>8.5187100000000004</v>
      </c>
      <c r="AC143" s="3">
        <v>1.47231</v>
      </c>
      <c r="AE143" s="3">
        <v>1.0185599999999999</v>
      </c>
      <c r="AF143" s="3">
        <v>0.180232</v>
      </c>
      <c r="AG143" s="3">
        <v>5.6513600000000004</v>
      </c>
      <c r="AH143" s="9">
        <v>1961220</v>
      </c>
      <c r="AI143" s="9">
        <v>2.58864E-62</v>
      </c>
      <c r="AJ143" s="3">
        <v>0.96078200000000002</v>
      </c>
    </row>
    <row r="144" spans="10:36" x14ac:dyDescent="0.25">
      <c r="J144" s="7">
        <v>44020</v>
      </c>
      <c r="K144" s="3">
        <f t="shared" si="2"/>
        <v>142</v>
      </c>
      <c r="L144" s="8">
        <v>44020</v>
      </c>
      <c r="M144" s="9">
        <v>1925290</v>
      </c>
      <c r="N144" s="3">
        <v>1058.31</v>
      </c>
      <c r="O144" s="3">
        <v>149.40600000000001</v>
      </c>
      <c r="P144" s="3">
        <v>59.606299999999997</v>
      </c>
      <c r="Q144" s="3">
        <v>439.35199999999998</v>
      </c>
      <c r="R144" s="3">
        <v>1037.42</v>
      </c>
      <c r="S144" s="3">
        <v>75.413700000000006</v>
      </c>
      <c r="T144" s="3">
        <v>59.553199999999997</v>
      </c>
      <c r="U144" s="3">
        <v>22.229399999999998</v>
      </c>
      <c r="V144" s="3">
        <v>35304.699999999997</v>
      </c>
      <c r="W144" s="3">
        <v>83364.600000000006</v>
      </c>
      <c r="X144" s="3">
        <v>3796.47</v>
      </c>
      <c r="Y144" s="3">
        <v>1239.76</v>
      </c>
      <c r="Z144" s="3">
        <v>122466</v>
      </c>
      <c r="AA144" s="3">
        <v>81.782700000000006</v>
      </c>
      <c r="AB144" s="3">
        <v>8.4521499999999996</v>
      </c>
      <c r="AC144" s="3">
        <v>1.46078</v>
      </c>
      <c r="AE144" s="3">
        <v>1.0185599999999999</v>
      </c>
      <c r="AF144" s="3">
        <v>0.180232</v>
      </c>
      <c r="AG144" s="3">
        <v>5.6513600000000004</v>
      </c>
      <c r="AH144" s="9">
        <v>1961020</v>
      </c>
      <c r="AI144" s="9">
        <v>9.5230600000000001E-63</v>
      </c>
      <c r="AJ144" s="3">
        <v>0.96068200000000004</v>
      </c>
    </row>
    <row r="145" spans="10:36" x14ac:dyDescent="0.25">
      <c r="J145" s="7">
        <v>44021</v>
      </c>
      <c r="K145" s="3">
        <f t="shared" si="2"/>
        <v>143</v>
      </c>
      <c r="L145" s="8">
        <v>44021</v>
      </c>
      <c r="M145" s="9">
        <v>1925090</v>
      </c>
      <c r="N145" s="3">
        <v>1050.5899999999999</v>
      </c>
      <c r="O145" s="3">
        <v>148.32</v>
      </c>
      <c r="P145" s="3">
        <v>59.173000000000002</v>
      </c>
      <c r="Q145" s="3">
        <v>436.20699999999999</v>
      </c>
      <c r="R145" s="3">
        <v>1030</v>
      </c>
      <c r="S145" s="3">
        <v>74.872900000000001</v>
      </c>
      <c r="T145" s="3">
        <v>59.121400000000001</v>
      </c>
      <c r="U145" s="3">
        <v>21.995799999999999</v>
      </c>
      <c r="V145" s="3">
        <v>35367.300000000003</v>
      </c>
      <c r="W145" s="3">
        <v>83512.2</v>
      </c>
      <c r="X145" s="3">
        <v>3804.86</v>
      </c>
      <c r="Y145" s="3">
        <v>1241.21</v>
      </c>
      <c r="Z145" s="3">
        <v>122684</v>
      </c>
      <c r="AA145" s="3">
        <v>81.117199999999997</v>
      </c>
      <c r="AB145" s="3">
        <v>8.3864300000000007</v>
      </c>
      <c r="AC145" s="3">
        <v>1.4494</v>
      </c>
      <c r="AE145" s="3">
        <v>1.0185599999999999</v>
      </c>
      <c r="AF145" s="3">
        <v>0.180232</v>
      </c>
      <c r="AG145" s="3">
        <v>5.6513600000000004</v>
      </c>
      <c r="AH145" s="9">
        <v>1960820</v>
      </c>
      <c r="AI145" s="9">
        <v>3.5033399999999999E-63</v>
      </c>
      <c r="AJ145" s="3">
        <v>0.96058200000000005</v>
      </c>
    </row>
    <row r="146" spans="10:36" x14ac:dyDescent="0.25">
      <c r="J146" s="7">
        <v>44022</v>
      </c>
      <c r="K146" s="3">
        <f t="shared" si="2"/>
        <v>144</v>
      </c>
      <c r="L146" s="8">
        <v>44022</v>
      </c>
      <c r="M146" s="9">
        <v>1924900</v>
      </c>
      <c r="N146" s="3">
        <v>1042.9100000000001</v>
      </c>
      <c r="O146" s="3">
        <v>147.24100000000001</v>
      </c>
      <c r="P146" s="3">
        <v>58.742400000000004</v>
      </c>
      <c r="Q146" s="3">
        <v>433.07799999999997</v>
      </c>
      <c r="R146" s="3">
        <v>1022.61</v>
      </c>
      <c r="S146" s="3">
        <v>74.335099999999997</v>
      </c>
      <c r="T146" s="3">
        <v>58.693300000000001</v>
      </c>
      <c r="U146" s="3">
        <v>21.768699999999999</v>
      </c>
      <c r="V146" s="3">
        <v>35429.4</v>
      </c>
      <c r="W146" s="3">
        <v>83658.8</v>
      </c>
      <c r="X146" s="3">
        <v>3813.18</v>
      </c>
      <c r="Y146" s="3">
        <v>1242.6500000000001</v>
      </c>
      <c r="Z146" s="3">
        <v>122901</v>
      </c>
      <c r="AA146" s="3">
        <v>80.462100000000007</v>
      </c>
      <c r="AB146" s="3">
        <v>8.3215900000000005</v>
      </c>
      <c r="AC146" s="3">
        <v>1.4381699999999999</v>
      </c>
      <c r="AE146" s="3">
        <v>1.0185599999999999</v>
      </c>
      <c r="AF146" s="3">
        <v>0.180232</v>
      </c>
      <c r="AG146" s="3">
        <v>5.6513600000000004</v>
      </c>
      <c r="AH146" s="9">
        <v>1960620</v>
      </c>
      <c r="AI146" s="9">
        <v>1.2888100000000001E-63</v>
      </c>
      <c r="AJ146" s="3">
        <v>0.960484</v>
      </c>
    </row>
    <row r="147" spans="10:36" x14ac:dyDescent="0.25">
      <c r="J147" s="7">
        <v>44023</v>
      </c>
      <c r="K147" s="3">
        <f t="shared" si="2"/>
        <v>145</v>
      </c>
      <c r="L147" s="8">
        <v>44023</v>
      </c>
      <c r="M147" s="9">
        <v>1924700</v>
      </c>
      <c r="N147" s="3">
        <v>1035.27</v>
      </c>
      <c r="O147" s="3">
        <v>146.16999999999999</v>
      </c>
      <c r="P147" s="3">
        <v>58.315300000000001</v>
      </c>
      <c r="Q147" s="3">
        <v>429.96300000000002</v>
      </c>
      <c r="R147" s="3">
        <v>1015.25</v>
      </c>
      <c r="S147" s="3">
        <v>73.8</v>
      </c>
      <c r="T147" s="3">
        <v>58.268799999999999</v>
      </c>
      <c r="U147" s="3">
        <v>21.547799999999999</v>
      </c>
      <c r="V147" s="3">
        <v>35491</v>
      </c>
      <c r="W147" s="3">
        <v>83804.399999999994</v>
      </c>
      <c r="X147" s="3">
        <v>3821.44</v>
      </c>
      <c r="Y147" s="3">
        <v>1244.08</v>
      </c>
      <c r="Z147" s="3">
        <v>123117</v>
      </c>
      <c r="AA147" s="3">
        <v>79.816599999999994</v>
      </c>
      <c r="AB147" s="3">
        <v>8.2575800000000008</v>
      </c>
      <c r="AC147" s="3">
        <v>1.42709</v>
      </c>
      <c r="AE147" s="3">
        <v>1.0185599999999999</v>
      </c>
      <c r="AF147" s="3">
        <v>0.180232</v>
      </c>
      <c r="AG147" s="3">
        <v>5.6513600000000004</v>
      </c>
      <c r="AH147" s="9">
        <v>1960420</v>
      </c>
      <c r="AI147" s="9">
        <v>4.7412499999999998E-64</v>
      </c>
      <c r="AJ147" s="3">
        <v>0.96038599999999996</v>
      </c>
    </row>
    <row r="148" spans="10:36" x14ac:dyDescent="0.25">
      <c r="J148" s="7">
        <v>44024</v>
      </c>
      <c r="K148" s="3">
        <f t="shared" si="2"/>
        <v>146</v>
      </c>
      <c r="L148" s="8">
        <v>44024</v>
      </c>
      <c r="M148" s="9">
        <v>1924510</v>
      </c>
      <c r="N148" s="3">
        <v>1027.67</v>
      </c>
      <c r="O148" s="3">
        <v>145.10300000000001</v>
      </c>
      <c r="P148" s="3">
        <v>57.889600000000002</v>
      </c>
      <c r="Q148" s="3">
        <v>426.86399999999998</v>
      </c>
      <c r="R148" s="3">
        <v>1007.94</v>
      </c>
      <c r="S148" s="3">
        <v>73.267899999999997</v>
      </c>
      <c r="T148" s="3">
        <v>57.847499999999997</v>
      </c>
      <c r="U148" s="3">
        <v>21.332699999999999</v>
      </c>
      <c r="V148" s="3">
        <v>35552.199999999997</v>
      </c>
      <c r="W148" s="3">
        <v>83948.9</v>
      </c>
      <c r="X148" s="3">
        <v>3829.63</v>
      </c>
      <c r="Y148" s="3">
        <v>1245.49</v>
      </c>
      <c r="Z148" s="3">
        <v>123331</v>
      </c>
      <c r="AA148" s="3">
        <v>79.180199999999999</v>
      </c>
      <c r="AB148" s="3">
        <v>8.1942400000000006</v>
      </c>
      <c r="AC148" s="3">
        <v>1.41612</v>
      </c>
      <c r="AE148" s="3">
        <v>1.0185599999999999</v>
      </c>
      <c r="AF148" s="3">
        <v>0.180232</v>
      </c>
      <c r="AG148" s="3">
        <v>5.6513600000000004</v>
      </c>
      <c r="AH148" s="9">
        <v>1960220</v>
      </c>
      <c r="AI148" s="9">
        <v>1.7442100000000001E-64</v>
      </c>
      <c r="AJ148" s="3">
        <v>0.96028899999999995</v>
      </c>
    </row>
    <row r="149" spans="10:36" x14ac:dyDescent="0.25">
      <c r="J149" s="7">
        <v>44025</v>
      </c>
      <c r="K149" s="3">
        <f t="shared" si="2"/>
        <v>147</v>
      </c>
      <c r="L149" s="8">
        <v>44025</v>
      </c>
      <c r="M149" s="9">
        <v>1924310</v>
      </c>
      <c r="N149" s="3">
        <v>1020.11</v>
      </c>
      <c r="O149" s="3">
        <v>144.04</v>
      </c>
      <c r="P149" s="3">
        <v>57.465600000000002</v>
      </c>
      <c r="Q149" s="3">
        <v>423.78100000000001</v>
      </c>
      <c r="R149" s="3">
        <v>1000.66</v>
      </c>
      <c r="S149" s="3">
        <v>72.738699999999994</v>
      </c>
      <c r="T149" s="3">
        <v>57.429400000000001</v>
      </c>
      <c r="U149" s="3">
        <v>21.123100000000001</v>
      </c>
      <c r="V149" s="3">
        <v>35613</v>
      </c>
      <c r="W149" s="3">
        <v>84092.4</v>
      </c>
      <c r="X149" s="3">
        <v>3837.76</v>
      </c>
      <c r="Y149" s="3">
        <v>1246.9000000000001</v>
      </c>
      <c r="Z149" s="3">
        <v>123543</v>
      </c>
      <c r="AA149" s="3">
        <v>78.552400000000006</v>
      </c>
      <c r="AB149" s="3">
        <v>8.1317699999999995</v>
      </c>
      <c r="AC149" s="3">
        <v>1.4053100000000001</v>
      </c>
      <c r="AE149" s="3">
        <v>1.0185599999999999</v>
      </c>
      <c r="AF149" s="3">
        <v>0.180232</v>
      </c>
      <c r="AG149" s="3">
        <v>5.6513600000000004</v>
      </c>
      <c r="AH149" s="9">
        <v>1960020</v>
      </c>
      <c r="AI149" s="9">
        <v>6.4165899999999998E-65</v>
      </c>
      <c r="AJ149" s="3">
        <v>0.96019200000000005</v>
      </c>
    </row>
    <row r="150" spans="10:36" x14ac:dyDescent="0.25">
      <c r="J150" s="7">
        <v>44026</v>
      </c>
      <c r="K150" s="3">
        <f t="shared" si="2"/>
        <v>148</v>
      </c>
      <c r="L150" s="8">
        <v>44026</v>
      </c>
      <c r="M150" s="9">
        <v>1924120</v>
      </c>
      <c r="N150" s="3">
        <v>1012.59</v>
      </c>
      <c r="O150" s="3">
        <v>142.983</v>
      </c>
      <c r="P150" s="3">
        <v>57.043599999999998</v>
      </c>
      <c r="Q150" s="3">
        <v>420.714</v>
      </c>
      <c r="R150" s="3">
        <v>993.41499999999996</v>
      </c>
      <c r="S150" s="3">
        <v>72.212400000000002</v>
      </c>
      <c r="T150" s="3">
        <v>57.014299999999999</v>
      </c>
      <c r="U150" s="3">
        <v>20.918700000000001</v>
      </c>
      <c r="V150" s="3">
        <v>35673.300000000003</v>
      </c>
      <c r="W150" s="3">
        <v>84234.8</v>
      </c>
      <c r="X150" s="3">
        <v>3845.83</v>
      </c>
      <c r="Y150" s="3">
        <v>1248.29</v>
      </c>
      <c r="Z150" s="3">
        <v>123754</v>
      </c>
      <c r="AA150" s="3">
        <v>77.932900000000004</v>
      </c>
      <c r="AB150" s="3">
        <v>8.06982</v>
      </c>
      <c r="AC150" s="3">
        <v>1.39459</v>
      </c>
      <c r="AE150" s="3">
        <v>1.0185599999999999</v>
      </c>
      <c r="AF150" s="3">
        <v>0.180232</v>
      </c>
      <c r="AG150" s="3">
        <v>5.6513600000000004</v>
      </c>
      <c r="AH150" s="9">
        <v>1959830</v>
      </c>
      <c r="AI150" s="9">
        <v>2.3605300000000001E-65</v>
      </c>
      <c r="AJ150" s="3">
        <v>0.96009699999999998</v>
      </c>
    </row>
    <row r="151" spans="10:36" x14ac:dyDescent="0.25">
      <c r="J151" s="7">
        <v>44027</v>
      </c>
      <c r="K151" s="3">
        <f t="shared" si="2"/>
        <v>149</v>
      </c>
      <c r="L151" s="8">
        <v>44027</v>
      </c>
      <c r="M151" s="9">
        <v>1923930</v>
      </c>
      <c r="N151" s="3">
        <v>1005.11</v>
      </c>
      <c r="O151" s="3">
        <v>141.929</v>
      </c>
      <c r="P151" s="3">
        <v>56.623399999999997</v>
      </c>
      <c r="Q151" s="3">
        <v>417.66300000000001</v>
      </c>
      <c r="R151" s="3">
        <v>986.21</v>
      </c>
      <c r="S151" s="3">
        <v>71.688999999999993</v>
      </c>
      <c r="T151" s="3">
        <v>56.6021</v>
      </c>
      <c r="U151" s="3">
        <v>20.719100000000001</v>
      </c>
      <c r="V151" s="3">
        <v>35733.199999999997</v>
      </c>
      <c r="W151" s="3">
        <v>84376.2</v>
      </c>
      <c r="X151" s="3">
        <v>3853.84</v>
      </c>
      <c r="Y151" s="3">
        <v>1249.68</v>
      </c>
      <c r="Z151" s="3">
        <v>123963</v>
      </c>
      <c r="AA151" s="3">
        <v>77.321100000000001</v>
      </c>
      <c r="AB151" s="3">
        <v>8.0086399999999998</v>
      </c>
      <c r="AC151" s="3">
        <v>1.3839999999999999</v>
      </c>
      <c r="AE151" s="3">
        <v>1.0185599999999999</v>
      </c>
      <c r="AF151" s="3">
        <v>0.180232</v>
      </c>
      <c r="AG151" s="3">
        <v>5.6513600000000004</v>
      </c>
      <c r="AH151" s="9">
        <v>1959630</v>
      </c>
      <c r="AI151" s="9">
        <v>8.6839100000000002E-66</v>
      </c>
      <c r="AJ151" s="3">
        <v>0.96000200000000002</v>
      </c>
    </row>
    <row r="152" spans="10:36" x14ac:dyDescent="0.25">
      <c r="J152" s="7">
        <v>44028</v>
      </c>
      <c r="K152" s="3">
        <f t="shared" si="2"/>
        <v>150</v>
      </c>
      <c r="L152" s="8">
        <v>44028</v>
      </c>
      <c r="M152" s="9">
        <v>1923740</v>
      </c>
      <c r="N152" s="3">
        <v>997.673</v>
      </c>
      <c r="O152" s="3">
        <v>140.881</v>
      </c>
      <c r="P152" s="3">
        <v>56.205199999999998</v>
      </c>
      <c r="Q152" s="3">
        <v>414.62799999999999</v>
      </c>
      <c r="R152" s="3">
        <v>979.04300000000001</v>
      </c>
      <c r="S152" s="3">
        <v>71.168400000000005</v>
      </c>
      <c r="T152" s="3">
        <v>56.192700000000002</v>
      </c>
      <c r="U152" s="3">
        <v>20.524100000000001</v>
      </c>
      <c r="V152" s="3">
        <v>35792.6</v>
      </c>
      <c r="W152" s="3">
        <v>84516.6</v>
      </c>
      <c r="X152" s="3">
        <v>3861.79</v>
      </c>
      <c r="Y152" s="3">
        <v>1251.05</v>
      </c>
      <c r="Z152" s="3">
        <v>124171</v>
      </c>
      <c r="AA152" s="3">
        <v>76.716700000000003</v>
      </c>
      <c r="AB152" s="3">
        <v>7.9480300000000002</v>
      </c>
      <c r="AC152" s="3">
        <v>1.37351</v>
      </c>
      <c r="AE152" s="3">
        <v>1.0185599999999999</v>
      </c>
      <c r="AF152" s="3">
        <v>0.180232</v>
      </c>
      <c r="AG152" s="3">
        <v>5.6513600000000004</v>
      </c>
      <c r="AH152" s="9">
        <v>1959440</v>
      </c>
      <c r="AI152" s="9">
        <v>3.1946300000000002E-66</v>
      </c>
      <c r="AJ152" s="3">
        <v>0.95990699999999995</v>
      </c>
    </row>
    <row r="153" spans="10:36" x14ac:dyDescent="0.25">
      <c r="J153" s="7">
        <v>44029</v>
      </c>
      <c r="K153" s="3">
        <f t="shared" si="2"/>
        <v>151</v>
      </c>
      <c r="L153" s="8">
        <v>44029</v>
      </c>
      <c r="M153" s="9">
        <v>1923550</v>
      </c>
      <c r="N153" s="3">
        <v>990.27499999999998</v>
      </c>
      <c r="O153" s="3">
        <v>139.83799999999999</v>
      </c>
      <c r="P153" s="3">
        <v>55.789099999999998</v>
      </c>
      <c r="Q153" s="3">
        <v>411.608</v>
      </c>
      <c r="R153" s="3">
        <v>971.91200000000003</v>
      </c>
      <c r="S153" s="3">
        <v>70.650499999999994</v>
      </c>
      <c r="T153" s="3">
        <v>55.786000000000001</v>
      </c>
      <c r="U153" s="3">
        <v>20.333400000000001</v>
      </c>
      <c r="V153" s="3">
        <v>35851.599999999999</v>
      </c>
      <c r="W153" s="3">
        <v>84655.9</v>
      </c>
      <c r="X153" s="3">
        <v>3869.68</v>
      </c>
      <c r="Y153" s="3">
        <v>1252.4100000000001</v>
      </c>
      <c r="Z153" s="3">
        <v>124377</v>
      </c>
      <c r="AA153" s="3">
        <v>76.119399999999999</v>
      </c>
      <c r="AB153" s="3">
        <v>7.88802</v>
      </c>
      <c r="AC153" s="3">
        <v>1.36313</v>
      </c>
      <c r="AE153" s="3">
        <v>1.0185599999999999</v>
      </c>
      <c r="AF153" s="3">
        <v>0.180232</v>
      </c>
      <c r="AG153" s="3">
        <v>5.6513600000000004</v>
      </c>
      <c r="AH153" s="9">
        <v>1959250</v>
      </c>
      <c r="AI153" s="9">
        <v>1.17524E-66</v>
      </c>
      <c r="AJ153" s="3">
        <v>0.95981399999999994</v>
      </c>
    </row>
    <row r="154" spans="10:36" x14ac:dyDescent="0.25">
      <c r="J154" s="7">
        <v>44030</v>
      </c>
      <c r="K154" s="3">
        <f t="shared" si="2"/>
        <v>152</v>
      </c>
      <c r="L154" s="8">
        <v>44030</v>
      </c>
      <c r="M154" s="9">
        <v>1923370</v>
      </c>
      <c r="N154" s="3">
        <v>982.91700000000003</v>
      </c>
      <c r="O154" s="3">
        <v>138.80099999999999</v>
      </c>
      <c r="P154" s="3">
        <v>55.3752</v>
      </c>
      <c r="Q154" s="3">
        <v>408.60300000000001</v>
      </c>
      <c r="R154" s="3">
        <v>964.81799999999998</v>
      </c>
      <c r="S154" s="3">
        <v>70.135499999999993</v>
      </c>
      <c r="T154" s="3">
        <v>55.381900000000002</v>
      </c>
      <c r="U154" s="3">
        <v>20.146799999999999</v>
      </c>
      <c r="V154" s="3">
        <v>35910.199999999997</v>
      </c>
      <c r="W154" s="3">
        <v>84794.3</v>
      </c>
      <c r="X154" s="3">
        <v>3877.51</v>
      </c>
      <c r="Y154" s="3">
        <v>1253.77</v>
      </c>
      <c r="Z154" s="3">
        <v>124582</v>
      </c>
      <c r="AA154" s="3">
        <v>75.528700000000001</v>
      </c>
      <c r="AB154" s="3">
        <v>7.8285999999999998</v>
      </c>
      <c r="AC154" s="3">
        <v>1.3528500000000001</v>
      </c>
      <c r="AE154" s="3">
        <v>1.0185599999999999</v>
      </c>
      <c r="AF154" s="3">
        <v>0.180232</v>
      </c>
      <c r="AG154" s="3">
        <v>5.6513600000000004</v>
      </c>
      <c r="AH154" s="9">
        <v>1959060</v>
      </c>
      <c r="AI154" s="9">
        <v>4.3234599999999998E-67</v>
      </c>
      <c r="AJ154" s="3">
        <v>0.95972100000000005</v>
      </c>
    </row>
    <row r="155" spans="10:36" x14ac:dyDescent="0.25">
      <c r="J155" s="7">
        <v>44031</v>
      </c>
      <c r="K155" s="3">
        <f t="shared" si="2"/>
        <v>153</v>
      </c>
      <c r="L155" s="8">
        <v>44031</v>
      </c>
      <c r="M155" s="9">
        <v>1923180</v>
      </c>
      <c r="N155" s="3">
        <v>975.59900000000005</v>
      </c>
      <c r="O155" s="3">
        <v>137.768</v>
      </c>
      <c r="P155" s="3">
        <v>54.963299999999997</v>
      </c>
      <c r="Q155" s="3">
        <v>405.61500000000001</v>
      </c>
      <c r="R155" s="3">
        <v>957.76099999999997</v>
      </c>
      <c r="S155" s="3">
        <v>69.623199999999997</v>
      </c>
      <c r="T155" s="3">
        <v>54.9803</v>
      </c>
      <c r="U155" s="3">
        <v>19.964099999999998</v>
      </c>
      <c r="V155" s="3">
        <v>35968.400000000001</v>
      </c>
      <c r="W155" s="3">
        <v>84931.6</v>
      </c>
      <c r="X155" s="3">
        <v>3885.28</v>
      </c>
      <c r="Y155" s="3">
        <v>1255.1099999999999</v>
      </c>
      <c r="Z155" s="3">
        <v>124785</v>
      </c>
      <c r="AA155" s="3">
        <v>74.944500000000005</v>
      </c>
      <c r="AB155" s="3">
        <v>7.76959</v>
      </c>
      <c r="AC155" s="3">
        <v>1.3426400000000001</v>
      </c>
      <c r="AE155" s="3">
        <v>1.0185599999999999</v>
      </c>
      <c r="AF155" s="3">
        <v>0.180232</v>
      </c>
      <c r="AG155" s="3">
        <v>5.6513600000000004</v>
      </c>
      <c r="AH155" s="9">
        <v>1958870</v>
      </c>
      <c r="AI155" s="9">
        <v>1.59051E-67</v>
      </c>
      <c r="AJ155" s="3">
        <v>0.95962899999999995</v>
      </c>
    </row>
    <row r="156" spans="10:36" x14ac:dyDescent="0.25">
      <c r="J156" s="7">
        <v>44032</v>
      </c>
      <c r="K156" s="3">
        <f t="shared" si="2"/>
        <v>154</v>
      </c>
      <c r="L156" s="8">
        <v>44032</v>
      </c>
      <c r="M156" s="9">
        <v>1923000</v>
      </c>
      <c r="N156" s="3">
        <v>968.322</v>
      </c>
      <c r="O156" s="3">
        <v>136.74100000000001</v>
      </c>
      <c r="P156" s="3">
        <v>54.553600000000003</v>
      </c>
      <c r="Q156" s="3">
        <v>402.642</v>
      </c>
      <c r="R156" s="3">
        <v>950.74099999999999</v>
      </c>
      <c r="S156" s="3">
        <v>69.113600000000005</v>
      </c>
      <c r="T156" s="3">
        <v>54.581299999999999</v>
      </c>
      <c r="U156" s="3">
        <v>19.7851</v>
      </c>
      <c r="V156" s="3">
        <v>36026.1</v>
      </c>
      <c r="W156" s="3">
        <v>85067.9</v>
      </c>
      <c r="X156" s="3">
        <v>3892.99</v>
      </c>
      <c r="Y156" s="3">
        <v>1256.44</v>
      </c>
      <c r="Z156" s="3">
        <v>124987</v>
      </c>
      <c r="AA156" s="3">
        <v>74.366399999999999</v>
      </c>
      <c r="AB156" s="3">
        <v>7.7112400000000001</v>
      </c>
      <c r="AC156" s="3">
        <v>1.3325499999999999</v>
      </c>
      <c r="AE156" s="3">
        <v>1.0185599999999999</v>
      </c>
      <c r="AF156" s="3">
        <v>0.180232</v>
      </c>
      <c r="AG156" s="3">
        <v>5.6513600000000004</v>
      </c>
      <c r="AH156" s="9">
        <v>1958680</v>
      </c>
      <c r="AI156" s="9">
        <v>5.85117E-68</v>
      </c>
      <c r="AJ156" s="3">
        <v>0.95953699999999997</v>
      </c>
    </row>
    <row r="157" spans="10:36" x14ac:dyDescent="0.25">
      <c r="J157" s="7">
        <v>44033</v>
      </c>
      <c r="K157" s="3">
        <f t="shared" si="2"/>
        <v>155</v>
      </c>
      <c r="L157" s="8">
        <v>44033</v>
      </c>
      <c r="M157" s="9">
        <v>1922820</v>
      </c>
      <c r="N157" s="3">
        <v>961.08299999999997</v>
      </c>
      <c r="O157" s="3">
        <v>135.72</v>
      </c>
      <c r="P157" s="3">
        <v>54.146299999999997</v>
      </c>
      <c r="Q157" s="3">
        <v>399.68400000000003</v>
      </c>
      <c r="R157" s="3">
        <v>943.75699999999995</v>
      </c>
      <c r="S157" s="3">
        <v>68.606800000000007</v>
      </c>
      <c r="T157" s="3">
        <v>54.184600000000003</v>
      </c>
      <c r="U157" s="3">
        <v>19.609500000000001</v>
      </c>
      <c r="V157" s="3">
        <v>36083.4</v>
      </c>
      <c r="W157" s="3">
        <v>85203.3</v>
      </c>
      <c r="X157" s="3">
        <v>3900.64</v>
      </c>
      <c r="Y157" s="3">
        <v>1257.76</v>
      </c>
      <c r="Z157" s="3">
        <v>125187</v>
      </c>
      <c r="AA157" s="3">
        <v>73.7941</v>
      </c>
      <c r="AB157" s="3">
        <v>7.6534000000000004</v>
      </c>
      <c r="AC157" s="3">
        <v>1.32254</v>
      </c>
      <c r="AE157" s="3">
        <v>1.0185599999999999</v>
      </c>
      <c r="AF157" s="3">
        <v>0.180232</v>
      </c>
      <c r="AG157" s="3">
        <v>5.6513600000000004</v>
      </c>
      <c r="AH157" s="9">
        <v>1958500</v>
      </c>
      <c r="AI157" s="9">
        <v>2.1525300000000001E-68</v>
      </c>
      <c r="AJ157" s="3">
        <v>0.95944700000000005</v>
      </c>
    </row>
    <row r="158" spans="10:36" x14ac:dyDescent="0.25">
      <c r="J158" s="7">
        <v>44034</v>
      </c>
      <c r="K158" s="3">
        <f t="shared" si="2"/>
        <v>156</v>
      </c>
      <c r="L158" s="8">
        <v>44034</v>
      </c>
      <c r="M158" s="9">
        <v>1922640</v>
      </c>
      <c r="N158" s="3">
        <v>953.88300000000004</v>
      </c>
      <c r="O158" s="3">
        <v>134.70599999999999</v>
      </c>
      <c r="P158" s="3">
        <v>53.741599999999998</v>
      </c>
      <c r="Q158" s="3">
        <v>396.74099999999999</v>
      </c>
      <c r="R158" s="3">
        <v>936.80899999999997</v>
      </c>
      <c r="S158" s="3">
        <v>68.102599999999995</v>
      </c>
      <c r="T158" s="3">
        <v>53.790300000000002</v>
      </c>
      <c r="U158" s="3">
        <v>19.437100000000001</v>
      </c>
      <c r="V158" s="3">
        <v>36140.300000000003</v>
      </c>
      <c r="W158" s="3">
        <v>85337.600000000006</v>
      </c>
      <c r="X158" s="3">
        <v>3908.24</v>
      </c>
      <c r="Y158" s="3">
        <v>1259.08</v>
      </c>
      <c r="Z158" s="3">
        <v>125386</v>
      </c>
      <c r="AA158" s="3">
        <v>73.227500000000006</v>
      </c>
      <c r="AB158" s="3">
        <v>7.5960099999999997</v>
      </c>
      <c r="AC158" s="3">
        <v>1.3126199999999999</v>
      </c>
      <c r="AE158" s="3">
        <v>1.0185599999999999</v>
      </c>
      <c r="AF158" s="3">
        <v>0.180232</v>
      </c>
      <c r="AG158" s="3">
        <v>5.6513600000000004</v>
      </c>
      <c r="AH158" s="9">
        <v>1958310</v>
      </c>
      <c r="AI158" s="9">
        <v>7.9186999999999996E-69</v>
      </c>
      <c r="AJ158" s="3">
        <v>0.95935700000000002</v>
      </c>
    </row>
    <row r="159" spans="10:36" x14ac:dyDescent="0.25">
      <c r="J159" s="7">
        <v>44035</v>
      </c>
      <c r="K159" s="3">
        <f t="shared" si="2"/>
        <v>157</v>
      </c>
      <c r="L159" s="8">
        <v>44035</v>
      </c>
      <c r="M159" s="9">
        <v>1922460</v>
      </c>
      <c r="N159" s="3">
        <v>946.72400000000005</v>
      </c>
      <c r="O159" s="3">
        <v>133.697</v>
      </c>
      <c r="P159" s="3">
        <v>53.338999999999999</v>
      </c>
      <c r="Q159" s="3">
        <v>393.81400000000002</v>
      </c>
      <c r="R159" s="3">
        <v>929.89700000000005</v>
      </c>
      <c r="S159" s="3">
        <v>67.601100000000002</v>
      </c>
      <c r="T159" s="3">
        <v>53.398299999999999</v>
      </c>
      <c r="U159" s="3">
        <v>19.267800000000001</v>
      </c>
      <c r="V159" s="3">
        <v>36196.800000000003</v>
      </c>
      <c r="W159" s="3">
        <v>85470.9</v>
      </c>
      <c r="X159" s="3">
        <v>3915.78</v>
      </c>
      <c r="Y159" s="3">
        <v>1260.3800000000001</v>
      </c>
      <c r="Z159" s="3">
        <v>125583</v>
      </c>
      <c r="AA159" s="3">
        <v>72.6661</v>
      </c>
      <c r="AB159" s="3">
        <v>7.5391599999999999</v>
      </c>
      <c r="AC159" s="3">
        <v>1.30278</v>
      </c>
      <c r="AE159" s="3">
        <v>1.0185599999999999</v>
      </c>
      <c r="AF159" s="3">
        <v>0.180232</v>
      </c>
      <c r="AG159" s="3">
        <v>5.6513600000000004</v>
      </c>
      <c r="AH159" s="9">
        <v>1958130</v>
      </c>
      <c r="AI159" s="9">
        <v>2.9131299999999999E-69</v>
      </c>
      <c r="AJ159" s="3">
        <v>0.95926699999999998</v>
      </c>
    </row>
    <row r="160" spans="10:36" x14ac:dyDescent="0.25">
      <c r="J160" s="7">
        <v>44036</v>
      </c>
      <c r="K160" s="3">
        <f t="shared" si="2"/>
        <v>158</v>
      </c>
      <c r="L160" s="8">
        <v>44036</v>
      </c>
      <c r="M160" s="9">
        <v>1922280</v>
      </c>
      <c r="N160" s="3">
        <v>939.60599999999999</v>
      </c>
      <c r="O160" s="3">
        <v>132.69200000000001</v>
      </c>
      <c r="P160" s="3">
        <v>52.938200000000002</v>
      </c>
      <c r="Q160" s="3">
        <v>390.90300000000002</v>
      </c>
      <c r="R160" s="3">
        <v>923.024</v>
      </c>
      <c r="S160" s="3">
        <v>67.1023</v>
      </c>
      <c r="T160" s="3">
        <v>53.008499999999998</v>
      </c>
      <c r="U160" s="3">
        <v>19.101400000000002</v>
      </c>
      <c r="V160" s="3">
        <v>36252.800000000003</v>
      </c>
      <c r="W160" s="3">
        <v>85603.3</v>
      </c>
      <c r="X160" s="3">
        <v>3923.26</v>
      </c>
      <c r="Y160" s="3">
        <v>1261.67</v>
      </c>
      <c r="Z160" s="3">
        <v>125779</v>
      </c>
      <c r="AA160" s="3">
        <v>72.109899999999996</v>
      </c>
      <c r="AB160" s="3">
        <v>7.48278</v>
      </c>
      <c r="AC160" s="3">
        <v>1.2930299999999999</v>
      </c>
      <c r="AE160" s="3">
        <v>1.0185599999999999</v>
      </c>
      <c r="AF160" s="3">
        <v>0.180232</v>
      </c>
      <c r="AG160" s="3">
        <v>5.6513600000000004</v>
      </c>
      <c r="AH160" s="9">
        <v>1957950</v>
      </c>
      <c r="AI160" s="9">
        <v>1.07168E-69</v>
      </c>
      <c r="AJ160" s="3">
        <v>0.95917799999999998</v>
      </c>
    </row>
    <row r="161" spans="10:36" x14ac:dyDescent="0.25">
      <c r="J161" s="7">
        <v>44037</v>
      </c>
      <c r="K161" s="3">
        <f t="shared" si="2"/>
        <v>159</v>
      </c>
      <c r="L161" s="8">
        <v>44037</v>
      </c>
      <c r="M161" s="9">
        <v>1922100</v>
      </c>
      <c r="N161" s="3">
        <v>932.52700000000004</v>
      </c>
      <c r="O161" s="3">
        <v>131.69399999999999</v>
      </c>
      <c r="P161" s="3">
        <v>52.539900000000003</v>
      </c>
      <c r="Q161" s="3">
        <v>388.00799999999998</v>
      </c>
      <c r="R161" s="3">
        <v>916.18600000000004</v>
      </c>
      <c r="S161" s="3">
        <v>66.606300000000005</v>
      </c>
      <c r="T161" s="3">
        <v>52.621000000000002</v>
      </c>
      <c r="U161" s="3">
        <v>18.937799999999999</v>
      </c>
      <c r="V161" s="3">
        <v>36308.5</v>
      </c>
      <c r="W161" s="3">
        <v>85734.6</v>
      </c>
      <c r="X161" s="3">
        <v>3930.69</v>
      </c>
      <c r="Y161" s="3">
        <v>1262.96</v>
      </c>
      <c r="Z161" s="3">
        <v>125974</v>
      </c>
      <c r="AA161" s="3">
        <v>71.558800000000005</v>
      </c>
      <c r="AB161" s="3">
        <v>7.4267200000000004</v>
      </c>
      <c r="AC161" s="3">
        <v>1.2833399999999999</v>
      </c>
      <c r="AE161" s="3">
        <v>1.0185599999999999</v>
      </c>
      <c r="AF161" s="3">
        <v>0.180232</v>
      </c>
      <c r="AG161" s="3">
        <v>5.6513600000000004</v>
      </c>
      <c r="AH161" s="9">
        <v>1957770</v>
      </c>
      <c r="AI161" s="9">
        <v>3.9424900000000002E-70</v>
      </c>
      <c r="AJ161" s="3">
        <v>0.95909</v>
      </c>
    </row>
    <row r="162" spans="10:36" x14ac:dyDescent="0.25">
      <c r="J162" s="7">
        <v>44038</v>
      </c>
      <c r="K162" s="3">
        <f t="shared" si="2"/>
        <v>160</v>
      </c>
      <c r="L162" s="8">
        <v>44038</v>
      </c>
      <c r="M162" s="9">
        <v>1921930</v>
      </c>
      <c r="N162" s="3">
        <v>925.48699999999997</v>
      </c>
      <c r="O162" s="3">
        <v>130.702</v>
      </c>
      <c r="P162" s="3">
        <v>52.144100000000002</v>
      </c>
      <c r="Q162" s="3">
        <v>385.12700000000001</v>
      </c>
      <c r="R162" s="3">
        <v>909.38499999999999</v>
      </c>
      <c r="S162" s="3">
        <v>66.112899999999996</v>
      </c>
      <c r="T162" s="3">
        <v>52.235700000000001</v>
      </c>
      <c r="U162" s="3">
        <v>18.776900000000001</v>
      </c>
      <c r="V162" s="3">
        <v>36363.699999999997</v>
      </c>
      <c r="W162" s="3">
        <v>85865</v>
      </c>
      <c r="X162" s="3">
        <v>3938.06</v>
      </c>
      <c r="Y162" s="3">
        <v>1264.23</v>
      </c>
      <c r="Z162" s="3">
        <v>126167</v>
      </c>
      <c r="AA162" s="3">
        <v>71.012600000000006</v>
      </c>
      <c r="AB162" s="3">
        <v>7.3710199999999997</v>
      </c>
      <c r="AC162" s="3">
        <v>1.2737099999999999</v>
      </c>
      <c r="AE162" s="3">
        <v>1.0185599999999999</v>
      </c>
      <c r="AF162" s="3">
        <v>0.180232</v>
      </c>
      <c r="AG162" s="3">
        <v>5.6513600000000004</v>
      </c>
      <c r="AH162" s="9">
        <v>1957590</v>
      </c>
      <c r="AI162" s="9">
        <v>1.4503599999999999E-70</v>
      </c>
      <c r="AJ162" s="3">
        <v>0.95900300000000005</v>
      </c>
    </row>
    <row r="163" spans="10:36" x14ac:dyDescent="0.25">
      <c r="J163" s="7">
        <v>44039</v>
      </c>
      <c r="K163" s="3">
        <f t="shared" si="2"/>
        <v>161</v>
      </c>
      <c r="L163" s="8">
        <v>44039</v>
      </c>
      <c r="M163" s="9">
        <v>1921760</v>
      </c>
      <c r="N163" s="3">
        <v>918.48500000000001</v>
      </c>
      <c r="O163" s="3">
        <v>129.71700000000001</v>
      </c>
      <c r="P163" s="3">
        <v>51.751100000000001</v>
      </c>
      <c r="Q163" s="3">
        <v>382.262</v>
      </c>
      <c r="R163" s="3">
        <v>902.62</v>
      </c>
      <c r="S163" s="3">
        <v>65.622100000000003</v>
      </c>
      <c r="T163" s="3">
        <v>51.852800000000002</v>
      </c>
      <c r="U163" s="3">
        <v>18.618500000000001</v>
      </c>
      <c r="V163" s="3">
        <v>36418.5</v>
      </c>
      <c r="W163" s="3">
        <v>85994.5</v>
      </c>
      <c r="X163" s="3">
        <v>3945.37</v>
      </c>
      <c r="Y163" s="3">
        <v>1265.49</v>
      </c>
      <c r="Z163" s="3">
        <v>126358</v>
      </c>
      <c r="AA163" s="3">
        <v>70.471299999999999</v>
      </c>
      <c r="AB163" s="3">
        <v>7.3156400000000001</v>
      </c>
      <c r="AC163" s="3">
        <v>1.26413</v>
      </c>
      <c r="AE163" s="3">
        <v>1.0185599999999999</v>
      </c>
      <c r="AF163" s="3">
        <v>0.180232</v>
      </c>
      <c r="AG163" s="3">
        <v>5.6513600000000004</v>
      </c>
      <c r="AH163" s="9">
        <v>1957420</v>
      </c>
      <c r="AI163" s="9">
        <v>5.3355800000000004E-71</v>
      </c>
      <c r="AJ163" s="3">
        <v>0.95891599999999999</v>
      </c>
    </row>
    <row r="164" spans="10:36" x14ac:dyDescent="0.25">
      <c r="J164" s="7">
        <v>44040</v>
      </c>
      <c r="K164" s="3">
        <f t="shared" si="2"/>
        <v>162</v>
      </c>
      <c r="L164" s="8">
        <v>44040</v>
      </c>
      <c r="M164" s="9">
        <v>1921580</v>
      </c>
      <c r="N164" s="3">
        <v>911.52499999999998</v>
      </c>
      <c r="O164" s="3">
        <v>128.73599999999999</v>
      </c>
      <c r="P164" s="3">
        <v>51.3598</v>
      </c>
      <c r="Q164" s="3">
        <v>379.41300000000001</v>
      </c>
      <c r="R164" s="3">
        <v>895.89200000000005</v>
      </c>
      <c r="S164" s="3">
        <v>65.134100000000004</v>
      </c>
      <c r="T164" s="3">
        <v>51.471800000000002</v>
      </c>
      <c r="U164" s="3">
        <v>18.462499999999999</v>
      </c>
      <c r="V164" s="3">
        <v>36472.9</v>
      </c>
      <c r="W164" s="3">
        <v>86122.9</v>
      </c>
      <c r="X164" s="3">
        <v>3952.63</v>
      </c>
      <c r="Y164" s="3">
        <v>1266.75</v>
      </c>
      <c r="Z164" s="3">
        <v>126548</v>
      </c>
      <c r="AA164" s="3">
        <v>69.934299999999993</v>
      </c>
      <c r="AB164" s="3">
        <v>7.2610700000000001</v>
      </c>
      <c r="AC164" s="3">
        <v>1.2546999999999999</v>
      </c>
      <c r="AE164" s="3">
        <v>1.0185599999999999</v>
      </c>
      <c r="AF164" s="3">
        <v>0.180232</v>
      </c>
      <c r="AG164" s="3">
        <v>5.6513600000000004</v>
      </c>
      <c r="AH164" s="9">
        <v>1957240</v>
      </c>
      <c r="AI164" s="9">
        <v>1.9628500000000002E-71</v>
      </c>
      <c r="AJ164" s="3">
        <v>0.95882999999999996</v>
      </c>
    </row>
    <row r="165" spans="10:36" x14ac:dyDescent="0.25">
      <c r="J165" s="7">
        <v>44041</v>
      </c>
      <c r="K165" s="3">
        <f t="shared" si="2"/>
        <v>163</v>
      </c>
      <c r="L165" s="8">
        <v>44041</v>
      </c>
      <c r="M165" s="9">
        <v>1921410</v>
      </c>
      <c r="N165" s="3">
        <v>904.60500000000002</v>
      </c>
      <c r="O165" s="3">
        <v>127.761</v>
      </c>
      <c r="P165" s="3">
        <v>50.970700000000001</v>
      </c>
      <c r="Q165" s="3">
        <v>376.57900000000001</v>
      </c>
      <c r="R165" s="3">
        <v>889.20100000000002</v>
      </c>
      <c r="S165" s="3">
        <v>64.648700000000005</v>
      </c>
      <c r="T165" s="3">
        <v>51.0931</v>
      </c>
      <c r="U165" s="3">
        <v>18.308700000000002</v>
      </c>
      <c r="V165" s="3">
        <v>36526.9</v>
      </c>
      <c r="W165" s="3">
        <v>86250.4</v>
      </c>
      <c r="X165" s="3">
        <v>3959.84</v>
      </c>
      <c r="Y165" s="3">
        <v>1267.99</v>
      </c>
      <c r="Z165" s="3">
        <v>126737</v>
      </c>
      <c r="AA165" s="3">
        <v>69.401799999999994</v>
      </c>
      <c r="AB165" s="3">
        <v>7.2066100000000004</v>
      </c>
      <c r="AC165" s="3">
        <v>1.2452799999999999</v>
      </c>
      <c r="AE165" s="3">
        <v>1.0185599999999999</v>
      </c>
      <c r="AF165" s="3">
        <v>0.180232</v>
      </c>
      <c r="AG165" s="3">
        <v>5.6513600000000004</v>
      </c>
      <c r="AH165" s="9">
        <v>1957070</v>
      </c>
      <c r="AI165" s="9">
        <v>7.2209199999999999E-72</v>
      </c>
      <c r="AJ165" s="3">
        <v>0.95874499999999996</v>
      </c>
    </row>
    <row r="166" spans="10:36" x14ac:dyDescent="0.25">
      <c r="J166" s="7">
        <v>44042</v>
      </c>
      <c r="K166" s="3">
        <f t="shared" si="2"/>
        <v>164</v>
      </c>
      <c r="L166" s="8">
        <v>44042</v>
      </c>
      <c r="M166" s="9">
        <v>1921240</v>
      </c>
      <c r="N166" s="3">
        <v>897.72400000000005</v>
      </c>
      <c r="O166" s="3">
        <v>126.791</v>
      </c>
      <c r="P166" s="3">
        <v>50.5839</v>
      </c>
      <c r="Q166" s="3">
        <v>373.76100000000002</v>
      </c>
      <c r="R166" s="3">
        <v>882.54700000000003</v>
      </c>
      <c r="S166" s="3">
        <v>64.165999999999997</v>
      </c>
      <c r="T166" s="3">
        <v>50.716500000000003</v>
      </c>
      <c r="U166" s="3">
        <v>18.1572</v>
      </c>
      <c r="V166" s="3">
        <v>36580.5</v>
      </c>
      <c r="W166" s="3">
        <v>86377</v>
      </c>
      <c r="X166" s="3">
        <v>3966.99</v>
      </c>
      <c r="Y166" s="3">
        <v>1269.23</v>
      </c>
      <c r="Z166" s="3">
        <v>126924</v>
      </c>
      <c r="AA166" s="3">
        <v>68.873599999999996</v>
      </c>
      <c r="AB166" s="3">
        <v>7.1524999999999999</v>
      </c>
      <c r="AC166" s="3">
        <v>1.2359199999999999</v>
      </c>
      <c r="AE166" s="3">
        <v>1.0185599999999999</v>
      </c>
      <c r="AF166" s="3">
        <v>0.180232</v>
      </c>
      <c r="AG166" s="3">
        <v>5.6513600000000004</v>
      </c>
      <c r="AH166" s="9">
        <v>1956890</v>
      </c>
      <c r="AI166" s="9">
        <v>2.6564299999999999E-72</v>
      </c>
      <c r="AJ166" s="3">
        <v>0.95865999999999996</v>
      </c>
    </row>
    <row r="167" spans="10:36" x14ac:dyDescent="0.25">
      <c r="J167" s="7">
        <v>44043</v>
      </c>
      <c r="K167" s="3">
        <f t="shared" si="2"/>
        <v>165</v>
      </c>
      <c r="L167" s="8">
        <v>44043</v>
      </c>
      <c r="M167" s="9">
        <v>1921070</v>
      </c>
      <c r="N167" s="3">
        <v>890.88400000000001</v>
      </c>
      <c r="O167" s="3">
        <v>125.827</v>
      </c>
      <c r="P167" s="3">
        <v>50.199399999999997</v>
      </c>
      <c r="Q167" s="3">
        <v>370.959</v>
      </c>
      <c r="R167" s="3">
        <v>875.93</v>
      </c>
      <c r="S167" s="3">
        <v>63.686100000000003</v>
      </c>
      <c r="T167" s="3">
        <v>50.342100000000002</v>
      </c>
      <c r="U167" s="3">
        <v>18.0078</v>
      </c>
      <c r="V167" s="3">
        <v>36633.699999999997</v>
      </c>
      <c r="W167" s="3">
        <v>86502.6</v>
      </c>
      <c r="X167" s="3">
        <v>3974.09</v>
      </c>
      <c r="Y167" s="3">
        <v>1270.46</v>
      </c>
      <c r="Z167" s="3">
        <v>127110</v>
      </c>
      <c r="AA167" s="3">
        <v>68.349900000000005</v>
      </c>
      <c r="AB167" s="3">
        <v>7.0986900000000004</v>
      </c>
      <c r="AC167" s="3">
        <v>1.22662</v>
      </c>
      <c r="AE167" s="3">
        <v>1.0185599999999999</v>
      </c>
      <c r="AF167" s="3">
        <v>0.180232</v>
      </c>
      <c r="AG167" s="3">
        <v>5.6513600000000004</v>
      </c>
      <c r="AH167" s="9">
        <v>1956720</v>
      </c>
      <c r="AI167" s="9">
        <v>9.7724499999999998E-73</v>
      </c>
      <c r="AJ167" s="3">
        <v>0.95857599999999998</v>
      </c>
    </row>
    <row r="168" spans="10:36" x14ac:dyDescent="0.25">
      <c r="J168" s="7">
        <v>44044</v>
      </c>
      <c r="K168" s="3">
        <f t="shared" si="2"/>
        <v>166</v>
      </c>
      <c r="L168" s="8">
        <v>44044</v>
      </c>
      <c r="M168" s="9">
        <v>1920910</v>
      </c>
      <c r="N168" s="3">
        <v>884.08299999999997</v>
      </c>
      <c r="O168" s="3">
        <v>124.869</v>
      </c>
      <c r="P168" s="3">
        <v>49.817100000000003</v>
      </c>
      <c r="Q168" s="3">
        <v>368.17200000000003</v>
      </c>
      <c r="R168" s="3">
        <v>869.35</v>
      </c>
      <c r="S168" s="3">
        <v>63.208799999999997</v>
      </c>
      <c r="T168" s="3">
        <v>49.969799999999999</v>
      </c>
      <c r="U168" s="3">
        <v>17.860499999999998</v>
      </c>
      <c r="V168" s="3">
        <v>36686.5</v>
      </c>
      <c r="W168" s="3">
        <v>86627.3</v>
      </c>
      <c r="X168" s="3">
        <v>3981.14</v>
      </c>
      <c r="Y168" s="3">
        <v>1271.67</v>
      </c>
      <c r="Z168" s="3">
        <v>127295</v>
      </c>
      <c r="AA168" s="3">
        <v>67.830200000000005</v>
      </c>
      <c r="AB168" s="3">
        <v>7.0453400000000004</v>
      </c>
      <c r="AC168" s="3">
        <v>1.2174</v>
      </c>
      <c r="AE168" s="3">
        <v>1.0185599999999999</v>
      </c>
      <c r="AF168" s="3">
        <v>0.180232</v>
      </c>
      <c r="AG168" s="3">
        <v>5.6513600000000004</v>
      </c>
      <c r="AH168" s="9">
        <v>1956550</v>
      </c>
      <c r="AI168" s="9">
        <v>3.5950799999999997E-73</v>
      </c>
      <c r="AJ168" s="3">
        <v>0.95849300000000004</v>
      </c>
    </row>
    <row r="169" spans="10:36" x14ac:dyDescent="0.25">
      <c r="J169" s="7">
        <v>44045</v>
      </c>
      <c r="K169" s="3">
        <f t="shared" si="2"/>
        <v>167</v>
      </c>
      <c r="L169" s="8">
        <v>44045</v>
      </c>
      <c r="M169" s="9">
        <v>1920740</v>
      </c>
      <c r="N169" s="3">
        <v>877.322</v>
      </c>
      <c r="O169" s="3">
        <v>123.916</v>
      </c>
      <c r="P169" s="3">
        <v>49.436999999999998</v>
      </c>
      <c r="Q169" s="3">
        <v>365.40100000000001</v>
      </c>
      <c r="R169" s="3">
        <v>862.80600000000004</v>
      </c>
      <c r="S169" s="3">
        <v>62.734200000000001</v>
      </c>
      <c r="T169" s="3">
        <v>49.599600000000002</v>
      </c>
      <c r="U169" s="3">
        <v>17.715</v>
      </c>
      <c r="V169" s="3">
        <v>36738.9</v>
      </c>
      <c r="W169" s="3">
        <v>86751</v>
      </c>
      <c r="X169" s="3">
        <v>3988.13</v>
      </c>
      <c r="Y169" s="3">
        <v>1272.8800000000001</v>
      </c>
      <c r="Z169" s="3">
        <v>127478</v>
      </c>
      <c r="AA169" s="3">
        <v>67.314499999999995</v>
      </c>
      <c r="AB169" s="3">
        <v>6.9924900000000001</v>
      </c>
      <c r="AC169" s="3">
        <v>1.2082599999999999</v>
      </c>
      <c r="AE169" s="3">
        <v>1.0185599999999999</v>
      </c>
      <c r="AF169" s="3">
        <v>0.180232</v>
      </c>
      <c r="AG169" s="3">
        <v>5.6513600000000004</v>
      </c>
      <c r="AH169" s="9">
        <v>1956380</v>
      </c>
      <c r="AI169" s="9">
        <v>1.32256E-73</v>
      </c>
      <c r="AJ169" s="3">
        <v>0.95840999999999998</v>
      </c>
    </row>
    <row r="170" spans="10:36" x14ac:dyDescent="0.25">
      <c r="J170" s="7">
        <v>44046</v>
      </c>
      <c r="K170" s="3">
        <f t="shared" si="2"/>
        <v>168</v>
      </c>
      <c r="L170" s="8">
        <v>44046</v>
      </c>
      <c r="M170" s="9">
        <v>1920580</v>
      </c>
      <c r="N170" s="3">
        <v>870.601</v>
      </c>
      <c r="O170" s="3">
        <v>122.96899999999999</v>
      </c>
      <c r="P170" s="3">
        <v>49.059100000000001</v>
      </c>
      <c r="Q170" s="3">
        <v>362.64600000000002</v>
      </c>
      <c r="R170" s="3">
        <v>856.3</v>
      </c>
      <c r="S170" s="3">
        <v>62.2622</v>
      </c>
      <c r="T170" s="3">
        <v>49.231499999999997</v>
      </c>
      <c r="U170" s="3">
        <v>17.571300000000001</v>
      </c>
      <c r="V170" s="3">
        <v>36790.9</v>
      </c>
      <c r="W170" s="3">
        <v>86873.8</v>
      </c>
      <c r="X170" s="3">
        <v>3995.07</v>
      </c>
      <c r="Y170" s="3">
        <v>1274.08</v>
      </c>
      <c r="Z170" s="3">
        <v>127660</v>
      </c>
      <c r="AA170" s="3">
        <v>66.802800000000005</v>
      </c>
      <c r="AB170" s="3">
        <v>6.93987</v>
      </c>
      <c r="AC170" s="3">
        <v>1.1991700000000001</v>
      </c>
      <c r="AE170" s="3">
        <v>1.0185599999999999</v>
      </c>
      <c r="AF170" s="3">
        <v>0.180232</v>
      </c>
      <c r="AG170" s="3">
        <v>5.6513600000000004</v>
      </c>
      <c r="AH170" s="9">
        <v>1956210</v>
      </c>
      <c r="AI170" s="9">
        <v>4.8654200000000003E-74</v>
      </c>
      <c r="AJ170" s="3">
        <v>0.95832799999999996</v>
      </c>
    </row>
    <row r="171" spans="10:36" x14ac:dyDescent="0.25">
      <c r="J171" s="7">
        <v>44047</v>
      </c>
      <c r="K171" s="3">
        <f t="shared" si="2"/>
        <v>169</v>
      </c>
      <c r="L171" s="8">
        <v>44047</v>
      </c>
      <c r="M171" s="9">
        <v>1920410</v>
      </c>
      <c r="N171" s="3">
        <v>863.92100000000005</v>
      </c>
      <c r="O171" s="3">
        <v>122.027</v>
      </c>
      <c r="P171" s="3">
        <v>48.683399999999999</v>
      </c>
      <c r="Q171" s="3">
        <v>359.90600000000001</v>
      </c>
      <c r="R171" s="3">
        <v>849.83</v>
      </c>
      <c r="S171" s="3">
        <v>61.792999999999999</v>
      </c>
      <c r="T171" s="3">
        <v>48.865400000000001</v>
      </c>
      <c r="U171" s="3">
        <v>17.429500000000001</v>
      </c>
      <c r="V171" s="3">
        <v>36842.5</v>
      </c>
      <c r="W171" s="3">
        <v>86995.6</v>
      </c>
      <c r="X171" s="3">
        <v>4001.96</v>
      </c>
      <c r="Y171" s="3">
        <v>1275.27</v>
      </c>
      <c r="Z171" s="3">
        <v>127840</v>
      </c>
      <c r="AA171" s="3">
        <v>66.294899999999998</v>
      </c>
      <c r="AB171" s="3">
        <v>6.8875900000000003</v>
      </c>
      <c r="AC171" s="3">
        <v>1.1901299999999999</v>
      </c>
      <c r="AE171" s="3">
        <v>1.0185599999999999</v>
      </c>
      <c r="AF171" s="3">
        <v>0.180232</v>
      </c>
      <c r="AG171" s="3">
        <v>5.6513600000000004</v>
      </c>
      <c r="AH171" s="9">
        <v>1956050</v>
      </c>
      <c r="AI171" s="9">
        <v>1.7898900000000001E-74</v>
      </c>
      <c r="AJ171" s="3">
        <v>0.95824600000000004</v>
      </c>
    </row>
    <row r="172" spans="10:36" x14ac:dyDescent="0.25">
      <c r="J172" s="7">
        <v>44048</v>
      </c>
      <c r="K172" s="3">
        <f t="shared" si="2"/>
        <v>170</v>
      </c>
      <c r="L172" s="8">
        <v>44048</v>
      </c>
      <c r="M172" s="9">
        <v>1920250</v>
      </c>
      <c r="N172" s="3">
        <v>857.28</v>
      </c>
      <c r="O172" s="3">
        <v>121.09099999999999</v>
      </c>
      <c r="P172" s="3">
        <v>48.309699999999999</v>
      </c>
      <c r="Q172" s="3">
        <v>357.18200000000002</v>
      </c>
      <c r="R172" s="3">
        <v>843.39800000000002</v>
      </c>
      <c r="S172" s="3">
        <v>61.3264</v>
      </c>
      <c r="T172" s="3">
        <v>48.5015</v>
      </c>
      <c r="U172" s="3">
        <v>17.289400000000001</v>
      </c>
      <c r="V172" s="3">
        <v>36893.699999999997</v>
      </c>
      <c r="W172" s="3">
        <v>87116.6</v>
      </c>
      <c r="X172" s="3">
        <v>4008.79</v>
      </c>
      <c r="Y172" s="3">
        <v>1276.45</v>
      </c>
      <c r="Z172" s="3">
        <v>128019</v>
      </c>
      <c r="AA172" s="3">
        <v>65.790899999999993</v>
      </c>
      <c r="AB172" s="3">
        <v>6.8356500000000002</v>
      </c>
      <c r="AC172" s="3">
        <v>1.1811499999999999</v>
      </c>
      <c r="AE172" s="3">
        <v>1.0185599999999999</v>
      </c>
      <c r="AF172" s="3">
        <v>0.180232</v>
      </c>
      <c r="AG172" s="3">
        <v>5.6513600000000004</v>
      </c>
      <c r="AH172" s="9">
        <v>1955880</v>
      </c>
      <c r="AI172" s="9">
        <v>6.5846300000000004E-75</v>
      </c>
      <c r="AJ172" s="3">
        <v>0.95816500000000004</v>
      </c>
    </row>
    <row r="173" spans="10:36" x14ac:dyDescent="0.25">
      <c r="J173" s="7">
        <v>44049</v>
      </c>
      <c r="K173" s="3">
        <f t="shared" si="2"/>
        <v>171</v>
      </c>
      <c r="L173" s="8">
        <v>44049</v>
      </c>
      <c r="M173" s="9">
        <v>1920090</v>
      </c>
      <c r="N173" s="3">
        <v>850.67899999999997</v>
      </c>
      <c r="O173" s="3">
        <v>120.16</v>
      </c>
      <c r="P173" s="3">
        <v>47.938400000000001</v>
      </c>
      <c r="Q173" s="3">
        <v>354.47300000000001</v>
      </c>
      <c r="R173" s="3">
        <v>837.00300000000004</v>
      </c>
      <c r="S173" s="3">
        <v>60.862499999999997</v>
      </c>
      <c r="T173" s="3">
        <v>48.139600000000002</v>
      </c>
      <c r="U173" s="3">
        <v>17.1508</v>
      </c>
      <c r="V173" s="3">
        <v>36944.6</v>
      </c>
      <c r="W173" s="3">
        <v>87236.6</v>
      </c>
      <c r="X173" s="3">
        <v>4015.58</v>
      </c>
      <c r="Y173" s="3">
        <v>1277.6199999999999</v>
      </c>
      <c r="Z173" s="3">
        <v>128197</v>
      </c>
      <c r="AA173" s="3">
        <v>65.290499999999994</v>
      </c>
      <c r="AB173" s="3">
        <v>6.7841399999999998</v>
      </c>
      <c r="AC173" s="3">
        <v>1.17225</v>
      </c>
      <c r="AE173" s="3">
        <v>1.0185599999999999</v>
      </c>
      <c r="AF173" s="3">
        <v>0.180232</v>
      </c>
      <c r="AG173" s="3">
        <v>5.6513600000000004</v>
      </c>
      <c r="AH173" s="9">
        <v>1955720</v>
      </c>
      <c r="AI173" s="9">
        <v>2.4223499999999998E-75</v>
      </c>
      <c r="AJ173" s="3">
        <v>0.95808499999999996</v>
      </c>
    </row>
    <row r="174" spans="10:36" x14ac:dyDescent="0.25">
      <c r="J174" s="7">
        <v>44050</v>
      </c>
      <c r="K174" s="3">
        <f t="shared" si="2"/>
        <v>172</v>
      </c>
      <c r="L174" s="8">
        <v>44050</v>
      </c>
      <c r="M174" s="9">
        <v>1919930</v>
      </c>
      <c r="N174" s="3">
        <v>844.11800000000005</v>
      </c>
      <c r="O174" s="3">
        <v>119.235</v>
      </c>
      <c r="P174" s="3">
        <v>47.569299999999998</v>
      </c>
      <c r="Q174" s="3">
        <v>351.78</v>
      </c>
      <c r="R174" s="3">
        <v>830.64400000000001</v>
      </c>
      <c r="S174" s="3">
        <v>60.401200000000003</v>
      </c>
      <c r="T174" s="3">
        <v>47.779800000000002</v>
      </c>
      <c r="U174" s="3">
        <v>17.0139</v>
      </c>
      <c r="V174" s="3">
        <v>36995</v>
      </c>
      <c r="W174" s="3">
        <v>87355.7</v>
      </c>
      <c r="X174" s="3">
        <v>4022.31</v>
      </c>
      <c r="Y174" s="3">
        <v>1278.79</v>
      </c>
      <c r="Z174" s="3">
        <v>128373</v>
      </c>
      <c r="AA174" s="3">
        <v>64.793700000000001</v>
      </c>
      <c r="AB174" s="3">
        <v>6.7328900000000003</v>
      </c>
      <c r="AC174" s="3">
        <v>1.1633899999999999</v>
      </c>
      <c r="AE174" s="3">
        <v>1.0185599999999999</v>
      </c>
      <c r="AF174" s="3">
        <v>0.180232</v>
      </c>
      <c r="AG174" s="3">
        <v>5.6513600000000004</v>
      </c>
      <c r="AH174" s="9">
        <v>1955560</v>
      </c>
      <c r="AI174" s="9">
        <v>8.91132E-76</v>
      </c>
      <c r="AJ174" s="3">
        <v>0.958005</v>
      </c>
    </row>
    <row r="175" spans="10:36" x14ac:dyDescent="0.25">
      <c r="J175" s="7">
        <v>44051</v>
      </c>
      <c r="K175" s="3">
        <f t="shared" si="2"/>
        <v>173</v>
      </c>
      <c r="L175" s="8">
        <v>44051</v>
      </c>
      <c r="M175" s="9">
        <v>1919770</v>
      </c>
      <c r="N175" s="3">
        <v>837.596</v>
      </c>
      <c r="O175" s="3">
        <v>118.315</v>
      </c>
      <c r="P175" s="3">
        <v>47.202300000000001</v>
      </c>
      <c r="Q175" s="3">
        <v>349.10300000000001</v>
      </c>
      <c r="R175" s="3">
        <v>824.322</v>
      </c>
      <c r="S175" s="3">
        <v>59.942700000000002</v>
      </c>
      <c r="T175" s="3">
        <v>47.421999999999997</v>
      </c>
      <c r="U175" s="3">
        <v>16.878399999999999</v>
      </c>
      <c r="V175" s="3">
        <v>37045.1</v>
      </c>
      <c r="W175" s="3">
        <v>87473.9</v>
      </c>
      <c r="X175" s="3">
        <v>4028.99</v>
      </c>
      <c r="Y175" s="3">
        <v>1279.94</v>
      </c>
      <c r="Z175" s="3">
        <v>128548</v>
      </c>
      <c r="AA175" s="3">
        <v>64.300399999999996</v>
      </c>
      <c r="AB175" s="3">
        <v>6.6820199999999996</v>
      </c>
      <c r="AC175" s="3">
        <v>1.1546000000000001</v>
      </c>
      <c r="AE175" s="3">
        <v>1.0185599999999999</v>
      </c>
      <c r="AF175" s="3">
        <v>0.180232</v>
      </c>
      <c r="AG175" s="3">
        <v>5.6513600000000004</v>
      </c>
      <c r="AH175" s="9">
        <v>1955400</v>
      </c>
      <c r="AI175" s="9">
        <v>3.2782900000000001E-76</v>
      </c>
      <c r="AJ175" s="3">
        <v>0.95792600000000006</v>
      </c>
    </row>
    <row r="176" spans="10:36" x14ac:dyDescent="0.25">
      <c r="J176" s="7">
        <v>44052</v>
      </c>
      <c r="K176" s="3">
        <f t="shared" si="2"/>
        <v>174</v>
      </c>
      <c r="L176" s="8">
        <v>44052</v>
      </c>
      <c r="M176" s="9">
        <v>1919610</v>
      </c>
      <c r="N176" s="3">
        <v>831.11400000000003</v>
      </c>
      <c r="O176" s="3">
        <v>117.401</v>
      </c>
      <c r="P176" s="3">
        <v>46.837600000000002</v>
      </c>
      <c r="Q176" s="3">
        <v>346.44099999999997</v>
      </c>
      <c r="R176" s="3">
        <v>818.03700000000003</v>
      </c>
      <c r="S176" s="3">
        <v>59.486699999999999</v>
      </c>
      <c r="T176" s="3">
        <v>47.066200000000002</v>
      </c>
      <c r="U176" s="3">
        <v>16.744399999999999</v>
      </c>
      <c r="V176" s="3">
        <v>37094.800000000003</v>
      </c>
      <c r="W176" s="3">
        <v>87591.2</v>
      </c>
      <c r="X176" s="3">
        <v>4035.62</v>
      </c>
      <c r="Y176" s="3">
        <v>1281.0899999999999</v>
      </c>
      <c r="Z176" s="3">
        <v>128722</v>
      </c>
      <c r="AA176" s="3">
        <v>63.810699999999997</v>
      </c>
      <c r="AB176" s="3">
        <v>6.6314799999999998</v>
      </c>
      <c r="AC176" s="3">
        <v>1.1458600000000001</v>
      </c>
      <c r="AE176" s="3">
        <v>1.0185599999999999</v>
      </c>
      <c r="AF176" s="3">
        <v>0.180232</v>
      </c>
      <c r="AG176" s="3">
        <v>5.6513600000000004</v>
      </c>
      <c r="AH176" s="9">
        <v>1955240</v>
      </c>
      <c r="AI176" s="9">
        <v>1.20602E-76</v>
      </c>
      <c r="AJ176" s="3">
        <v>0.95784800000000003</v>
      </c>
    </row>
    <row r="177" spans="10:36" x14ac:dyDescent="0.25">
      <c r="J177" s="7">
        <v>44053</v>
      </c>
      <c r="K177" s="3">
        <f t="shared" si="2"/>
        <v>175</v>
      </c>
      <c r="L177" s="8">
        <v>44053</v>
      </c>
      <c r="M177" s="9">
        <v>1919460</v>
      </c>
      <c r="N177" s="3">
        <v>824.67200000000003</v>
      </c>
      <c r="O177" s="3">
        <v>116.492</v>
      </c>
      <c r="P177" s="3">
        <v>46.475099999999998</v>
      </c>
      <c r="Q177" s="3">
        <v>343.79500000000002</v>
      </c>
      <c r="R177" s="3">
        <v>811.78899999999999</v>
      </c>
      <c r="S177" s="3">
        <v>59.033499999999997</v>
      </c>
      <c r="T177" s="3">
        <v>46.712499999999999</v>
      </c>
      <c r="U177" s="3">
        <v>16.611799999999999</v>
      </c>
      <c r="V177" s="3">
        <v>37144.1</v>
      </c>
      <c r="W177" s="3">
        <v>87707.7</v>
      </c>
      <c r="X177" s="3">
        <v>4042.2</v>
      </c>
      <c r="Y177" s="3">
        <v>1282.23</v>
      </c>
      <c r="Z177" s="3">
        <v>128894</v>
      </c>
      <c r="AA177" s="3">
        <v>63.324300000000001</v>
      </c>
      <c r="AB177" s="3">
        <v>6.5812499999999998</v>
      </c>
      <c r="AC177" s="3">
        <v>1.1371800000000001</v>
      </c>
      <c r="AE177" s="3">
        <v>1.0185599999999999</v>
      </c>
      <c r="AF177" s="3">
        <v>0.180232</v>
      </c>
      <c r="AG177" s="3">
        <v>5.6513600000000004</v>
      </c>
      <c r="AH177" s="9">
        <v>1955080</v>
      </c>
      <c r="AI177" s="9">
        <v>4.4366900000000002E-77</v>
      </c>
      <c r="AJ177" s="3">
        <v>0.95777000000000001</v>
      </c>
    </row>
    <row r="178" spans="10:36" x14ac:dyDescent="0.25">
      <c r="J178" s="7">
        <v>44054</v>
      </c>
      <c r="K178" s="3">
        <f t="shared" si="2"/>
        <v>176</v>
      </c>
      <c r="L178" s="8">
        <v>44054</v>
      </c>
      <c r="M178" s="9">
        <v>1919300</v>
      </c>
      <c r="N178" s="3">
        <v>818.26900000000001</v>
      </c>
      <c r="O178" s="3">
        <v>115.589</v>
      </c>
      <c r="P178" s="3">
        <v>46.114800000000002</v>
      </c>
      <c r="Q178" s="3">
        <v>341.16399999999999</v>
      </c>
      <c r="R178" s="3">
        <v>805.577</v>
      </c>
      <c r="S178" s="3">
        <v>58.582900000000002</v>
      </c>
      <c r="T178" s="3">
        <v>46.360799999999998</v>
      </c>
      <c r="U178" s="3">
        <v>16.480499999999999</v>
      </c>
      <c r="V178" s="3">
        <v>37193</v>
      </c>
      <c r="W178" s="3">
        <v>87823.2</v>
      </c>
      <c r="X178" s="3">
        <v>4048.74</v>
      </c>
      <c r="Y178" s="3">
        <v>1283.3499999999999</v>
      </c>
      <c r="Z178" s="3">
        <v>129065</v>
      </c>
      <c r="AA178" s="3">
        <v>62.8414</v>
      </c>
      <c r="AB178" s="3">
        <v>6.5313299999999996</v>
      </c>
      <c r="AC178" s="3">
        <v>1.1285499999999999</v>
      </c>
      <c r="AE178" s="3">
        <v>1.0185599999999999</v>
      </c>
      <c r="AF178" s="3">
        <v>0.180232</v>
      </c>
      <c r="AG178" s="3">
        <v>5.6513600000000004</v>
      </c>
      <c r="AH178" s="9">
        <v>1954920</v>
      </c>
      <c r="AI178" s="9">
        <v>1.63217E-77</v>
      </c>
      <c r="AJ178" s="3">
        <v>0.95769300000000002</v>
      </c>
    </row>
    <row r="179" spans="10:36" x14ac:dyDescent="0.25">
      <c r="J179" s="7">
        <v>44055</v>
      </c>
      <c r="K179" s="3">
        <f t="shared" si="2"/>
        <v>177</v>
      </c>
      <c r="L179" s="8">
        <v>44055</v>
      </c>
      <c r="M179" s="9">
        <v>1919150</v>
      </c>
      <c r="N179" s="3">
        <v>811.90499999999997</v>
      </c>
      <c r="O179" s="3">
        <v>114.691</v>
      </c>
      <c r="P179" s="3">
        <v>45.756599999999999</v>
      </c>
      <c r="Q179" s="3">
        <v>338.54899999999998</v>
      </c>
      <c r="R179" s="3">
        <v>799.40300000000002</v>
      </c>
      <c r="S179" s="3">
        <v>58.134900000000002</v>
      </c>
      <c r="T179" s="3">
        <v>46.011099999999999</v>
      </c>
      <c r="U179" s="3">
        <v>16.3506</v>
      </c>
      <c r="V179" s="3">
        <v>37241.5</v>
      </c>
      <c r="W179" s="3">
        <v>87937.8</v>
      </c>
      <c r="X179" s="3">
        <v>4055.22</v>
      </c>
      <c r="Y179" s="3">
        <v>1284.47</v>
      </c>
      <c r="Z179" s="3">
        <v>129235</v>
      </c>
      <c r="AA179" s="3">
        <v>62.361699999999999</v>
      </c>
      <c r="AB179" s="3">
        <v>6.4817400000000003</v>
      </c>
      <c r="AC179" s="3">
        <v>1.11998</v>
      </c>
      <c r="AE179" s="3">
        <v>1.0185599999999999</v>
      </c>
      <c r="AF179" s="3">
        <v>0.180232</v>
      </c>
      <c r="AG179" s="3">
        <v>5.6513600000000004</v>
      </c>
      <c r="AH179" s="9">
        <v>1954760</v>
      </c>
      <c r="AI179" s="9">
        <v>6.0044000000000004E-78</v>
      </c>
      <c r="AJ179" s="3">
        <v>0.95761600000000002</v>
      </c>
    </row>
    <row r="180" spans="10:36" x14ac:dyDescent="0.25">
      <c r="J180" s="7">
        <v>44056</v>
      </c>
      <c r="K180" s="3">
        <f t="shared" si="2"/>
        <v>178</v>
      </c>
      <c r="L180" s="8">
        <v>44056</v>
      </c>
      <c r="M180" s="9">
        <v>1919000</v>
      </c>
      <c r="N180" s="3">
        <v>805.58100000000002</v>
      </c>
      <c r="O180" s="3">
        <v>113.79900000000001</v>
      </c>
      <c r="P180" s="3">
        <v>45.400700000000001</v>
      </c>
      <c r="Q180" s="3">
        <v>335.95</v>
      </c>
      <c r="R180" s="3">
        <v>793.26400000000001</v>
      </c>
      <c r="S180" s="3">
        <v>57.689599999999999</v>
      </c>
      <c r="T180" s="3">
        <v>45.663499999999999</v>
      </c>
      <c r="U180" s="3">
        <v>16.221900000000002</v>
      </c>
      <c r="V180" s="3">
        <v>37289.699999999997</v>
      </c>
      <c r="W180" s="3">
        <v>88051.6</v>
      </c>
      <c r="X180" s="3">
        <v>4061.65</v>
      </c>
      <c r="Y180" s="3">
        <v>1285.5899999999999</v>
      </c>
      <c r="Z180" s="3">
        <v>129403</v>
      </c>
      <c r="AA180" s="3">
        <v>61.885300000000001</v>
      </c>
      <c r="AB180" s="3">
        <v>6.4324700000000004</v>
      </c>
      <c r="AC180" s="3">
        <v>1.11147</v>
      </c>
      <c r="AE180" s="3">
        <v>1.0185599999999999</v>
      </c>
      <c r="AF180" s="3">
        <v>0.180232</v>
      </c>
      <c r="AG180" s="3">
        <v>5.6513600000000004</v>
      </c>
      <c r="AH180" s="9">
        <v>1954610</v>
      </c>
      <c r="AI180" s="9">
        <v>2.2088999999999999E-78</v>
      </c>
      <c r="AJ180" s="3">
        <v>0.95753999999999995</v>
      </c>
    </row>
    <row r="181" spans="10:36" x14ac:dyDescent="0.25">
      <c r="J181" s="7">
        <v>44057</v>
      </c>
      <c r="K181" s="3">
        <f t="shared" si="2"/>
        <v>179</v>
      </c>
      <c r="L181" s="8">
        <v>44057</v>
      </c>
      <c r="M181" s="9">
        <v>1918850</v>
      </c>
      <c r="N181" s="3">
        <v>799.29600000000005</v>
      </c>
      <c r="O181" s="3">
        <v>112.913</v>
      </c>
      <c r="P181" s="3">
        <v>45.046999999999997</v>
      </c>
      <c r="Q181" s="3">
        <v>333.36599999999999</v>
      </c>
      <c r="R181" s="3">
        <v>787.16300000000001</v>
      </c>
      <c r="S181" s="3">
        <v>57.247</v>
      </c>
      <c r="T181" s="3">
        <v>45.317799999999998</v>
      </c>
      <c r="U181" s="3">
        <v>16.0944</v>
      </c>
      <c r="V181" s="3">
        <v>37337.5</v>
      </c>
      <c r="W181" s="3">
        <v>88164.5</v>
      </c>
      <c r="X181" s="3">
        <v>4068.03</v>
      </c>
      <c r="Y181" s="3">
        <v>1286.69</v>
      </c>
      <c r="Z181" s="3">
        <v>129570</v>
      </c>
      <c r="AA181" s="3">
        <v>61.412199999999999</v>
      </c>
      <c r="AB181" s="3">
        <v>6.3835300000000004</v>
      </c>
      <c r="AC181" s="3">
        <v>1.10301</v>
      </c>
      <c r="AE181" s="3">
        <v>1.0185599999999999</v>
      </c>
      <c r="AF181" s="3">
        <v>0.180232</v>
      </c>
      <c r="AG181" s="3">
        <v>5.6513600000000004</v>
      </c>
      <c r="AH181" s="9">
        <v>1954450</v>
      </c>
      <c r="AI181" s="9">
        <v>8.1260700000000003E-79</v>
      </c>
      <c r="AJ181" s="3">
        <v>0.95746500000000001</v>
      </c>
    </row>
    <row r="182" spans="10:36" x14ac:dyDescent="0.25">
      <c r="J182" s="7">
        <v>44058</v>
      </c>
      <c r="K182" s="3">
        <f t="shared" si="2"/>
        <v>180</v>
      </c>
      <c r="L182" s="8">
        <v>44058</v>
      </c>
      <c r="M182" s="9">
        <v>1918700</v>
      </c>
      <c r="N182" s="3">
        <v>793.05</v>
      </c>
      <c r="O182" s="3">
        <v>112.032</v>
      </c>
      <c r="P182" s="3">
        <v>44.695500000000003</v>
      </c>
      <c r="Q182" s="3">
        <v>330.79700000000003</v>
      </c>
      <c r="R182" s="3">
        <v>781.09799999999996</v>
      </c>
      <c r="S182" s="3">
        <v>56.806899999999999</v>
      </c>
      <c r="T182" s="3">
        <v>44.9741</v>
      </c>
      <c r="U182" s="3">
        <v>15.9681</v>
      </c>
      <c r="V182" s="3">
        <v>37385</v>
      </c>
      <c r="W182" s="3">
        <v>88276.5</v>
      </c>
      <c r="X182" s="3">
        <v>4074.37</v>
      </c>
      <c r="Y182" s="3">
        <v>1287.78</v>
      </c>
      <c r="Z182" s="3">
        <v>129736</v>
      </c>
      <c r="AA182" s="3">
        <v>60.9422</v>
      </c>
      <c r="AB182" s="3">
        <v>6.3349000000000002</v>
      </c>
      <c r="AC182" s="3">
        <v>1.0946100000000001</v>
      </c>
      <c r="AE182" s="3">
        <v>1.0185599999999999</v>
      </c>
      <c r="AF182" s="3">
        <v>0.180232</v>
      </c>
      <c r="AG182" s="3">
        <v>5.6513600000000004</v>
      </c>
      <c r="AH182" s="9">
        <v>1954300</v>
      </c>
      <c r="AI182" s="9">
        <v>2.9894199999999999E-79</v>
      </c>
      <c r="AJ182" s="3">
        <v>0.95738999999999996</v>
      </c>
    </row>
    <row r="183" spans="10:36" x14ac:dyDescent="0.25">
      <c r="J183" s="7">
        <v>44059</v>
      </c>
      <c r="K183" s="3">
        <f t="shared" si="2"/>
        <v>181</v>
      </c>
      <c r="L183" s="8">
        <v>44059</v>
      </c>
      <c r="M183" s="9">
        <v>1918550</v>
      </c>
      <c r="N183" s="3">
        <v>786.84299999999996</v>
      </c>
      <c r="O183" s="3">
        <v>111.15600000000001</v>
      </c>
      <c r="P183" s="3">
        <v>44.346299999999999</v>
      </c>
      <c r="Q183" s="3">
        <v>328.24400000000003</v>
      </c>
      <c r="R183" s="3">
        <v>775.06899999999996</v>
      </c>
      <c r="S183" s="3">
        <v>56.369500000000002</v>
      </c>
      <c r="T183" s="3">
        <v>44.632399999999997</v>
      </c>
      <c r="U183" s="3">
        <v>15.8429</v>
      </c>
      <c r="V183" s="3">
        <v>37432</v>
      </c>
      <c r="W183" s="3">
        <v>88387.6</v>
      </c>
      <c r="X183" s="3">
        <v>4080.66</v>
      </c>
      <c r="Y183" s="3">
        <v>1288.8699999999999</v>
      </c>
      <c r="Z183" s="3">
        <v>129900</v>
      </c>
      <c r="AA183" s="3">
        <v>60.475299999999997</v>
      </c>
      <c r="AB183" s="3">
        <v>6.2866</v>
      </c>
      <c r="AC183" s="3">
        <v>1.08626</v>
      </c>
      <c r="AE183" s="3">
        <v>1.0185599999999999</v>
      </c>
      <c r="AF183" s="3">
        <v>0.180232</v>
      </c>
      <c r="AG183" s="3">
        <v>5.6513600000000004</v>
      </c>
      <c r="AH183" s="9">
        <v>1954150</v>
      </c>
      <c r="AI183" s="9">
        <v>1.09974E-79</v>
      </c>
      <c r="AJ183" s="3">
        <v>0.95731599999999994</v>
      </c>
    </row>
    <row r="184" spans="10:36" x14ac:dyDescent="0.25">
      <c r="J184" s="7">
        <v>44060</v>
      </c>
      <c r="K184" s="3">
        <f t="shared" si="2"/>
        <v>182</v>
      </c>
      <c r="L184" s="8">
        <v>44060</v>
      </c>
      <c r="M184" s="9">
        <v>1918400</v>
      </c>
      <c r="N184" s="3">
        <v>780.67499999999995</v>
      </c>
      <c r="O184" s="3">
        <v>110.28700000000001</v>
      </c>
      <c r="P184" s="3">
        <v>43.999299999999998</v>
      </c>
      <c r="Q184" s="3">
        <v>325.70600000000002</v>
      </c>
      <c r="R184" s="3">
        <v>769.077</v>
      </c>
      <c r="S184" s="3">
        <v>55.934699999999999</v>
      </c>
      <c r="T184" s="3">
        <v>44.292700000000004</v>
      </c>
      <c r="U184" s="3">
        <v>15.7188</v>
      </c>
      <c r="V184" s="3">
        <v>37478.699999999997</v>
      </c>
      <c r="W184" s="3">
        <v>88497.9</v>
      </c>
      <c r="X184" s="3">
        <v>4086.89</v>
      </c>
      <c r="Y184" s="3">
        <v>1289.95</v>
      </c>
      <c r="Z184" s="3">
        <v>130064</v>
      </c>
      <c r="AA184" s="3">
        <v>60.011499999999998</v>
      </c>
      <c r="AB184" s="3">
        <v>6.2386200000000001</v>
      </c>
      <c r="AC184" s="3">
        <v>1.0779700000000001</v>
      </c>
      <c r="AE184" s="3">
        <v>1.0185599999999999</v>
      </c>
      <c r="AF184" s="3">
        <v>0.180232</v>
      </c>
      <c r="AG184" s="3">
        <v>5.6513600000000004</v>
      </c>
      <c r="AH184" s="9">
        <v>1954000</v>
      </c>
      <c r="AI184" s="9">
        <v>4.0457300000000002E-80</v>
      </c>
      <c r="AJ184" s="3">
        <v>0.95724299999999996</v>
      </c>
    </row>
    <row r="185" spans="10:36" x14ac:dyDescent="0.25">
      <c r="J185" s="7">
        <v>44061</v>
      </c>
      <c r="K185" s="3">
        <f t="shared" si="2"/>
        <v>183</v>
      </c>
      <c r="L185" s="8">
        <v>44061</v>
      </c>
      <c r="M185" s="9">
        <v>1918250</v>
      </c>
      <c r="N185" s="3">
        <v>774.54600000000005</v>
      </c>
      <c r="O185" s="3">
        <v>109.422</v>
      </c>
      <c r="P185" s="3">
        <v>43.654499999999999</v>
      </c>
      <c r="Q185" s="3">
        <v>323.18400000000003</v>
      </c>
      <c r="R185" s="3">
        <v>763.12099999999998</v>
      </c>
      <c r="S185" s="3">
        <v>55.502600000000001</v>
      </c>
      <c r="T185" s="3">
        <v>43.954999999999998</v>
      </c>
      <c r="U185" s="3">
        <v>15.5959</v>
      </c>
      <c r="V185" s="3">
        <v>37525.1</v>
      </c>
      <c r="W185" s="3">
        <v>88607.4</v>
      </c>
      <c r="X185" s="3">
        <v>4093.08</v>
      </c>
      <c r="Y185" s="3">
        <v>1291.02</v>
      </c>
      <c r="Z185" s="3">
        <v>130226</v>
      </c>
      <c r="AA185" s="3">
        <v>59.550899999999999</v>
      </c>
      <c r="AB185" s="3">
        <v>6.1908200000000004</v>
      </c>
      <c r="AC185" s="3">
        <v>1.0697099999999999</v>
      </c>
      <c r="AE185" s="3">
        <v>1.0185599999999999</v>
      </c>
      <c r="AF185" s="3">
        <v>0.180232</v>
      </c>
      <c r="AG185" s="3">
        <v>5.6513600000000004</v>
      </c>
      <c r="AH185" s="9">
        <v>1953850</v>
      </c>
      <c r="AI185" s="9">
        <v>1.4883399999999999E-80</v>
      </c>
      <c r="AJ185" s="3">
        <v>0.95716900000000005</v>
      </c>
    </row>
    <row r="186" spans="10:36" x14ac:dyDescent="0.25">
      <c r="J186" s="7">
        <v>44062</v>
      </c>
      <c r="K186" s="3">
        <f t="shared" si="2"/>
        <v>184</v>
      </c>
      <c r="L186" s="8">
        <v>44062</v>
      </c>
      <c r="M186" s="9">
        <v>1918110</v>
      </c>
      <c r="N186" s="3">
        <v>768.45600000000002</v>
      </c>
      <c r="O186" s="3">
        <v>108.563</v>
      </c>
      <c r="P186" s="3">
        <v>43.311700000000002</v>
      </c>
      <c r="Q186" s="3">
        <v>320.67700000000002</v>
      </c>
      <c r="R186" s="3">
        <v>757.202</v>
      </c>
      <c r="S186" s="3">
        <v>55.073099999999997</v>
      </c>
      <c r="T186" s="3">
        <v>43.619300000000003</v>
      </c>
      <c r="U186" s="3">
        <v>15.4741</v>
      </c>
      <c r="V186" s="3">
        <v>37571.1</v>
      </c>
      <c r="W186" s="3">
        <v>88716</v>
      </c>
      <c r="X186" s="3">
        <v>4099.2299999999996</v>
      </c>
      <c r="Y186" s="3">
        <v>1292.08</v>
      </c>
      <c r="Z186" s="3">
        <v>130386</v>
      </c>
      <c r="AA186" s="3">
        <v>59.093299999999999</v>
      </c>
      <c r="AB186" s="3">
        <v>6.1432900000000004</v>
      </c>
      <c r="AC186" s="3">
        <v>1.06149</v>
      </c>
      <c r="AE186" s="3">
        <v>1.0185599999999999</v>
      </c>
      <c r="AF186" s="3">
        <v>0.180232</v>
      </c>
      <c r="AG186" s="3">
        <v>5.6513600000000004</v>
      </c>
      <c r="AH186" s="9">
        <v>1953700</v>
      </c>
      <c r="AI186" s="9">
        <v>5.4753099999999999E-81</v>
      </c>
      <c r="AJ186" s="3">
        <v>0.95709699999999998</v>
      </c>
    </row>
    <row r="187" spans="10:36" x14ac:dyDescent="0.25">
      <c r="J187" s="7">
        <v>44063</v>
      </c>
      <c r="K187" s="3">
        <f t="shared" si="2"/>
        <v>185</v>
      </c>
      <c r="L187" s="8">
        <v>44063</v>
      </c>
      <c r="M187" s="9">
        <v>1917970</v>
      </c>
      <c r="N187" s="3">
        <v>762.40499999999997</v>
      </c>
      <c r="O187" s="3">
        <v>107.71</v>
      </c>
      <c r="P187" s="3">
        <v>42.971200000000003</v>
      </c>
      <c r="Q187" s="3">
        <v>318.18599999999998</v>
      </c>
      <c r="R187" s="3">
        <v>751.31899999999996</v>
      </c>
      <c r="S187" s="3">
        <v>54.6462</v>
      </c>
      <c r="T187" s="3">
        <v>43.285499999999999</v>
      </c>
      <c r="U187" s="3">
        <v>15.353300000000001</v>
      </c>
      <c r="V187" s="3">
        <v>37616.699999999997</v>
      </c>
      <c r="W187" s="3">
        <v>88823.7</v>
      </c>
      <c r="X187" s="3">
        <v>4105.32</v>
      </c>
      <c r="Y187" s="3">
        <v>1293.1300000000001</v>
      </c>
      <c r="Z187" s="3">
        <v>130546</v>
      </c>
      <c r="AA187" s="3">
        <v>58.638800000000003</v>
      </c>
      <c r="AB187" s="3">
        <v>6.0961699999999999</v>
      </c>
      <c r="AC187" s="3">
        <v>1.05335</v>
      </c>
      <c r="AE187" s="3">
        <v>1.0185599999999999</v>
      </c>
      <c r="AF187" s="3">
        <v>0.180232</v>
      </c>
      <c r="AG187" s="3">
        <v>5.6513600000000004</v>
      </c>
      <c r="AH187" s="9">
        <v>1953560</v>
      </c>
      <c r="AI187" s="9">
        <v>2.0142499999999999E-81</v>
      </c>
      <c r="AJ187" s="3">
        <v>0.95702500000000001</v>
      </c>
    </row>
    <row r="188" spans="10:36" x14ac:dyDescent="0.25">
      <c r="J188" s="7">
        <v>44064</v>
      </c>
      <c r="K188" s="3">
        <f t="shared" si="2"/>
        <v>186</v>
      </c>
      <c r="L188" s="8">
        <v>44064</v>
      </c>
      <c r="M188" s="9">
        <v>1917820</v>
      </c>
      <c r="N188" s="3">
        <v>756.39200000000005</v>
      </c>
      <c r="O188" s="3">
        <v>106.861</v>
      </c>
      <c r="P188" s="3">
        <v>42.632800000000003</v>
      </c>
      <c r="Q188" s="3">
        <v>315.70999999999998</v>
      </c>
      <c r="R188" s="3">
        <v>745.47199999999998</v>
      </c>
      <c r="S188" s="3">
        <v>54.221899999999998</v>
      </c>
      <c r="T188" s="3">
        <v>42.953800000000001</v>
      </c>
      <c r="U188" s="3">
        <v>15.233499999999999</v>
      </c>
      <c r="V188" s="3">
        <v>37662</v>
      </c>
      <c r="W188" s="3">
        <v>88930.6</v>
      </c>
      <c r="X188" s="3">
        <v>4111.37</v>
      </c>
      <c r="Y188" s="3">
        <v>1294.18</v>
      </c>
      <c r="Z188" s="3">
        <v>130704</v>
      </c>
      <c r="AA188" s="3">
        <v>58.1873</v>
      </c>
      <c r="AB188" s="3">
        <v>6.0493499999999996</v>
      </c>
      <c r="AC188" s="3">
        <v>1.0452600000000001</v>
      </c>
      <c r="AE188" s="3">
        <v>1.0185599999999999</v>
      </c>
      <c r="AF188" s="3">
        <v>0.180232</v>
      </c>
      <c r="AG188" s="3">
        <v>5.6513600000000004</v>
      </c>
      <c r="AH188" s="9">
        <v>1953410</v>
      </c>
      <c r="AI188" s="9">
        <v>7.4100200000000002E-82</v>
      </c>
      <c r="AJ188" s="3">
        <v>0.95695399999999997</v>
      </c>
    </row>
    <row r="189" spans="10:36" x14ac:dyDescent="0.25">
      <c r="J189" s="7">
        <v>44065</v>
      </c>
      <c r="K189" s="3">
        <f t="shared" si="2"/>
        <v>187</v>
      </c>
      <c r="L189" s="8">
        <v>44065</v>
      </c>
      <c r="M189" s="9">
        <v>1917680</v>
      </c>
      <c r="N189" s="3">
        <v>750.41800000000001</v>
      </c>
      <c r="O189" s="3">
        <v>106.01900000000001</v>
      </c>
      <c r="P189" s="3">
        <v>42.296599999999998</v>
      </c>
      <c r="Q189" s="3">
        <v>313.24900000000002</v>
      </c>
      <c r="R189" s="3">
        <v>739.66099999999994</v>
      </c>
      <c r="S189" s="3">
        <v>53.800199999999997</v>
      </c>
      <c r="T189" s="3">
        <v>42.624000000000002</v>
      </c>
      <c r="U189" s="3">
        <v>15.114599999999999</v>
      </c>
      <c r="V189" s="3">
        <v>37706.9</v>
      </c>
      <c r="W189" s="3">
        <v>89036.7</v>
      </c>
      <c r="X189" s="3">
        <v>4117.38</v>
      </c>
      <c r="Y189" s="3">
        <v>1295.21</v>
      </c>
      <c r="Z189" s="3">
        <v>130861</v>
      </c>
      <c r="AA189" s="3">
        <v>57.738700000000001</v>
      </c>
      <c r="AB189" s="3">
        <v>6.0028499999999996</v>
      </c>
      <c r="AC189" s="3">
        <v>1.03722</v>
      </c>
      <c r="AE189" s="3">
        <v>1.0185599999999999</v>
      </c>
      <c r="AF189" s="3">
        <v>0.180232</v>
      </c>
      <c r="AG189" s="3">
        <v>5.6513600000000004</v>
      </c>
      <c r="AH189" s="9">
        <v>1953270</v>
      </c>
      <c r="AI189" s="9">
        <v>2.7259899999999998E-82</v>
      </c>
      <c r="AJ189" s="3">
        <v>0.95688300000000004</v>
      </c>
    </row>
    <row r="190" spans="10:36" x14ac:dyDescent="0.25">
      <c r="J190" s="7">
        <v>44066</v>
      </c>
      <c r="K190" s="3">
        <f t="shared" si="2"/>
        <v>188</v>
      </c>
      <c r="L190" s="8">
        <v>44066</v>
      </c>
      <c r="M190" s="9">
        <v>1917540</v>
      </c>
      <c r="N190" s="3">
        <v>744.48299999999995</v>
      </c>
      <c r="O190" s="3">
        <v>105.181</v>
      </c>
      <c r="P190" s="3">
        <v>41.962600000000002</v>
      </c>
      <c r="Q190" s="3">
        <v>310.803</v>
      </c>
      <c r="R190" s="3">
        <v>733.88699999999994</v>
      </c>
      <c r="S190" s="3">
        <v>53.3812</v>
      </c>
      <c r="T190" s="3">
        <v>42.296199999999999</v>
      </c>
      <c r="U190" s="3">
        <v>14.996700000000001</v>
      </c>
      <c r="V190" s="3">
        <v>37751.5</v>
      </c>
      <c r="W190" s="3">
        <v>89142</v>
      </c>
      <c r="X190" s="3">
        <v>4123.33</v>
      </c>
      <c r="Y190" s="3">
        <v>1296.24</v>
      </c>
      <c r="Z190" s="3">
        <v>131017</v>
      </c>
      <c r="AA190" s="3">
        <v>57.292900000000003</v>
      </c>
      <c r="AB190" s="3">
        <v>5.9566499999999998</v>
      </c>
      <c r="AC190" s="3">
        <v>1.0292399999999999</v>
      </c>
      <c r="AE190" s="3">
        <v>1.0185599999999999</v>
      </c>
      <c r="AF190" s="3">
        <v>0.180232</v>
      </c>
      <c r="AG190" s="3">
        <v>5.6513600000000004</v>
      </c>
      <c r="AH190" s="9">
        <v>1953120</v>
      </c>
      <c r="AI190" s="9">
        <v>1.0028399999999999E-82</v>
      </c>
      <c r="AJ190" s="3">
        <v>0.95681300000000002</v>
      </c>
    </row>
    <row r="191" spans="10:36" x14ac:dyDescent="0.25">
      <c r="J191" s="7">
        <v>44067</v>
      </c>
      <c r="K191" s="3">
        <f t="shared" si="2"/>
        <v>189</v>
      </c>
      <c r="L191" s="8">
        <v>44067</v>
      </c>
      <c r="M191" s="9">
        <v>1917400</v>
      </c>
      <c r="N191" s="3">
        <v>738.58600000000001</v>
      </c>
      <c r="O191" s="3">
        <v>104.35</v>
      </c>
      <c r="P191" s="3">
        <v>41.630699999999997</v>
      </c>
      <c r="Q191" s="3">
        <v>308.37299999999999</v>
      </c>
      <c r="R191" s="3">
        <v>728.149</v>
      </c>
      <c r="S191" s="3">
        <v>52.964700000000001</v>
      </c>
      <c r="T191" s="3">
        <v>41.970300000000002</v>
      </c>
      <c r="U191" s="3">
        <v>14.8797</v>
      </c>
      <c r="V191" s="3">
        <v>37795.699999999997</v>
      </c>
      <c r="W191" s="3">
        <v>89246.399999999994</v>
      </c>
      <c r="X191" s="3">
        <v>4129.24</v>
      </c>
      <c r="Y191" s="3">
        <v>1297.26</v>
      </c>
      <c r="Z191" s="3">
        <v>131171</v>
      </c>
      <c r="AA191" s="3">
        <v>56.85</v>
      </c>
      <c r="AB191" s="3">
        <v>5.9107599999999998</v>
      </c>
      <c r="AC191" s="3">
        <v>1.0213099999999999</v>
      </c>
      <c r="AE191" s="3">
        <v>1.0185599999999999</v>
      </c>
      <c r="AF191" s="3">
        <v>0.180232</v>
      </c>
      <c r="AG191" s="3">
        <v>5.6513600000000004</v>
      </c>
      <c r="AH191" s="9">
        <v>1952980</v>
      </c>
      <c r="AI191" s="9">
        <v>3.6892299999999997E-83</v>
      </c>
      <c r="AJ191" s="3">
        <v>0.95674300000000001</v>
      </c>
    </row>
    <row r="192" spans="10:36" x14ac:dyDescent="0.25">
      <c r="J192" s="7">
        <v>44068</v>
      </c>
      <c r="K192" s="3">
        <f t="shared" si="2"/>
        <v>190</v>
      </c>
      <c r="L192" s="8">
        <v>44068</v>
      </c>
      <c r="M192" s="9">
        <v>1917260</v>
      </c>
      <c r="N192" s="3">
        <v>732.72699999999998</v>
      </c>
      <c r="O192" s="3">
        <v>103.523</v>
      </c>
      <c r="P192" s="3">
        <v>41.301000000000002</v>
      </c>
      <c r="Q192" s="3">
        <v>305.95800000000003</v>
      </c>
      <c r="R192" s="3">
        <v>722.44600000000003</v>
      </c>
      <c r="S192" s="3">
        <v>52.550800000000002</v>
      </c>
      <c r="T192" s="3">
        <v>41.6464</v>
      </c>
      <c r="U192" s="3">
        <v>14.763500000000001</v>
      </c>
      <c r="V192" s="3">
        <v>37839.599999999999</v>
      </c>
      <c r="W192" s="3">
        <v>89350</v>
      </c>
      <c r="X192" s="3">
        <v>4135.1099999999997</v>
      </c>
      <c r="Y192" s="3">
        <v>1298.28</v>
      </c>
      <c r="Z192" s="3">
        <v>131325</v>
      </c>
      <c r="AA192" s="3">
        <v>56.4099</v>
      </c>
      <c r="AB192" s="3">
        <v>5.8651900000000001</v>
      </c>
      <c r="AC192" s="3">
        <v>1.0134399999999999</v>
      </c>
      <c r="AE192" s="3">
        <v>1.0185599999999999</v>
      </c>
      <c r="AF192" s="3">
        <v>0.180232</v>
      </c>
      <c r="AG192" s="3">
        <v>5.6513600000000004</v>
      </c>
      <c r="AH192" s="9">
        <v>1952840</v>
      </c>
      <c r="AI192" s="9">
        <v>1.35719E-83</v>
      </c>
      <c r="AJ192" s="3">
        <v>0.95667400000000002</v>
      </c>
    </row>
    <row r="193" spans="10:36" x14ac:dyDescent="0.25">
      <c r="J193" s="7">
        <v>44069</v>
      </c>
      <c r="K193" s="3">
        <f t="shared" si="2"/>
        <v>191</v>
      </c>
      <c r="L193" s="8">
        <v>44069</v>
      </c>
      <c r="M193" s="9">
        <v>1917120</v>
      </c>
      <c r="N193" s="3">
        <v>726.90700000000004</v>
      </c>
      <c r="O193" s="3">
        <v>102.702</v>
      </c>
      <c r="P193" s="3">
        <v>40.973399999999998</v>
      </c>
      <c r="Q193" s="3">
        <v>303.55799999999999</v>
      </c>
      <c r="R193" s="3">
        <v>716.78</v>
      </c>
      <c r="S193" s="3">
        <v>52.139600000000002</v>
      </c>
      <c r="T193" s="3">
        <v>41.3245</v>
      </c>
      <c r="U193" s="3">
        <v>14.648300000000001</v>
      </c>
      <c r="V193" s="3">
        <v>37883.1</v>
      </c>
      <c r="W193" s="3">
        <v>89452.800000000003</v>
      </c>
      <c r="X193" s="3">
        <v>4140.93</v>
      </c>
      <c r="Y193" s="3">
        <v>1299.28</v>
      </c>
      <c r="Z193" s="3">
        <v>131477</v>
      </c>
      <c r="AA193" s="3">
        <v>55.972799999999999</v>
      </c>
      <c r="AB193" s="3">
        <v>5.8196500000000002</v>
      </c>
      <c r="AC193" s="3">
        <v>1.0055700000000001</v>
      </c>
      <c r="AE193" s="3">
        <v>1.0185599999999999</v>
      </c>
      <c r="AF193" s="3">
        <v>0.180232</v>
      </c>
      <c r="AG193" s="3">
        <v>5.6513600000000004</v>
      </c>
      <c r="AH193" s="9">
        <v>1952700</v>
      </c>
      <c r="AI193" s="9">
        <v>4.9928300000000003E-84</v>
      </c>
      <c r="AJ193" s="3">
        <v>0.95660599999999996</v>
      </c>
    </row>
    <row r="194" spans="10:36" x14ac:dyDescent="0.25">
      <c r="J194" s="7">
        <v>44070</v>
      </c>
      <c r="K194" s="3">
        <f t="shared" si="2"/>
        <v>192</v>
      </c>
      <c r="L194" s="8">
        <v>44070</v>
      </c>
      <c r="M194" s="9">
        <v>1916990</v>
      </c>
      <c r="N194" s="3">
        <v>721.12400000000002</v>
      </c>
      <c r="O194" s="3">
        <v>101.886</v>
      </c>
      <c r="P194" s="3">
        <v>40.648000000000003</v>
      </c>
      <c r="Q194" s="3">
        <v>301.17399999999998</v>
      </c>
      <c r="R194" s="3">
        <v>711.149</v>
      </c>
      <c r="S194" s="3">
        <v>51.730899999999998</v>
      </c>
      <c r="T194" s="3">
        <v>41.004600000000003</v>
      </c>
      <c r="U194" s="3">
        <v>14.5341</v>
      </c>
      <c r="V194" s="3">
        <v>37926.300000000003</v>
      </c>
      <c r="W194" s="3">
        <v>89554.8</v>
      </c>
      <c r="X194" s="3">
        <v>4146.7</v>
      </c>
      <c r="Y194" s="3">
        <v>1300.28</v>
      </c>
      <c r="Z194" s="3">
        <v>131628</v>
      </c>
      <c r="AA194" s="3">
        <v>55.538600000000002</v>
      </c>
      <c r="AB194" s="3">
        <v>5.7745100000000003</v>
      </c>
      <c r="AC194" s="3">
        <v>0.99776699999999996</v>
      </c>
      <c r="AE194" s="3">
        <v>1.0185599999999999</v>
      </c>
      <c r="AF194" s="3">
        <v>0.180232</v>
      </c>
      <c r="AG194" s="3">
        <v>5.6513600000000004</v>
      </c>
      <c r="AH194" s="9">
        <v>1952560</v>
      </c>
      <c r="AI194" s="9">
        <v>1.83676E-84</v>
      </c>
      <c r="AJ194" s="3">
        <v>0.956538</v>
      </c>
    </row>
    <row r="195" spans="10:36" x14ac:dyDescent="0.25">
      <c r="J195" s="7">
        <v>44071</v>
      </c>
      <c r="K195" s="3">
        <f t="shared" ref="K195:K258" si="3">J195-$J$2</f>
        <v>193</v>
      </c>
      <c r="L195" s="8">
        <v>44071</v>
      </c>
      <c r="M195" s="9">
        <v>1916850</v>
      </c>
      <c r="N195" s="3">
        <v>715.38</v>
      </c>
      <c r="O195" s="3">
        <v>101.07599999999999</v>
      </c>
      <c r="P195" s="3">
        <v>40.324599999999997</v>
      </c>
      <c r="Q195" s="3">
        <v>298.80399999999997</v>
      </c>
      <c r="R195" s="3">
        <v>705.55399999999997</v>
      </c>
      <c r="S195" s="3">
        <v>51.324800000000003</v>
      </c>
      <c r="T195" s="3">
        <v>40.686599999999999</v>
      </c>
      <c r="U195" s="3">
        <v>14.4207</v>
      </c>
      <c r="V195" s="3">
        <v>37969.199999999997</v>
      </c>
      <c r="W195" s="3">
        <v>89656</v>
      </c>
      <c r="X195" s="3">
        <v>4152.43</v>
      </c>
      <c r="Y195" s="3">
        <v>1301.27</v>
      </c>
      <c r="Z195" s="3">
        <v>131778</v>
      </c>
      <c r="AA195" s="3">
        <v>55.107300000000002</v>
      </c>
      <c r="AB195" s="3">
        <v>5.72973</v>
      </c>
      <c r="AC195" s="3">
        <v>0.99002800000000002</v>
      </c>
      <c r="AE195" s="3">
        <v>1.0185599999999999</v>
      </c>
      <c r="AF195" s="3">
        <v>0.180232</v>
      </c>
      <c r="AG195" s="3">
        <v>5.6513600000000004</v>
      </c>
      <c r="AH195" s="9">
        <v>1952420</v>
      </c>
      <c r="AI195" s="9">
        <v>6.7570599999999995E-85</v>
      </c>
      <c r="AJ195" s="3">
        <v>0.95647000000000004</v>
      </c>
    </row>
    <row r="196" spans="10:36" x14ac:dyDescent="0.25">
      <c r="J196" s="7">
        <v>44072</v>
      </c>
      <c r="K196" s="3">
        <f t="shared" si="3"/>
        <v>194</v>
      </c>
      <c r="L196" s="8">
        <v>44072</v>
      </c>
      <c r="M196" s="9">
        <v>1916720</v>
      </c>
      <c r="N196" s="3">
        <v>709.673</v>
      </c>
      <c r="O196" s="3">
        <v>100.271</v>
      </c>
      <c r="P196" s="3">
        <v>40.003399999999999</v>
      </c>
      <c r="Q196" s="3">
        <v>296.45</v>
      </c>
      <c r="R196" s="3">
        <v>699.995</v>
      </c>
      <c r="S196" s="3">
        <v>50.921300000000002</v>
      </c>
      <c r="T196" s="3">
        <v>40.3705</v>
      </c>
      <c r="U196" s="3">
        <v>14.3081</v>
      </c>
      <c r="V196" s="3">
        <v>38011.699999999997</v>
      </c>
      <c r="W196" s="3">
        <v>89756.4</v>
      </c>
      <c r="X196" s="3">
        <v>4158.12</v>
      </c>
      <c r="Y196" s="3">
        <v>1302.25</v>
      </c>
      <c r="Z196" s="3">
        <v>131926</v>
      </c>
      <c r="AA196" s="3">
        <v>54.678600000000003</v>
      </c>
      <c r="AB196" s="3">
        <v>5.6852400000000003</v>
      </c>
      <c r="AC196" s="3">
        <v>0.98233999999999999</v>
      </c>
      <c r="AE196" s="3">
        <v>1.0185599999999999</v>
      </c>
      <c r="AF196" s="3">
        <v>0.180232</v>
      </c>
      <c r="AG196" s="3">
        <v>5.6513600000000004</v>
      </c>
      <c r="AH196" s="9">
        <v>1952290</v>
      </c>
      <c r="AI196" s="9">
        <v>2.4857800000000001E-85</v>
      </c>
      <c r="AJ196" s="3">
        <v>0.95640400000000003</v>
      </c>
    </row>
    <row r="197" spans="10:36" x14ac:dyDescent="0.25">
      <c r="J197" s="7">
        <v>44073</v>
      </c>
      <c r="K197" s="3">
        <f t="shared" si="3"/>
        <v>195</v>
      </c>
      <c r="L197" s="8">
        <v>44073</v>
      </c>
      <c r="M197" s="9">
        <v>1916590</v>
      </c>
      <c r="N197" s="3">
        <v>704.00400000000002</v>
      </c>
      <c r="O197" s="3">
        <v>99.4709</v>
      </c>
      <c r="P197" s="3">
        <v>39.6843</v>
      </c>
      <c r="Q197" s="3">
        <v>294.11099999999999</v>
      </c>
      <c r="R197" s="3">
        <v>694.47199999999998</v>
      </c>
      <c r="S197" s="3">
        <v>50.520299999999999</v>
      </c>
      <c r="T197" s="3">
        <v>40.056399999999996</v>
      </c>
      <c r="U197" s="3">
        <v>14.196400000000001</v>
      </c>
      <c r="V197" s="3">
        <v>38053.9</v>
      </c>
      <c r="W197" s="3">
        <v>89856</v>
      </c>
      <c r="X197" s="3">
        <v>4163.76</v>
      </c>
      <c r="Y197" s="3">
        <v>1303.23</v>
      </c>
      <c r="Z197" s="3">
        <v>132074</v>
      </c>
      <c r="AA197" s="3">
        <v>54.252800000000001</v>
      </c>
      <c r="AB197" s="3">
        <v>5.6410400000000003</v>
      </c>
      <c r="AC197" s="3">
        <v>0.97470400000000001</v>
      </c>
      <c r="AE197" s="3">
        <v>1.0185599999999999</v>
      </c>
      <c r="AF197" s="3">
        <v>0.180232</v>
      </c>
      <c r="AG197" s="3">
        <v>5.6513600000000004</v>
      </c>
      <c r="AH197" s="9">
        <v>1952150</v>
      </c>
      <c r="AI197" s="9">
        <v>9.1446900000000005E-86</v>
      </c>
      <c r="AJ197" s="3">
        <v>0.95633699999999999</v>
      </c>
    </row>
    <row r="198" spans="10:36" x14ac:dyDescent="0.25">
      <c r="J198" s="7">
        <v>44074</v>
      </c>
      <c r="K198" s="3">
        <f t="shared" si="3"/>
        <v>196</v>
      </c>
      <c r="L198" s="8">
        <v>44074</v>
      </c>
      <c r="M198" s="9">
        <v>1916450</v>
      </c>
      <c r="N198" s="3">
        <v>698.37300000000005</v>
      </c>
      <c r="O198" s="3">
        <v>98.676299999999998</v>
      </c>
      <c r="P198" s="3">
        <v>39.367400000000004</v>
      </c>
      <c r="Q198" s="3">
        <v>291.78699999999998</v>
      </c>
      <c r="R198" s="3">
        <v>688.98400000000004</v>
      </c>
      <c r="S198" s="3">
        <v>50.121899999999997</v>
      </c>
      <c r="T198" s="3">
        <v>39.744300000000003</v>
      </c>
      <c r="U198" s="3">
        <v>14.0854</v>
      </c>
      <c r="V198" s="3">
        <v>38095.699999999997</v>
      </c>
      <c r="W198" s="3">
        <v>89954.8</v>
      </c>
      <c r="X198" s="3">
        <v>4169.3599999999997</v>
      </c>
      <c r="Y198" s="3">
        <v>1304.2</v>
      </c>
      <c r="Z198" s="3">
        <v>132220</v>
      </c>
      <c r="AA198" s="3">
        <v>53.829700000000003</v>
      </c>
      <c r="AB198" s="3">
        <v>5.5971399999999996</v>
      </c>
      <c r="AC198" s="3">
        <v>0.96711800000000003</v>
      </c>
      <c r="AE198" s="3">
        <v>1.0185599999999999</v>
      </c>
      <c r="AF198" s="3">
        <v>0.180232</v>
      </c>
      <c r="AG198" s="3">
        <v>5.6513600000000004</v>
      </c>
      <c r="AH198" s="9">
        <v>1952020</v>
      </c>
      <c r="AI198" s="9">
        <v>3.3641400000000001E-86</v>
      </c>
      <c r="AJ198" s="3">
        <v>0.95627099999999998</v>
      </c>
    </row>
    <row r="199" spans="10:36" x14ac:dyDescent="0.25">
      <c r="J199" s="7">
        <v>44075</v>
      </c>
      <c r="K199" s="3">
        <f t="shared" si="3"/>
        <v>197</v>
      </c>
      <c r="L199" s="8">
        <v>44075</v>
      </c>
      <c r="M199" s="9">
        <v>1916320</v>
      </c>
      <c r="N199" s="3">
        <v>692.78</v>
      </c>
      <c r="O199" s="3">
        <v>97.887100000000004</v>
      </c>
      <c r="P199" s="3">
        <v>39.052500000000002</v>
      </c>
      <c r="Q199" s="3">
        <v>289.47800000000001</v>
      </c>
      <c r="R199" s="3">
        <v>683.53200000000004</v>
      </c>
      <c r="S199" s="3">
        <v>49.726100000000002</v>
      </c>
      <c r="T199" s="3">
        <v>39.433999999999997</v>
      </c>
      <c r="U199" s="3">
        <v>13.975199999999999</v>
      </c>
      <c r="V199" s="3">
        <v>38137.300000000003</v>
      </c>
      <c r="W199" s="3">
        <v>90052.9</v>
      </c>
      <c r="X199" s="3">
        <v>4174.91</v>
      </c>
      <c r="Y199" s="3">
        <v>1305.1600000000001</v>
      </c>
      <c r="Z199" s="3">
        <v>132365</v>
      </c>
      <c r="AA199" s="3">
        <v>53.409199999999998</v>
      </c>
      <c r="AB199" s="3">
        <v>5.5535300000000003</v>
      </c>
      <c r="AC199" s="3">
        <v>0.95958399999999999</v>
      </c>
      <c r="AE199" s="3">
        <v>1.0185599999999999</v>
      </c>
      <c r="AF199" s="3">
        <v>0.180232</v>
      </c>
      <c r="AG199" s="3">
        <v>5.6513600000000004</v>
      </c>
      <c r="AH199" s="9">
        <v>1951880</v>
      </c>
      <c r="AI199" s="9">
        <v>1.2376E-86</v>
      </c>
      <c r="AJ199" s="3">
        <v>0.956206</v>
      </c>
    </row>
    <row r="200" spans="10:36" x14ac:dyDescent="0.25">
      <c r="J200" s="7">
        <v>44076</v>
      </c>
      <c r="K200" s="3">
        <f t="shared" si="3"/>
        <v>198</v>
      </c>
      <c r="L200" s="8">
        <v>44076</v>
      </c>
      <c r="M200" s="9">
        <v>1916190</v>
      </c>
      <c r="N200" s="3">
        <v>687.22400000000005</v>
      </c>
      <c r="O200" s="3">
        <v>97.103099999999998</v>
      </c>
      <c r="P200" s="3">
        <v>38.739699999999999</v>
      </c>
      <c r="Q200" s="3">
        <v>287.18400000000003</v>
      </c>
      <c r="R200" s="3">
        <v>678.11500000000001</v>
      </c>
      <c r="S200" s="3">
        <v>49.332799999999999</v>
      </c>
      <c r="T200" s="3">
        <v>39.125799999999998</v>
      </c>
      <c r="U200" s="3">
        <v>13.8657</v>
      </c>
      <c r="V200" s="3">
        <v>38178.400000000001</v>
      </c>
      <c r="W200" s="3">
        <v>90150.1</v>
      </c>
      <c r="X200" s="3">
        <v>4180.42</v>
      </c>
      <c r="Y200" s="3">
        <v>1306.1099999999999</v>
      </c>
      <c r="Z200" s="3">
        <v>132509</v>
      </c>
      <c r="AA200" s="3">
        <v>52.991500000000002</v>
      </c>
      <c r="AB200" s="3">
        <v>5.5101699999999996</v>
      </c>
      <c r="AC200" s="3">
        <v>0.95209100000000002</v>
      </c>
      <c r="AE200" s="3">
        <v>1.0185599999999999</v>
      </c>
      <c r="AF200" s="3">
        <v>0.180232</v>
      </c>
      <c r="AG200" s="3">
        <v>5.6513600000000004</v>
      </c>
      <c r="AH200" s="9">
        <v>1951750</v>
      </c>
      <c r="AI200" s="9">
        <v>4.5528700000000002E-87</v>
      </c>
      <c r="AJ200" s="3">
        <v>0.95614100000000002</v>
      </c>
    </row>
    <row r="201" spans="10:36" x14ac:dyDescent="0.25">
      <c r="J201" s="7">
        <v>44077</v>
      </c>
      <c r="K201" s="3">
        <f t="shared" si="3"/>
        <v>199</v>
      </c>
      <c r="L201" s="8">
        <v>44077</v>
      </c>
      <c r="M201" s="9">
        <v>1916070</v>
      </c>
      <c r="N201" s="3">
        <v>681.70500000000004</v>
      </c>
      <c r="O201" s="3">
        <v>96.324399999999997</v>
      </c>
      <c r="P201" s="3">
        <v>38.429000000000002</v>
      </c>
      <c r="Q201" s="3">
        <v>284.904</v>
      </c>
      <c r="R201" s="3">
        <v>672.73299999999995</v>
      </c>
      <c r="S201" s="3">
        <v>48.942100000000003</v>
      </c>
      <c r="T201" s="3">
        <v>38.819400000000002</v>
      </c>
      <c r="U201" s="3">
        <v>13.757199999999999</v>
      </c>
      <c r="V201" s="3">
        <v>38219.300000000003</v>
      </c>
      <c r="W201" s="3">
        <v>90246.6</v>
      </c>
      <c r="X201" s="3">
        <v>4185.8900000000003</v>
      </c>
      <c r="Y201" s="3">
        <v>1307.05</v>
      </c>
      <c r="Z201" s="3">
        <v>132652</v>
      </c>
      <c r="AA201" s="3">
        <v>52.576700000000002</v>
      </c>
      <c r="AB201" s="3">
        <v>5.4668099999999997</v>
      </c>
      <c r="AC201" s="3">
        <v>0.94459899999999997</v>
      </c>
      <c r="AE201" s="3">
        <v>1.0185599999999999</v>
      </c>
      <c r="AF201" s="3">
        <v>0.180232</v>
      </c>
      <c r="AG201" s="3">
        <v>5.6513600000000004</v>
      </c>
      <c r="AH201" s="9">
        <v>1951620</v>
      </c>
      <c r="AI201" s="9">
        <v>1.67491E-87</v>
      </c>
      <c r="AJ201" s="3">
        <v>0.95607699999999995</v>
      </c>
    </row>
    <row r="202" spans="10:36" x14ac:dyDescent="0.25">
      <c r="J202" s="7">
        <v>44078</v>
      </c>
      <c r="K202" s="3">
        <f t="shared" si="3"/>
        <v>200</v>
      </c>
      <c r="L202" s="8">
        <v>44078</v>
      </c>
      <c r="M202" s="9">
        <v>1915940</v>
      </c>
      <c r="N202" s="3">
        <v>676.22299999999996</v>
      </c>
      <c r="O202" s="3">
        <v>95.550799999999995</v>
      </c>
      <c r="P202" s="3">
        <v>38.120399999999997</v>
      </c>
      <c r="Q202" s="3">
        <v>282.64</v>
      </c>
      <c r="R202" s="3">
        <v>667.38599999999997</v>
      </c>
      <c r="S202" s="3">
        <v>48.553899999999999</v>
      </c>
      <c r="T202" s="3">
        <v>38.515000000000001</v>
      </c>
      <c r="U202" s="3">
        <v>13.6494</v>
      </c>
      <c r="V202" s="3">
        <v>38259.800000000003</v>
      </c>
      <c r="W202" s="3">
        <v>90342.3</v>
      </c>
      <c r="X202" s="3">
        <v>4191.3100000000004</v>
      </c>
      <c r="Y202" s="3">
        <v>1307.99</v>
      </c>
      <c r="Z202" s="3">
        <v>132793</v>
      </c>
      <c r="AA202" s="3">
        <v>52.164400000000001</v>
      </c>
      <c r="AB202" s="3">
        <v>5.4241400000000004</v>
      </c>
      <c r="AC202" s="3">
        <v>0.93722499999999997</v>
      </c>
      <c r="AE202" s="3">
        <v>1.0185599999999999</v>
      </c>
      <c r="AF202" s="3">
        <v>0.180232</v>
      </c>
      <c r="AG202" s="3">
        <v>5.6513600000000004</v>
      </c>
      <c r="AH202" s="9">
        <v>1951490</v>
      </c>
      <c r="AI202" s="9">
        <v>6.1616399999999998E-88</v>
      </c>
      <c r="AJ202" s="3">
        <v>0.95601400000000003</v>
      </c>
    </row>
    <row r="203" spans="10:36" x14ac:dyDescent="0.25">
      <c r="J203" s="7">
        <v>44079</v>
      </c>
      <c r="K203" s="3">
        <f t="shared" si="3"/>
        <v>201</v>
      </c>
      <c r="L203" s="8">
        <v>44079</v>
      </c>
      <c r="M203" s="9">
        <v>1915810</v>
      </c>
      <c r="N203" s="3">
        <v>670.779</v>
      </c>
      <c r="O203" s="3">
        <v>94.782499999999999</v>
      </c>
      <c r="P203" s="3">
        <v>37.813899999999997</v>
      </c>
      <c r="Q203" s="3">
        <v>280.39100000000002</v>
      </c>
      <c r="R203" s="3">
        <v>662.07500000000005</v>
      </c>
      <c r="S203" s="3">
        <v>48.168300000000002</v>
      </c>
      <c r="T203" s="3">
        <v>38.212499999999999</v>
      </c>
      <c r="U203" s="3">
        <v>13.542299999999999</v>
      </c>
      <c r="V203" s="3">
        <v>38300.1</v>
      </c>
      <c r="W203" s="3">
        <v>90437.3</v>
      </c>
      <c r="X203" s="3">
        <v>4196.6899999999996</v>
      </c>
      <c r="Y203" s="3">
        <v>1308.92</v>
      </c>
      <c r="Z203" s="3">
        <v>132934</v>
      </c>
      <c r="AA203" s="3">
        <v>51.754899999999999</v>
      </c>
      <c r="AB203" s="3">
        <v>5.3815600000000003</v>
      </c>
      <c r="AC203" s="3">
        <v>0.92986899999999995</v>
      </c>
      <c r="AE203" s="3">
        <v>1.0185599999999999</v>
      </c>
      <c r="AF203" s="3">
        <v>0.180232</v>
      </c>
      <c r="AG203" s="3">
        <v>5.6513600000000004</v>
      </c>
      <c r="AH203" s="9">
        <v>1951360</v>
      </c>
      <c r="AI203" s="9">
        <v>2.2667399999999999E-88</v>
      </c>
      <c r="AJ203" s="3">
        <v>0.95594999999999997</v>
      </c>
    </row>
    <row r="204" spans="10:36" x14ac:dyDescent="0.25">
      <c r="J204" s="7">
        <v>44080</v>
      </c>
      <c r="K204" s="3">
        <f t="shared" si="3"/>
        <v>202</v>
      </c>
      <c r="L204" s="8">
        <v>44080</v>
      </c>
      <c r="M204" s="9">
        <v>1915690</v>
      </c>
      <c r="N204" s="3">
        <v>665.37099999999998</v>
      </c>
      <c r="O204" s="3">
        <v>94.019400000000005</v>
      </c>
      <c r="P204" s="3">
        <v>37.509500000000003</v>
      </c>
      <c r="Q204" s="3">
        <v>278.15600000000001</v>
      </c>
      <c r="R204" s="3">
        <v>656.798</v>
      </c>
      <c r="S204" s="3">
        <v>47.7851</v>
      </c>
      <c r="T204" s="3">
        <v>37.911999999999999</v>
      </c>
      <c r="U204" s="3">
        <v>13.436</v>
      </c>
      <c r="V204" s="3">
        <v>38340</v>
      </c>
      <c r="W204" s="3">
        <v>90531.5</v>
      </c>
      <c r="X204" s="3">
        <v>4202.03</v>
      </c>
      <c r="Y204" s="3">
        <v>1309.8399999999999</v>
      </c>
      <c r="Z204" s="3">
        <v>133073</v>
      </c>
      <c r="AA204" s="3">
        <v>51.347999999999999</v>
      </c>
      <c r="AB204" s="3">
        <v>5.3392799999999996</v>
      </c>
      <c r="AC204" s="3">
        <v>0.92256300000000002</v>
      </c>
      <c r="AE204" s="3">
        <v>1.0185599999999999</v>
      </c>
      <c r="AF204" s="3">
        <v>0.180232</v>
      </c>
      <c r="AG204" s="3">
        <v>5.6513600000000004</v>
      </c>
      <c r="AH204" s="9">
        <v>1951230</v>
      </c>
      <c r="AI204" s="9">
        <v>8.3388799999999995E-89</v>
      </c>
      <c r="AJ204" s="3">
        <v>0.95588799999999996</v>
      </c>
    </row>
    <row r="205" spans="10:36" x14ac:dyDescent="0.25">
      <c r="J205" s="7">
        <v>44081</v>
      </c>
      <c r="K205" s="3">
        <f t="shared" si="3"/>
        <v>203</v>
      </c>
      <c r="L205" s="8">
        <v>44081</v>
      </c>
      <c r="M205" s="9">
        <v>1915560</v>
      </c>
      <c r="N205" s="3">
        <v>660</v>
      </c>
      <c r="O205" s="3">
        <v>93.261399999999995</v>
      </c>
      <c r="P205" s="3">
        <v>37.207099999999997</v>
      </c>
      <c r="Q205" s="3">
        <v>275.93599999999998</v>
      </c>
      <c r="R205" s="3">
        <v>651.55600000000004</v>
      </c>
      <c r="S205" s="3">
        <v>47.404499999999999</v>
      </c>
      <c r="T205" s="3">
        <v>37.613300000000002</v>
      </c>
      <c r="U205" s="3">
        <v>13.330500000000001</v>
      </c>
      <c r="V205" s="3">
        <v>38379.5</v>
      </c>
      <c r="W205" s="3">
        <v>90624.9</v>
      </c>
      <c r="X205" s="3">
        <v>4207.33</v>
      </c>
      <c r="Y205" s="3">
        <v>1310.76</v>
      </c>
      <c r="Z205" s="3">
        <v>133212</v>
      </c>
      <c r="AA205" s="3">
        <v>50.943800000000003</v>
      </c>
      <c r="AB205" s="3">
        <v>5.2972799999999998</v>
      </c>
      <c r="AC205" s="3">
        <v>0.91530699999999998</v>
      </c>
      <c r="AE205" s="3">
        <v>1.0185599999999999</v>
      </c>
      <c r="AF205" s="3">
        <v>0.180232</v>
      </c>
      <c r="AG205" s="3">
        <v>5.6513600000000004</v>
      </c>
      <c r="AH205" s="9">
        <v>1951110</v>
      </c>
      <c r="AI205" s="9">
        <v>3.0677E-89</v>
      </c>
      <c r="AJ205" s="3">
        <v>0.95582599999999995</v>
      </c>
    </row>
    <row r="206" spans="10:36" x14ac:dyDescent="0.25">
      <c r="J206" s="7">
        <v>44082</v>
      </c>
      <c r="K206" s="3">
        <f t="shared" si="3"/>
        <v>204</v>
      </c>
      <c r="L206" s="8">
        <v>44082</v>
      </c>
      <c r="M206" s="9">
        <v>1915440</v>
      </c>
      <c r="N206" s="3">
        <v>654.66600000000005</v>
      </c>
      <c r="O206" s="3">
        <v>92.508700000000005</v>
      </c>
      <c r="P206" s="3">
        <v>36.906700000000001</v>
      </c>
      <c r="Q206" s="3">
        <v>273.73099999999999</v>
      </c>
      <c r="R206" s="3">
        <v>646.34900000000005</v>
      </c>
      <c r="S206" s="3">
        <v>47.026400000000002</v>
      </c>
      <c r="T206" s="3">
        <v>37.316600000000001</v>
      </c>
      <c r="U206" s="3">
        <v>13.2256</v>
      </c>
      <c r="V206" s="3">
        <v>38418.800000000003</v>
      </c>
      <c r="W206" s="3">
        <v>90717.6</v>
      </c>
      <c r="X206" s="3">
        <v>4212.58</v>
      </c>
      <c r="Y206" s="3">
        <v>1311.67</v>
      </c>
      <c r="Z206" s="3">
        <v>133349</v>
      </c>
      <c r="AA206" s="3">
        <v>50.542200000000001</v>
      </c>
      <c r="AB206" s="3">
        <v>5.2555800000000001</v>
      </c>
      <c r="AC206" s="3">
        <v>0.90810000000000002</v>
      </c>
      <c r="AE206" s="3">
        <v>1.0185599999999999</v>
      </c>
      <c r="AF206" s="3">
        <v>0.180232</v>
      </c>
      <c r="AG206" s="3">
        <v>5.6513600000000004</v>
      </c>
      <c r="AH206" s="9">
        <v>1950980</v>
      </c>
      <c r="AI206" s="9">
        <v>1.12854E-89</v>
      </c>
      <c r="AJ206" s="3">
        <v>0.95576399999999995</v>
      </c>
    </row>
    <row r="207" spans="10:36" x14ac:dyDescent="0.25">
      <c r="J207" s="7">
        <v>44083</v>
      </c>
      <c r="K207" s="3">
        <f t="shared" si="3"/>
        <v>205</v>
      </c>
      <c r="L207" s="8">
        <v>44083</v>
      </c>
      <c r="M207" s="9">
        <v>1915320</v>
      </c>
      <c r="N207" s="3">
        <v>649.36900000000003</v>
      </c>
      <c r="O207" s="3">
        <v>91.760999999999996</v>
      </c>
      <c r="P207" s="3">
        <v>36.608499999999999</v>
      </c>
      <c r="Q207" s="3">
        <v>271.541</v>
      </c>
      <c r="R207" s="3">
        <v>641.17700000000002</v>
      </c>
      <c r="S207" s="3">
        <v>46.650799999999997</v>
      </c>
      <c r="T207" s="3">
        <v>37.021799999999999</v>
      </c>
      <c r="U207" s="3">
        <v>13.121499999999999</v>
      </c>
      <c r="V207" s="3">
        <v>38457.699999999997</v>
      </c>
      <c r="W207" s="3">
        <v>90809.600000000006</v>
      </c>
      <c r="X207" s="3">
        <v>4217.8</v>
      </c>
      <c r="Y207" s="3">
        <v>1312.57</v>
      </c>
      <c r="Z207" s="3">
        <v>133485</v>
      </c>
      <c r="AA207" s="3">
        <v>50.143300000000004</v>
      </c>
      <c r="AB207" s="3">
        <v>5.2141500000000001</v>
      </c>
      <c r="AC207" s="3">
        <v>0.90094399999999997</v>
      </c>
      <c r="AE207" s="3">
        <v>1.0185599999999999</v>
      </c>
      <c r="AF207" s="3">
        <v>0.180232</v>
      </c>
      <c r="AG207" s="3">
        <v>5.6513600000000004</v>
      </c>
      <c r="AH207" s="9">
        <v>1950860</v>
      </c>
      <c r="AI207" s="9">
        <v>4.15168E-90</v>
      </c>
      <c r="AJ207" s="3">
        <v>0.95570299999999997</v>
      </c>
    </row>
    <row r="208" spans="10:36" x14ac:dyDescent="0.25">
      <c r="J208" s="7">
        <v>44084</v>
      </c>
      <c r="K208" s="3">
        <f t="shared" si="3"/>
        <v>206</v>
      </c>
      <c r="L208" s="8">
        <v>44084</v>
      </c>
      <c r="M208" s="9">
        <v>1915190</v>
      </c>
      <c r="N208" s="3">
        <v>644.10799999999995</v>
      </c>
      <c r="O208" s="3">
        <v>91.018500000000003</v>
      </c>
      <c r="P208" s="3">
        <v>36.312199999999997</v>
      </c>
      <c r="Q208" s="3">
        <v>269.36500000000001</v>
      </c>
      <c r="R208" s="3">
        <v>636.04</v>
      </c>
      <c r="S208" s="3">
        <v>46.277799999999999</v>
      </c>
      <c r="T208" s="3">
        <v>36.728900000000003</v>
      </c>
      <c r="U208" s="3">
        <v>13.018000000000001</v>
      </c>
      <c r="V208" s="3">
        <v>38496.400000000001</v>
      </c>
      <c r="W208" s="3">
        <v>90900.800000000003</v>
      </c>
      <c r="X208" s="3">
        <v>4222.97</v>
      </c>
      <c r="Y208" s="3">
        <v>1313.46</v>
      </c>
      <c r="Z208" s="3">
        <v>133620</v>
      </c>
      <c r="AA208" s="3">
        <v>49.746899999999997</v>
      </c>
      <c r="AB208" s="3">
        <v>5.1729799999999999</v>
      </c>
      <c r="AC208" s="3">
        <v>0.89383000000000001</v>
      </c>
      <c r="AE208" s="3">
        <v>1.0185599999999999</v>
      </c>
      <c r="AF208" s="3">
        <v>0.180232</v>
      </c>
      <c r="AG208" s="3">
        <v>5.6513600000000004</v>
      </c>
      <c r="AH208" s="9">
        <v>1950730</v>
      </c>
      <c r="AI208" s="9">
        <v>1.52732E-90</v>
      </c>
      <c r="AJ208" s="3">
        <v>0.95564199999999999</v>
      </c>
    </row>
    <row r="209" spans="10:36" x14ac:dyDescent="0.25">
      <c r="J209" s="7">
        <v>44085</v>
      </c>
      <c r="K209" s="3">
        <f t="shared" si="3"/>
        <v>207</v>
      </c>
      <c r="L209" s="8">
        <v>44085</v>
      </c>
      <c r="M209" s="9">
        <v>1915070</v>
      </c>
      <c r="N209" s="3">
        <v>638.88300000000004</v>
      </c>
      <c r="O209" s="3">
        <v>90.281099999999995</v>
      </c>
      <c r="P209" s="3">
        <v>36.018000000000001</v>
      </c>
      <c r="Q209" s="3">
        <v>267.20299999999997</v>
      </c>
      <c r="R209" s="3">
        <v>630.93600000000004</v>
      </c>
      <c r="S209" s="3">
        <v>45.907200000000003</v>
      </c>
      <c r="T209" s="3">
        <v>36.437899999999999</v>
      </c>
      <c r="U209" s="3">
        <v>12.9153</v>
      </c>
      <c r="V209" s="3">
        <v>38534.699999999997</v>
      </c>
      <c r="W209" s="3">
        <v>90991.3</v>
      </c>
      <c r="X209" s="3">
        <v>4228.1000000000004</v>
      </c>
      <c r="Y209" s="3">
        <v>1314.35</v>
      </c>
      <c r="Z209" s="3">
        <v>133754</v>
      </c>
      <c r="AA209" s="3">
        <v>49.353200000000001</v>
      </c>
      <c r="AB209" s="3">
        <v>5.1319699999999999</v>
      </c>
      <c r="AC209" s="3">
        <v>0.88674399999999998</v>
      </c>
      <c r="AE209" s="3">
        <v>1.0185599999999999</v>
      </c>
      <c r="AF209" s="3">
        <v>0.180232</v>
      </c>
      <c r="AG209" s="3">
        <v>5.6513600000000004</v>
      </c>
      <c r="AH209" s="9">
        <v>1950610</v>
      </c>
      <c r="AI209" s="9">
        <v>5.61869E-91</v>
      </c>
      <c r="AJ209" s="3">
        <v>0.95558200000000004</v>
      </c>
    </row>
    <row r="210" spans="10:36" x14ac:dyDescent="0.25">
      <c r="J210" s="7">
        <v>44086</v>
      </c>
      <c r="K210" s="3">
        <f t="shared" si="3"/>
        <v>208</v>
      </c>
      <c r="L210" s="8">
        <v>44086</v>
      </c>
      <c r="M210" s="9">
        <v>1914950</v>
      </c>
      <c r="N210" s="3">
        <v>633.69399999999996</v>
      </c>
      <c r="O210" s="3">
        <v>89.548699999999997</v>
      </c>
      <c r="P210" s="3">
        <v>35.725900000000003</v>
      </c>
      <c r="Q210" s="3">
        <v>265.05700000000002</v>
      </c>
      <c r="R210" s="3">
        <v>625.86699999999996</v>
      </c>
      <c r="S210" s="3">
        <v>45.539000000000001</v>
      </c>
      <c r="T210" s="3">
        <v>36.148800000000001</v>
      </c>
      <c r="U210" s="3">
        <v>12.8133</v>
      </c>
      <c r="V210" s="3">
        <v>38572.699999999997</v>
      </c>
      <c r="W210" s="3">
        <v>91081.1</v>
      </c>
      <c r="X210" s="3">
        <v>4233.1899999999996</v>
      </c>
      <c r="Y210" s="3">
        <v>1315.23</v>
      </c>
      <c r="Z210" s="3">
        <v>133887</v>
      </c>
      <c r="AA210" s="3">
        <v>48.9621</v>
      </c>
      <c r="AB210" s="3">
        <v>5.0913300000000001</v>
      </c>
      <c r="AC210" s="3">
        <v>0.879722</v>
      </c>
      <c r="AE210" s="3">
        <v>1.0185599999999999</v>
      </c>
      <c r="AF210" s="3">
        <v>0.180232</v>
      </c>
      <c r="AG210" s="3">
        <v>5.6513600000000004</v>
      </c>
      <c r="AH210" s="9">
        <v>1950490</v>
      </c>
      <c r="AI210" s="9">
        <v>2.0670000000000001E-91</v>
      </c>
      <c r="AJ210" s="3">
        <v>0.95552199999999998</v>
      </c>
    </row>
    <row r="211" spans="10:36" x14ac:dyDescent="0.25">
      <c r="J211" s="7">
        <v>44087</v>
      </c>
      <c r="K211" s="3">
        <f t="shared" si="3"/>
        <v>209</v>
      </c>
      <c r="L211" s="8">
        <v>44087</v>
      </c>
      <c r="M211" s="9">
        <v>1914830</v>
      </c>
      <c r="N211" s="3">
        <v>628.54100000000005</v>
      </c>
      <c r="O211" s="3">
        <v>88.8215</v>
      </c>
      <c r="P211" s="3">
        <v>35.435699999999997</v>
      </c>
      <c r="Q211" s="3">
        <v>262.92500000000001</v>
      </c>
      <c r="R211" s="3">
        <v>620.83299999999997</v>
      </c>
      <c r="S211" s="3">
        <v>45.173400000000001</v>
      </c>
      <c r="T211" s="3">
        <v>35.861600000000003</v>
      </c>
      <c r="U211" s="3">
        <v>12.712</v>
      </c>
      <c r="V211" s="3">
        <v>38610.400000000001</v>
      </c>
      <c r="W211" s="3">
        <v>91170.1</v>
      </c>
      <c r="X211" s="3">
        <v>4238.25</v>
      </c>
      <c r="Y211" s="3">
        <v>1316.1</v>
      </c>
      <c r="Z211" s="3">
        <v>134019</v>
      </c>
      <c r="AA211" s="3">
        <v>48.573599999999999</v>
      </c>
      <c r="AB211" s="3">
        <v>5.0509599999999999</v>
      </c>
      <c r="AC211" s="3">
        <v>0.87274600000000002</v>
      </c>
      <c r="AE211" s="3">
        <v>1.0185599999999999</v>
      </c>
      <c r="AF211" s="3">
        <v>0.180232</v>
      </c>
      <c r="AG211" s="3">
        <v>5.6513600000000004</v>
      </c>
      <c r="AH211" s="9">
        <v>1950370</v>
      </c>
      <c r="AI211" s="9">
        <v>7.6040699999999995E-92</v>
      </c>
      <c r="AJ211" s="3">
        <v>0.95546299999999995</v>
      </c>
    </row>
    <row r="212" spans="10:36" x14ac:dyDescent="0.25">
      <c r="J212" s="7">
        <v>44088</v>
      </c>
      <c r="K212" s="3">
        <f t="shared" si="3"/>
        <v>210</v>
      </c>
      <c r="L212" s="8">
        <v>44088</v>
      </c>
      <c r="M212" s="9">
        <v>1914720</v>
      </c>
      <c r="N212" s="3">
        <v>623.42399999999998</v>
      </c>
      <c r="O212" s="3">
        <v>88.099199999999996</v>
      </c>
      <c r="P212" s="3">
        <v>35.147599999999997</v>
      </c>
      <c r="Q212" s="3">
        <v>260.80700000000002</v>
      </c>
      <c r="R212" s="3">
        <v>615.83199999999999</v>
      </c>
      <c r="S212" s="3">
        <v>44.810200000000002</v>
      </c>
      <c r="T212" s="3">
        <v>35.5762</v>
      </c>
      <c r="U212" s="3">
        <v>12.6114</v>
      </c>
      <c r="V212" s="3">
        <v>38647.800000000003</v>
      </c>
      <c r="W212" s="3">
        <v>91258.5</v>
      </c>
      <c r="X212" s="3">
        <v>4243.26</v>
      </c>
      <c r="Y212" s="3">
        <v>1316.96</v>
      </c>
      <c r="Z212" s="3">
        <v>134150</v>
      </c>
      <c r="AA212" s="3">
        <v>48.187600000000003</v>
      </c>
      <c r="AB212" s="3">
        <v>5.0108499999999996</v>
      </c>
      <c r="AC212" s="3">
        <v>0.86581600000000003</v>
      </c>
      <c r="AE212" s="3">
        <v>1.0185599999999999</v>
      </c>
      <c r="AF212" s="3">
        <v>0.180232</v>
      </c>
      <c r="AG212" s="3">
        <v>5.6513600000000004</v>
      </c>
      <c r="AH212" s="9">
        <v>1950250</v>
      </c>
      <c r="AI212" s="9">
        <v>2.79738E-92</v>
      </c>
      <c r="AJ212" s="3">
        <v>0.95540400000000003</v>
      </c>
    </row>
    <row r="213" spans="10:36" x14ac:dyDescent="0.25">
      <c r="J213" s="7">
        <v>44089</v>
      </c>
      <c r="K213" s="3">
        <f t="shared" si="3"/>
        <v>211</v>
      </c>
      <c r="L213" s="8">
        <v>44089</v>
      </c>
      <c r="M213" s="9">
        <v>1914600</v>
      </c>
      <c r="N213" s="3">
        <v>618.34299999999996</v>
      </c>
      <c r="O213" s="3">
        <v>87.382000000000005</v>
      </c>
      <c r="P213" s="3">
        <v>34.861499999999999</v>
      </c>
      <c r="Q213" s="3">
        <v>258.70299999999997</v>
      </c>
      <c r="R213" s="3">
        <v>610.86599999999999</v>
      </c>
      <c r="S213" s="3">
        <v>44.4495</v>
      </c>
      <c r="T213" s="3">
        <v>35.2928</v>
      </c>
      <c r="U213" s="3">
        <v>12.5115</v>
      </c>
      <c r="V213" s="3">
        <v>38684.9</v>
      </c>
      <c r="W213" s="3">
        <v>91346.1</v>
      </c>
      <c r="X213" s="3">
        <v>4248.2299999999996</v>
      </c>
      <c r="Y213" s="3">
        <v>1317.82</v>
      </c>
      <c r="Z213" s="3">
        <v>134279</v>
      </c>
      <c r="AA213" s="3">
        <v>47.804200000000002</v>
      </c>
      <c r="AB213" s="3">
        <v>4.9710099999999997</v>
      </c>
      <c r="AC213" s="3">
        <v>0.85893200000000003</v>
      </c>
      <c r="AE213" s="3">
        <v>1.0185599999999999</v>
      </c>
      <c r="AF213" s="3">
        <v>0.180232</v>
      </c>
      <c r="AG213" s="3">
        <v>5.6513600000000004</v>
      </c>
      <c r="AH213" s="9">
        <v>1950130</v>
      </c>
      <c r="AI213" s="9">
        <v>1.0290999999999999E-92</v>
      </c>
      <c r="AJ213" s="3">
        <v>0.95534600000000003</v>
      </c>
    </row>
    <row r="214" spans="10:36" x14ac:dyDescent="0.25">
      <c r="J214" s="7">
        <v>44090</v>
      </c>
      <c r="K214" s="3">
        <f t="shared" si="3"/>
        <v>212</v>
      </c>
      <c r="L214" s="8">
        <v>44090</v>
      </c>
      <c r="M214" s="9">
        <v>1914480</v>
      </c>
      <c r="N214" s="3">
        <v>613.29700000000003</v>
      </c>
      <c r="O214" s="3">
        <v>86.669799999999995</v>
      </c>
      <c r="P214" s="3">
        <v>34.577300000000001</v>
      </c>
      <c r="Q214" s="3">
        <v>256.61399999999998</v>
      </c>
      <c r="R214" s="3">
        <v>605.93299999999999</v>
      </c>
      <c r="S214" s="3">
        <v>44.091200000000001</v>
      </c>
      <c r="T214" s="3">
        <v>35.011200000000002</v>
      </c>
      <c r="U214" s="3">
        <v>12.4122</v>
      </c>
      <c r="V214" s="3">
        <v>38721.800000000003</v>
      </c>
      <c r="W214" s="3">
        <v>91433</v>
      </c>
      <c r="X214" s="3">
        <v>4253.16</v>
      </c>
      <c r="Y214" s="3">
        <v>1318.68</v>
      </c>
      <c r="Z214" s="3">
        <v>134408</v>
      </c>
      <c r="AA214" s="3">
        <v>47.423400000000001</v>
      </c>
      <c r="AB214" s="3">
        <v>4.9314200000000001</v>
      </c>
      <c r="AC214" s="3">
        <v>0.85209199999999996</v>
      </c>
      <c r="AE214" s="3">
        <v>1.0185599999999999</v>
      </c>
      <c r="AF214" s="3">
        <v>0.180232</v>
      </c>
      <c r="AG214" s="3">
        <v>5.6513600000000004</v>
      </c>
      <c r="AH214" s="9">
        <v>1950010</v>
      </c>
      <c r="AI214" s="9">
        <v>3.7858500000000002E-93</v>
      </c>
      <c r="AJ214" s="3">
        <v>0.95528900000000005</v>
      </c>
    </row>
    <row r="215" spans="10:36" x14ac:dyDescent="0.25">
      <c r="J215" s="7">
        <v>44091</v>
      </c>
      <c r="K215" s="3">
        <f t="shared" si="3"/>
        <v>213</v>
      </c>
      <c r="L215" s="8">
        <v>44091</v>
      </c>
      <c r="M215" s="9">
        <v>1914370</v>
      </c>
      <c r="N215" s="3">
        <v>608.28700000000003</v>
      </c>
      <c r="O215" s="3">
        <v>85.962599999999995</v>
      </c>
      <c r="P215" s="3">
        <v>34.295200000000001</v>
      </c>
      <c r="Q215" s="3">
        <v>254.54</v>
      </c>
      <c r="R215" s="3">
        <v>601.03399999999999</v>
      </c>
      <c r="S215" s="3">
        <v>43.735300000000002</v>
      </c>
      <c r="T215" s="3">
        <v>34.731499999999997</v>
      </c>
      <c r="U215" s="3">
        <v>12.313599999999999</v>
      </c>
      <c r="V215" s="3">
        <v>38758.300000000003</v>
      </c>
      <c r="W215" s="3">
        <v>91519.2</v>
      </c>
      <c r="X215" s="3">
        <v>4258.05</v>
      </c>
      <c r="Y215" s="3">
        <v>1319.52</v>
      </c>
      <c r="Z215" s="3">
        <v>134536</v>
      </c>
      <c r="AA215" s="3">
        <v>47.045099999999998</v>
      </c>
      <c r="AB215" s="3">
        <v>4.8921000000000001</v>
      </c>
      <c r="AC215" s="3">
        <v>0.84529799999999999</v>
      </c>
      <c r="AE215" s="3">
        <v>1.0185599999999999</v>
      </c>
      <c r="AF215" s="3">
        <v>0.180232</v>
      </c>
      <c r="AG215" s="3">
        <v>5.6513600000000004</v>
      </c>
      <c r="AH215" s="9">
        <v>1949890</v>
      </c>
      <c r="AI215" s="9">
        <v>1.3927300000000001E-93</v>
      </c>
      <c r="AJ215" s="3">
        <v>0.95523100000000005</v>
      </c>
    </row>
    <row r="216" spans="10:36" x14ac:dyDescent="0.25">
      <c r="J216" s="7">
        <v>44092</v>
      </c>
      <c r="K216" s="3">
        <f t="shared" si="3"/>
        <v>214</v>
      </c>
      <c r="L216" s="8">
        <v>44092</v>
      </c>
      <c r="M216" s="9">
        <v>1914260</v>
      </c>
      <c r="N216" s="3">
        <v>603.31200000000001</v>
      </c>
      <c r="O216" s="3">
        <v>85.260400000000004</v>
      </c>
      <c r="P216" s="3">
        <v>34.015000000000001</v>
      </c>
      <c r="Q216" s="3">
        <v>252.47900000000001</v>
      </c>
      <c r="R216" s="3">
        <v>596.16800000000001</v>
      </c>
      <c r="S216" s="3">
        <v>43.381900000000002</v>
      </c>
      <c r="T216" s="3">
        <v>34.453600000000002</v>
      </c>
      <c r="U216" s="3">
        <v>12.2158</v>
      </c>
      <c r="V216" s="3">
        <v>38794.5</v>
      </c>
      <c r="W216" s="3">
        <v>91604.7</v>
      </c>
      <c r="X216" s="3">
        <v>4262.8999999999996</v>
      </c>
      <c r="Y216" s="3">
        <v>1320.36</v>
      </c>
      <c r="Z216" s="3">
        <v>134662</v>
      </c>
      <c r="AA216" s="3">
        <v>46.669400000000003</v>
      </c>
      <c r="AB216" s="3">
        <v>4.8530300000000004</v>
      </c>
      <c r="AC216" s="3">
        <v>0.83854799999999996</v>
      </c>
      <c r="AE216" s="3">
        <v>1.0185599999999999</v>
      </c>
      <c r="AF216" s="3">
        <v>0.180232</v>
      </c>
      <c r="AG216" s="3">
        <v>5.6513600000000004</v>
      </c>
      <c r="AH216" s="9">
        <v>1949780</v>
      </c>
      <c r="AI216" s="9">
        <v>5.1235800000000004E-94</v>
      </c>
      <c r="AJ216" s="3">
        <v>0.95517399999999997</v>
      </c>
    </row>
    <row r="217" spans="10:36" x14ac:dyDescent="0.25">
      <c r="J217" s="7">
        <v>44093</v>
      </c>
      <c r="K217" s="3">
        <f t="shared" si="3"/>
        <v>215</v>
      </c>
      <c r="L217" s="8">
        <v>44093</v>
      </c>
      <c r="M217" s="9">
        <v>1914140</v>
      </c>
      <c r="N217" s="3">
        <v>598.37199999999996</v>
      </c>
      <c r="O217" s="3">
        <v>84.563100000000006</v>
      </c>
      <c r="P217" s="3">
        <v>33.736800000000002</v>
      </c>
      <c r="Q217" s="3">
        <v>250.43299999999999</v>
      </c>
      <c r="R217" s="3">
        <v>591.33600000000001</v>
      </c>
      <c r="S217" s="3">
        <v>43.030999999999999</v>
      </c>
      <c r="T217" s="3">
        <v>34.177599999999998</v>
      </c>
      <c r="U217" s="3">
        <v>12.118600000000001</v>
      </c>
      <c r="V217" s="3">
        <v>38830.400000000001</v>
      </c>
      <c r="W217" s="3">
        <v>91689.600000000006</v>
      </c>
      <c r="X217" s="3">
        <v>4267.72</v>
      </c>
      <c r="Y217" s="3">
        <v>1321.19</v>
      </c>
      <c r="Z217" s="3">
        <v>134788</v>
      </c>
      <c r="AA217" s="3">
        <v>46.296199999999999</v>
      </c>
      <c r="AB217" s="3">
        <v>4.8142199999999997</v>
      </c>
      <c r="AC217" s="3">
        <v>0.83184199999999997</v>
      </c>
      <c r="AE217" s="3">
        <v>1.0185599999999999</v>
      </c>
      <c r="AF217" s="3">
        <v>0.180232</v>
      </c>
      <c r="AG217" s="3">
        <v>5.6513600000000004</v>
      </c>
      <c r="AH217" s="9">
        <v>1949660</v>
      </c>
      <c r="AI217" s="9">
        <v>1.8848600000000001E-94</v>
      </c>
      <c r="AJ217" s="3">
        <v>0.95511800000000002</v>
      </c>
    </row>
    <row r="218" spans="10:36" x14ac:dyDescent="0.25">
      <c r="J218" s="7">
        <v>44094</v>
      </c>
      <c r="K218" s="3">
        <f t="shared" si="3"/>
        <v>216</v>
      </c>
      <c r="L218" s="8">
        <v>44094</v>
      </c>
      <c r="M218" s="9">
        <v>1914030</v>
      </c>
      <c r="N218" s="3">
        <v>593.46799999999996</v>
      </c>
      <c r="O218" s="3">
        <v>83.870699999999999</v>
      </c>
      <c r="P218" s="3">
        <v>33.460599999999999</v>
      </c>
      <c r="Q218" s="3">
        <v>248.40100000000001</v>
      </c>
      <c r="R218" s="3">
        <v>586.53800000000001</v>
      </c>
      <c r="S218" s="3">
        <v>42.682400000000001</v>
      </c>
      <c r="T218" s="3">
        <v>33.903500000000001</v>
      </c>
      <c r="U218" s="3">
        <v>12.022</v>
      </c>
      <c r="V218" s="3">
        <v>38866</v>
      </c>
      <c r="W218" s="3">
        <v>91773.7</v>
      </c>
      <c r="X218" s="3">
        <v>4272.49</v>
      </c>
      <c r="Y218" s="3">
        <v>1322.02</v>
      </c>
      <c r="Z218" s="3">
        <v>134912</v>
      </c>
      <c r="AA218" s="3">
        <v>45.9255</v>
      </c>
      <c r="AB218" s="3">
        <v>4.7757500000000004</v>
      </c>
      <c r="AC218" s="3">
        <v>0.82519500000000001</v>
      </c>
      <c r="AE218" s="3">
        <v>1.0185599999999999</v>
      </c>
      <c r="AF218" s="3">
        <v>0.180232</v>
      </c>
      <c r="AG218" s="3">
        <v>5.6513600000000004</v>
      </c>
      <c r="AH218" s="9">
        <v>1949550</v>
      </c>
      <c r="AI218" s="9">
        <v>6.9340200000000002E-95</v>
      </c>
      <c r="AJ218" s="3">
        <v>0.95506199999999997</v>
      </c>
    </row>
    <row r="219" spans="10:36" x14ac:dyDescent="0.25">
      <c r="J219" s="7">
        <v>44095</v>
      </c>
      <c r="K219" s="3">
        <f t="shared" si="3"/>
        <v>217</v>
      </c>
      <c r="L219" s="8">
        <v>44095</v>
      </c>
      <c r="M219" s="9">
        <v>1913920</v>
      </c>
      <c r="N219" s="3">
        <v>588.59799999999996</v>
      </c>
      <c r="O219" s="3">
        <v>83.183300000000003</v>
      </c>
      <c r="P219" s="3">
        <v>33.186300000000003</v>
      </c>
      <c r="Q219" s="3">
        <v>246.38300000000001</v>
      </c>
      <c r="R219" s="3">
        <v>581.77300000000002</v>
      </c>
      <c r="S219" s="3">
        <v>42.336199999999998</v>
      </c>
      <c r="T219" s="3">
        <v>33.6312</v>
      </c>
      <c r="U219" s="3">
        <v>11.926</v>
      </c>
      <c r="V219" s="3">
        <v>38901.4</v>
      </c>
      <c r="W219" s="3">
        <v>91857.1</v>
      </c>
      <c r="X219" s="3">
        <v>4277.2299999999996</v>
      </c>
      <c r="Y219" s="3">
        <v>1322.84</v>
      </c>
      <c r="Z219" s="3">
        <v>135036</v>
      </c>
      <c r="AA219" s="3">
        <v>45.557200000000002</v>
      </c>
      <c r="AB219" s="3">
        <v>4.7374799999999997</v>
      </c>
      <c r="AC219" s="3">
        <v>0.81858299999999995</v>
      </c>
      <c r="AE219" s="3">
        <v>1.0185599999999999</v>
      </c>
      <c r="AF219" s="3">
        <v>0.180232</v>
      </c>
      <c r="AG219" s="3">
        <v>5.6513600000000004</v>
      </c>
      <c r="AH219" s="9">
        <v>1949440</v>
      </c>
      <c r="AI219" s="9">
        <v>2.55088E-95</v>
      </c>
      <c r="AJ219" s="3">
        <v>0.95500700000000005</v>
      </c>
    </row>
    <row r="220" spans="10:36" x14ac:dyDescent="0.25">
      <c r="J220" s="7">
        <v>44096</v>
      </c>
      <c r="K220" s="3">
        <f t="shared" si="3"/>
        <v>218</v>
      </c>
      <c r="L220" s="8">
        <v>44096</v>
      </c>
      <c r="M220" s="9">
        <v>1913810</v>
      </c>
      <c r="N220" s="3">
        <v>583.76300000000003</v>
      </c>
      <c r="O220" s="3">
        <v>82.500699999999995</v>
      </c>
      <c r="P220" s="3">
        <v>32.914000000000001</v>
      </c>
      <c r="Q220" s="3">
        <v>244.37799999999999</v>
      </c>
      <c r="R220" s="3">
        <v>577.04100000000005</v>
      </c>
      <c r="S220" s="3">
        <v>41.9925</v>
      </c>
      <c r="T220" s="3">
        <v>33.360799999999998</v>
      </c>
      <c r="U220" s="3">
        <v>11.8307</v>
      </c>
      <c r="V220" s="3">
        <v>38936.400000000001</v>
      </c>
      <c r="W220" s="3">
        <v>91939.9</v>
      </c>
      <c r="X220" s="3">
        <v>4281.93</v>
      </c>
      <c r="Y220" s="3">
        <v>1323.65</v>
      </c>
      <c r="Z220" s="3">
        <v>135158</v>
      </c>
      <c r="AA220" s="3">
        <v>45.191400000000002</v>
      </c>
      <c r="AB220" s="3">
        <v>4.6994600000000002</v>
      </c>
      <c r="AC220" s="3">
        <v>0.81201400000000001</v>
      </c>
      <c r="AE220" s="3">
        <v>1.0185599999999999</v>
      </c>
      <c r="AF220" s="3">
        <v>0.180232</v>
      </c>
      <c r="AG220" s="3">
        <v>5.6513600000000004</v>
      </c>
      <c r="AH220" s="9">
        <v>1949320</v>
      </c>
      <c r="AI220" s="9">
        <v>9.38417E-96</v>
      </c>
      <c r="AJ220" s="3">
        <v>0.95495200000000002</v>
      </c>
    </row>
    <row r="221" spans="10:36" x14ac:dyDescent="0.25">
      <c r="J221" s="7">
        <v>44097</v>
      </c>
      <c r="K221" s="3">
        <f t="shared" si="3"/>
        <v>219</v>
      </c>
      <c r="L221" s="8">
        <v>44097</v>
      </c>
      <c r="M221" s="9">
        <v>1913700</v>
      </c>
      <c r="N221" s="3">
        <v>578.96199999999999</v>
      </c>
      <c r="O221" s="3">
        <v>81.822999999999993</v>
      </c>
      <c r="P221" s="3">
        <v>32.643599999999999</v>
      </c>
      <c r="Q221" s="3">
        <v>242.38800000000001</v>
      </c>
      <c r="R221" s="3">
        <v>572.34199999999998</v>
      </c>
      <c r="S221" s="3">
        <v>41.6511</v>
      </c>
      <c r="T221" s="3">
        <v>33.092100000000002</v>
      </c>
      <c r="U221" s="3">
        <v>11.736000000000001</v>
      </c>
      <c r="V221" s="3">
        <v>38971.199999999997</v>
      </c>
      <c r="W221" s="3">
        <v>92022</v>
      </c>
      <c r="X221" s="3">
        <v>4286.59</v>
      </c>
      <c r="Y221" s="3">
        <v>1324.45</v>
      </c>
      <c r="Z221" s="3">
        <v>135280</v>
      </c>
      <c r="AA221" s="3">
        <v>44.828200000000002</v>
      </c>
      <c r="AB221" s="3">
        <v>4.6616900000000001</v>
      </c>
      <c r="AC221" s="3">
        <v>0.80548799999999998</v>
      </c>
      <c r="AE221" s="3">
        <v>1.0185599999999999</v>
      </c>
      <c r="AF221" s="3">
        <v>0.180232</v>
      </c>
      <c r="AG221" s="3">
        <v>5.6513600000000004</v>
      </c>
      <c r="AH221" s="9">
        <v>1949210</v>
      </c>
      <c r="AI221" s="9">
        <v>3.4522399999999999E-96</v>
      </c>
      <c r="AJ221" s="3">
        <v>0.954897</v>
      </c>
    </row>
    <row r="222" spans="10:36" x14ac:dyDescent="0.25">
      <c r="J222" s="7">
        <v>44098</v>
      </c>
      <c r="K222" s="3">
        <f t="shared" si="3"/>
        <v>220</v>
      </c>
      <c r="L222" s="8">
        <v>44098</v>
      </c>
      <c r="M222" s="9">
        <v>1913590</v>
      </c>
      <c r="N222" s="3">
        <v>574.19600000000003</v>
      </c>
      <c r="O222" s="3">
        <v>81.150099999999995</v>
      </c>
      <c r="P222" s="3">
        <v>32.3752</v>
      </c>
      <c r="Q222" s="3">
        <v>240.41200000000001</v>
      </c>
      <c r="R222" s="3">
        <v>567.67499999999995</v>
      </c>
      <c r="S222" s="3">
        <v>41.312100000000001</v>
      </c>
      <c r="T222" s="3">
        <v>32.825299999999999</v>
      </c>
      <c r="U222" s="3">
        <v>11.641999999999999</v>
      </c>
      <c r="V222" s="3">
        <v>39005.699999999997</v>
      </c>
      <c r="W222" s="3">
        <v>92103.4</v>
      </c>
      <c r="X222" s="3">
        <v>4291.22</v>
      </c>
      <c r="Y222" s="3">
        <v>1325.25</v>
      </c>
      <c r="Z222" s="3">
        <v>135400</v>
      </c>
      <c r="AA222" s="3">
        <v>44.467399999999998</v>
      </c>
      <c r="AB222" s="3">
        <v>4.6241700000000003</v>
      </c>
      <c r="AC222" s="3">
        <v>0.79900599999999999</v>
      </c>
      <c r="AE222" s="3">
        <v>1.0185599999999999</v>
      </c>
      <c r="AF222" s="3">
        <v>0.180232</v>
      </c>
      <c r="AG222" s="3">
        <v>5.6513600000000004</v>
      </c>
      <c r="AH222" s="9">
        <v>1949100</v>
      </c>
      <c r="AI222" s="9">
        <v>1.2700099999999999E-96</v>
      </c>
      <c r="AJ222" s="3">
        <v>0.954843</v>
      </c>
    </row>
    <row r="223" spans="10:36" x14ac:dyDescent="0.25">
      <c r="J223" s="7">
        <v>44099</v>
      </c>
      <c r="K223" s="3">
        <f t="shared" si="3"/>
        <v>221</v>
      </c>
      <c r="L223" s="8">
        <v>44099</v>
      </c>
      <c r="M223" s="9">
        <v>1913490</v>
      </c>
      <c r="N223" s="3">
        <v>569.46299999999997</v>
      </c>
      <c r="O223" s="3">
        <v>80.481999999999999</v>
      </c>
      <c r="P223" s="3">
        <v>32.108699999999999</v>
      </c>
      <c r="Q223" s="3">
        <v>238.45</v>
      </c>
      <c r="R223" s="3">
        <v>563.04200000000003</v>
      </c>
      <c r="S223" s="3">
        <v>40.9754</v>
      </c>
      <c r="T223" s="3">
        <v>32.560299999999998</v>
      </c>
      <c r="U223" s="3">
        <v>11.5487</v>
      </c>
      <c r="V223" s="3">
        <v>39039.9</v>
      </c>
      <c r="W223" s="3">
        <v>92184.2</v>
      </c>
      <c r="X223" s="3">
        <v>4295.8</v>
      </c>
      <c r="Y223" s="3">
        <v>1326.04</v>
      </c>
      <c r="Z223" s="3">
        <v>135520</v>
      </c>
      <c r="AA223" s="3">
        <v>44.109099999999998</v>
      </c>
      <c r="AB223" s="3">
        <v>4.5869</v>
      </c>
      <c r="AC223" s="3">
        <v>0.79256599999999999</v>
      </c>
      <c r="AE223" s="3">
        <v>1.0185599999999999</v>
      </c>
      <c r="AF223" s="3">
        <v>0.180232</v>
      </c>
      <c r="AG223" s="3">
        <v>5.6513600000000004</v>
      </c>
      <c r="AH223" s="9">
        <v>1948990</v>
      </c>
      <c r="AI223" s="9">
        <v>4.6720999999999998E-97</v>
      </c>
      <c r="AJ223" s="3">
        <v>0.95479000000000003</v>
      </c>
    </row>
    <row r="224" spans="10:36" x14ac:dyDescent="0.25">
      <c r="J224" s="7">
        <v>44100</v>
      </c>
      <c r="K224" s="3">
        <f t="shared" si="3"/>
        <v>222</v>
      </c>
      <c r="L224" s="8">
        <v>44100</v>
      </c>
      <c r="M224" s="9">
        <v>1913380</v>
      </c>
      <c r="N224" s="3">
        <v>564.76499999999999</v>
      </c>
      <c r="O224" s="3">
        <v>79.818700000000007</v>
      </c>
      <c r="P224" s="3">
        <v>31.844000000000001</v>
      </c>
      <c r="Q224" s="3">
        <v>236.501</v>
      </c>
      <c r="R224" s="3">
        <v>558.44100000000003</v>
      </c>
      <c r="S224" s="3">
        <v>40.641100000000002</v>
      </c>
      <c r="T224" s="3">
        <v>32.297199999999997</v>
      </c>
      <c r="U224" s="3">
        <v>11.456099999999999</v>
      </c>
      <c r="V224" s="3">
        <v>39073.800000000003</v>
      </c>
      <c r="W224" s="3">
        <v>92264.3</v>
      </c>
      <c r="X224" s="3">
        <v>4300.3500000000004</v>
      </c>
      <c r="Y224" s="3">
        <v>1326.83</v>
      </c>
      <c r="Z224" s="3">
        <v>135638</v>
      </c>
      <c r="AA224" s="3">
        <v>43.753300000000003</v>
      </c>
      <c r="AB224" s="3">
        <v>4.5498799999999999</v>
      </c>
      <c r="AC224" s="3">
        <v>0.78616799999999998</v>
      </c>
      <c r="AE224" s="3">
        <v>1.0185599999999999</v>
      </c>
      <c r="AF224" s="3">
        <v>0.180232</v>
      </c>
      <c r="AG224" s="3">
        <v>5.6513600000000004</v>
      </c>
      <c r="AH224" s="9">
        <v>1948880</v>
      </c>
      <c r="AI224" s="9">
        <v>1.7187700000000001E-97</v>
      </c>
      <c r="AJ224" s="3">
        <v>0.95473699999999995</v>
      </c>
    </row>
    <row r="225" spans="10:36" x14ac:dyDescent="0.25">
      <c r="J225" s="7">
        <v>44101</v>
      </c>
      <c r="K225" s="3">
        <f t="shared" si="3"/>
        <v>223</v>
      </c>
      <c r="L225" s="8">
        <v>44101</v>
      </c>
      <c r="M225" s="9">
        <v>1913270</v>
      </c>
      <c r="N225" s="3">
        <v>560.101</v>
      </c>
      <c r="O225" s="3">
        <v>79.160200000000003</v>
      </c>
      <c r="P225" s="3">
        <v>31.581299999999999</v>
      </c>
      <c r="Q225" s="3">
        <v>234.566</v>
      </c>
      <c r="R225" s="3">
        <v>553.87199999999996</v>
      </c>
      <c r="S225" s="3">
        <v>40.309199999999997</v>
      </c>
      <c r="T225" s="3">
        <v>32.035800000000002</v>
      </c>
      <c r="U225" s="3">
        <v>11.364100000000001</v>
      </c>
      <c r="V225" s="3">
        <v>39107.5</v>
      </c>
      <c r="W225" s="3">
        <v>92343.8</v>
      </c>
      <c r="X225" s="3">
        <v>4304.87</v>
      </c>
      <c r="Y225" s="3">
        <v>1327.61</v>
      </c>
      <c r="Z225" s="3">
        <v>135756</v>
      </c>
      <c r="AA225" s="3">
        <v>43.399900000000002</v>
      </c>
      <c r="AB225" s="3">
        <v>4.5130999999999997</v>
      </c>
      <c r="AC225" s="3">
        <v>0.77981299999999998</v>
      </c>
      <c r="AE225" s="3">
        <v>1.0185599999999999</v>
      </c>
      <c r="AF225" s="3">
        <v>0.180232</v>
      </c>
      <c r="AG225" s="3">
        <v>5.6513600000000004</v>
      </c>
      <c r="AH225" s="9">
        <v>1948780</v>
      </c>
      <c r="AI225" s="9">
        <v>6.3230100000000003E-98</v>
      </c>
      <c r="AJ225" s="3">
        <v>0.95468399999999998</v>
      </c>
    </row>
    <row r="226" spans="10:36" x14ac:dyDescent="0.25">
      <c r="J226" s="7">
        <v>44102</v>
      </c>
      <c r="K226" s="3">
        <f t="shared" si="3"/>
        <v>224</v>
      </c>
      <c r="L226" s="8">
        <v>44102</v>
      </c>
      <c r="M226" s="9">
        <v>1913170</v>
      </c>
      <c r="N226" s="3">
        <v>555.47</v>
      </c>
      <c r="O226" s="3">
        <v>78.506399999999999</v>
      </c>
      <c r="P226" s="3">
        <v>31.320499999999999</v>
      </c>
      <c r="Q226" s="3">
        <v>232.64500000000001</v>
      </c>
      <c r="R226" s="3">
        <v>549.33500000000004</v>
      </c>
      <c r="S226" s="3">
        <v>39.979599999999998</v>
      </c>
      <c r="T226" s="3">
        <v>31.776199999999999</v>
      </c>
      <c r="U226" s="3">
        <v>11.2728</v>
      </c>
      <c r="V226" s="3">
        <v>39140.800000000003</v>
      </c>
      <c r="W226" s="3">
        <v>92422.6</v>
      </c>
      <c r="X226" s="3">
        <v>4309.34</v>
      </c>
      <c r="Y226" s="3">
        <v>1328.38</v>
      </c>
      <c r="Z226" s="3">
        <v>135873</v>
      </c>
      <c r="AA226" s="3">
        <v>43.049100000000003</v>
      </c>
      <c r="AB226" s="3">
        <v>4.4765600000000001</v>
      </c>
      <c r="AC226" s="3">
        <v>0.77349900000000005</v>
      </c>
      <c r="AE226" s="3">
        <v>1.0185599999999999</v>
      </c>
      <c r="AF226" s="3">
        <v>0.180232</v>
      </c>
      <c r="AG226" s="3">
        <v>5.6513600000000004</v>
      </c>
      <c r="AH226" s="9">
        <v>1948670</v>
      </c>
      <c r="AI226" s="9">
        <v>2.3261000000000001E-98</v>
      </c>
      <c r="AJ226" s="3">
        <v>0.95463200000000004</v>
      </c>
    </row>
    <row r="227" spans="10:36" x14ac:dyDescent="0.25">
      <c r="J227" s="7">
        <v>44103</v>
      </c>
      <c r="K227" s="3">
        <f t="shared" si="3"/>
        <v>225</v>
      </c>
      <c r="L227" s="8">
        <v>44103</v>
      </c>
      <c r="M227" s="9">
        <v>1913060</v>
      </c>
      <c r="N227" s="3">
        <v>550.87300000000005</v>
      </c>
      <c r="O227" s="3">
        <v>77.857399999999998</v>
      </c>
      <c r="P227" s="3">
        <v>31.061599999999999</v>
      </c>
      <c r="Q227" s="3">
        <v>230.73699999999999</v>
      </c>
      <c r="R227" s="3">
        <v>544.83100000000002</v>
      </c>
      <c r="S227" s="3">
        <v>39.652299999999997</v>
      </c>
      <c r="T227" s="3">
        <v>31.5185</v>
      </c>
      <c r="U227" s="3">
        <v>11.1821</v>
      </c>
      <c r="V227" s="3">
        <v>39173.9</v>
      </c>
      <c r="W227" s="3">
        <v>92500.7</v>
      </c>
      <c r="X227" s="3">
        <v>4313.78</v>
      </c>
      <c r="Y227" s="3">
        <v>1329.15</v>
      </c>
      <c r="Z227" s="3">
        <v>135988</v>
      </c>
      <c r="AA227" s="3">
        <v>42.700600000000001</v>
      </c>
      <c r="AB227" s="3">
        <v>4.4403499999999996</v>
      </c>
      <c r="AC227" s="3">
        <v>0.76724400000000004</v>
      </c>
      <c r="AE227" s="3">
        <v>1.0185599999999999</v>
      </c>
      <c r="AF227" s="3">
        <v>0.180232</v>
      </c>
      <c r="AG227" s="3">
        <v>5.6513600000000004</v>
      </c>
      <c r="AH227" s="9">
        <v>1948560</v>
      </c>
      <c r="AI227" s="9">
        <v>8.5572599999999993E-99</v>
      </c>
      <c r="AJ227" s="3">
        <v>0.95457999999999998</v>
      </c>
    </row>
    <row r="228" spans="10:36" x14ac:dyDescent="0.25">
      <c r="J228" s="7">
        <v>44104</v>
      </c>
      <c r="K228" s="3">
        <f t="shared" si="3"/>
        <v>226</v>
      </c>
      <c r="L228" s="8">
        <v>44104</v>
      </c>
      <c r="M228" s="9">
        <v>1912960</v>
      </c>
      <c r="N228" s="3">
        <v>546.30999999999995</v>
      </c>
      <c r="O228" s="3">
        <v>77.213099999999997</v>
      </c>
      <c r="P228" s="3">
        <v>30.804500000000001</v>
      </c>
      <c r="Q228" s="3">
        <v>228.84299999999999</v>
      </c>
      <c r="R228" s="3">
        <v>540.35900000000004</v>
      </c>
      <c r="S228" s="3">
        <v>39.327300000000001</v>
      </c>
      <c r="T228" s="3">
        <v>31.262499999999999</v>
      </c>
      <c r="U228" s="3">
        <v>11.092000000000001</v>
      </c>
      <c r="V228" s="3">
        <v>39206.800000000003</v>
      </c>
      <c r="W228" s="3">
        <v>92578.2</v>
      </c>
      <c r="X228" s="3">
        <v>4318.1899999999996</v>
      </c>
      <c r="Y228" s="3">
        <v>1329.91</v>
      </c>
      <c r="Z228" s="3">
        <v>136103</v>
      </c>
      <c r="AA228" s="3">
        <v>42.354500000000002</v>
      </c>
      <c r="AB228" s="3">
        <v>4.4044100000000004</v>
      </c>
      <c r="AC228" s="3">
        <v>0.76103299999999996</v>
      </c>
      <c r="AE228" s="3">
        <v>1.0185599999999999</v>
      </c>
      <c r="AF228" s="3">
        <v>0.180232</v>
      </c>
      <c r="AG228" s="3">
        <v>5.6513600000000004</v>
      </c>
      <c r="AH228" s="9">
        <v>1948460</v>
      </c>
      <c r="AI228" s="9">
        <v>3.1480400000000001E-99</v>
      </c>
      <c r="AJ228" s="3">
        <v>0.95452899999999996</v>
      </c>
    </row>
    <row r="229" spans="10:36" x14ac:dyDescent="0.25">
      <c r="J229" s="7">
        <v>44105</v>
      </c>
      <c r="K229" s="3">
        <f t="shared" si="3"/>
        <v>227</v>
      </c>
      <c r="L229" s="8">
        <v>44105</v>
      </c>
      <c r="M229" s="9">
        <v>1912860</v>
      </c>
      <c r="N229" s="3">
        <v>541.779</v>
      </c>
      <c r="O229" s="3">
        <v>76.573400000000007</v>
      </c>
      <c r="P229" s="3">
        <v>30.549299999999999</v>
      </c>
      <c r="Q229" s="3">
        <v>226.96299999999999</v>
      </c>
      <c r="R229" s="3">
        <v>535.91800000000001</v>
      </c>
      <c r="S229" s="3">
        <v>39.0047</v>
      </c>
      <c r="T229" s="3">
        <v>31.008299999999998</v>
      </c>
      <c r="U229" s="3">
        <v>11.0025</v>
      </c>
      <c r="V229" s="3">
        <v>39239.300000000003</v>
      </c>
      <c r="W229" s="3">
        <v>92655.1</v>
      </c>
      <c r="X229" s="3">
        <v>4322.5600000000004</v>
      </c>
      <c r="Y229" s="3">
        <v>1330.67</v>
      </c>
      <c r="Z229" s="3">
        <v>136217</v>
      </c>
      <c r="AA229" s="3">
        <v>42.010800000000003</v>
      </c>
      <c r="AB229" s="3">
        <v>4.3686499999999997</v>
      </c>
      <c r="AC229" s="3">
        <v>0.75485599999999997</v>
      </c>
      <c r="AE229" s="3">
        <v>1.0185599999999999</v>
      </c>
      <c r="AF229" s="3">
        <v>0.180232</v>
      </c>
      <c r="AG229" s="3">
        <v>5.6513600000000004</v>
      </c>
      <c r="AH229" s="9">
        <v>1948360</v>
      </c>
      <c r="AI229" s="9">
        <v>1.1581E-99</v>
      </c>
      <c r="AJ229" s="3">
        <v>0.95447800000000005</v>
      </c>
    </row>
    <row r="230" spans="10:36" x14ac:dyDescent="0.25">
      <c r="J230" s="7">
        <v>44106</v>
      </c>
      <c r="K230" s="3">
        <f t="shared" si="3"/>
        <v>228</v>
      </c>
      <c r="L230" s="8">
        <v>44106</v>
      </c>
      <c r="M230" s="9">
        <v>1912760</v>
      </c>
      <c r="N230" s="3">
        <v>537.28200000000004</v>
      </c>
      <c r="O230" s="3">
        <v>75.938400000000001</v>
      </c>
      <c r="P230" s="3">
        <v>30.295999999999999</v>
      </c>
      <c r="Q230" s="3">
        <v>225.096</v>
      </c>
      <c r="R230" s="3">
        <v>531.50900000000001</v>
      </c>
      <c r="S230" s="3">
        <v>38.6843</v>
      </c>
      <c r="T230" s="3">
        <v>30.755800000000001</v>
      </c>
      <c r="U230" s="3">
        <v>10.9137</v>
      </c>
      <c r="V230" s="3">
        <v>39271.599999999999</v>
      </c>
      <c r="W230" s="3">
        <v>92731.3</v>
      </c>
      <c r="X230" s="3">
        <v>4326.8900000000003</v>
      </c>
      <c r="Y230" s="3">
        <v>1331.42</v>
      </c>
      <c r="Z230" s="3">
        <v>136330</v>
      </c>
      <c r="AA230" s="3">
        <v>41.669499999999999</v>
      </c>
      <c r="AB230" s="3">
        <v>4.3331499999999998</v>
      </c>
      <c r="AC230" s="3">
        <v>0.74872099999999997</v>
      </c>
      <c r="AE230" s="3">
        <v>1.0185599999999999</v>
      </c>
      <c r="AF230" s="3">
        <v>0.180232</v>
      </c>
      <c r="AG230" s="3">
        <v>5.6513600000000004</v>
      </c>
      <c r="AH230" s="9">
        <v>1948250</v>
      </c>
      <c r="AI230" s="9">
        <v>4.2604099999999999E-100</v>
      </c>
      <c r="AJ230" s="3">
        <v>0.95442700000000003</v>
      </c>
    </row>
    <row r="231" spans="10:36" x14ac:dyDescent="0.25">
      <c r="J231" s="7">
        <v>44107</v>
      </c>
      <c r="K231" s="3">
        <f t="shared" si="3"/>
        <v>229</v>
      </c>
      <c r="L231" s="8">
        <v>44107</v>
      </c>
      <c r="M231" s="9">
        <v>1912660</v>
      </c>
      <c r="N231" s="3">
        <v>532.81700000000001</v>
      </c>
      <c r="O231" s="3">
        <v>75.308099999999996</v>
      </c>
      <c r="P231" s="3">
        <v>30.044499999999999</v>
      </c>
      <c r="Q231" s="3">
        <v>223.24199999999999</v>
      </c>
      <c r="R231" s="3">
        <v>527.13199999999995</v>
      </c>
      <c r="S231" s="3">
        <v>38.366199999999999</v>
      </c>
      <c r="T231" s="3">
        <v>30.505099999999999</v>
      </c>
      <c r="U231" s="3">
        <v>10.8255</v>
      </c>
      <c r="V231" s="3">
        <v>39303.599999999999</v>
      </c>
      <c r="W231" s="3">
        <v>92807</v>
      </c>
      <c r="X231" s="3">
        <v>4331.1899999999996</v>
      </c>
      <c r="Y231" s="3">
        <v>1332.16</v>
      </c>
      <c r="Z231" s="3">
        <v>136442</v>
      </c>
      <c r="AA231" s="3">
        <v>41.330599999999997</v>
      </c>
      <c r="AB231" s="3">
        <v>4.2978800000000001</v>
      </c>
      <c r="AC231" s="3">
        <v>0.74262799999999995</v>
      </c>
      <c r="AE231" s="3">
        <v>1.0185599999999999</v>
      </c>
      <c r="AF231" s="3">
        <v>0.180232</v>
      </c>
      <c r="AG231" s="3">
        <v>5.6513600000000004</v>
      </c>
      <c r="AH231" s="9">
        <v>1948150</v>
      </c>
      <c r="AI231" s="9">
        <v>1.5673200000000001E-100</v>
      </c>
      <c r="AJ231" s="3">
        <v>0.95437700000000003</v>
      </c>
    </row>
    <row r="232" spans="10:36" x14ac:dyDescent="0.25">
      <c r="J232" s="7">
        <v>44108</v>
      </c>
      <c r="K232" s="3">
        <f t="shared" si="3"/>
        <v>230</v>
      </c>
      <c r="L232" s="8">
        <v>44108</v>
      </c>
      <c r="M232" s="9">
        <v>1912560</v>
      </c>
      <c r="N232" s="3">
        <v>528.38599999999997</v>
      </c>
      <c r="O232" s="3">
        <v>74.682299999999998</v>
      </c>
      <c r="P232" s="3">
        <v>29.794899999999998</v>
      </c>
      <c r="Q232" s="3">
        <v>221.40199999999999</v>
      </c>
      <c r="R232" s="3">
        <v>522.78700000000003</v>
      </c>
      <c r="S232" s="3">
        <v>38.050400000000003</v>
      </c>
      <c r="T232" s="3">
        <v>30.2562</v>
      </c>
      <c r="U232" s="3">
        <v>10.7379</v>
      </c>
      <c r="V232" s="3">
        <v>39335.4</v>
      </c>
      <c r="W232" s="3">
        <v>92882</v>
      </c>
      <c r="X232" s="3">
        <v>4335.45</v>
      </c>
      <c r="Y232" s="3">
        <v>1332.9</v>
      </c>
      <c r="Z232" s="3">
        <v>136553</v>
      </c>
      <c r="AA232" s="3">
        <v>40.994100000000003</v>
      </c>
      <c r="AB232" s="3">
        <v>4.2628599999999999</v>
      </c>
      <c r="AC232" s="3">
        <v>0.73657700000000004</v>
      </c>
      <c r="AE232" s="3">
        <v>1.0185599999999999</v>
      </c>
      <c r="AF232" s="3">
        <v>0.180232</v>
      </c>
      <c r="AG232" s="3">
        <v>5.6513600000000004</v>
      </c>
      <c r="AH232" s="9">
        <v>1948050</v>
      </c>
      <c r="AI232" s="9">
        <v>5.7658300000000005E-101</v>
      </c>
      <c r="AJ232" s="3">
        <v>0.95432700000000004</v>
      </c>
    </row>
    <row r="233" spans="10:36" x14ac:dyDescent="0.25">
      <c r="J233" s="7">
        <v>44109</v>
      </c>
      <c r="K233" s="3">
        <f t="shared" si="3"/>
        <v>231</v>
      </c>
      <c r="L233" s="8">
        <v>44109</v>
      </c>
      <c r="M233" s="9">
        <v>1912460</v>
      </c>
      <c r="N233" s="3">
        <v>523.98699999999997</v>
      </c>
      <c r="O233" s="3">
        <v>74.061199999999999</v>
      </c>
      <c r="P233" s="3">
        <v>29.547000000000001</v>
      </c>
      <c r="Q233" s="3">
        <v>219.57400000000001</v>
      </c>
      <c r="R233" s="3">
        <v>518.47199999999998</v>
      </c>
      <c r="S233" s="3">
        <v>37.736899999999999</v>
      </c>
      <c r="T233" s="3">
        <v>30.009</v>
      </c>
      <c r="U233" s="3">
        <v>10.6509</v>
      </c>
      <c r="V233" s="3">
        <v>39366.9</v>
      </c>
      <c r="W233" s="3">
        <v>92956.3</v>
      </c>
      <c r="X233" s="3">
        <v>4339.68</v>
      </c>
      <c r="Y233" s="3">
        <v>1333.63</v>
      </c>
      <c r="Z233" s="3">
        <v>136663</v>
      </c>
      <c r="AA233" s="3">
        <v>40.659999999999997</v>
      </c>
      <c r="AB233" s="3">
        <v>4.2280899999999999</v>
      </c>
      <c r="AC233" s="3">
        <v>0.730568</v>
      </c>
      <c r="AE233" s="3">
        <v>1.0185599999999999</v>
      </c>
      <c r="AF233" s="3">
        <v>0.180232</v>
      </c>
      <c r="AG233" s="3">
        <v>5.6513600000000004</v>
      </c>
      <c r="AH233" s="9">
        <v>1947950</v>
      </c>
      <c r="AI233" s="9">
        <v>2.1211300000000001E-101</v>
      </c>
      <c r="AJ233" s="3">
        <v>0.95427799999999996</v>
      </c>
    </row>
    <row r="234" spans="10:36" x14ac:dyDescent="0.25">
      <c r="J234" s="7">
        <v>44110</v>
      </c>
      <c r="K234" s="3">
        <f t="shared" si="3"/>
        <v>232</v>
      </c>
      <c r="L234" s="8">
        <v>44110</v>
      </c>
      <c r="M234" s="9">
        <v>1912360</v>
      </c>
      <c r="N234" s="3">
        <v>519.62</v>
      </c>
      <c r="O234" s="3">
        <v>73.444599999999994</v>
      </c>
      <c r="P234" s="3">
        <v>29.300999999999998</v>
      </c>
      <c r="Q234" s="3">
        <v>217.76</v>
      </c>
      <c r="R234" s="3">
        <v>514.18899999999996</v>
      </c>
      <c r="S234" s="3">
        <v>37.425600000000003</v>
      </c>
      <c r="T234" s="3">
        <v>29.7636</v>
      </c>
      <c r="U234" s="3">
        <v>10.5646</v>
      </c>
      <c r="V234" s="3">
        <v>39398.1</v>
      </c>
      <c r="W234" s="3">
        <v>93030.1</v>
      </c>
      <c r="X234" s="3">
        <v>4343.87</v>
      </c>
      <c r="Y234" s="3">
        <v>1334.35</v>
      </c>
      <c r="Z234" s="3">
        <v>136772</v>
      </c>
      <c r="AA234" s="3">
        <v>40.328200000000002</v>
      </c>
      <c r="AB234" s="3">
        <v>4.1935500000000001</v>
      </c>
      <c r="AC234" s="3">
        <v>0.72460000000000002</v>
      </c>
      <c r="AE234" s="3">
        <v>1.0185599999999999</v>
      </c>
      <c r="AF234" s="3">
        <v>0.180232</v>
      </c>
      <c r="AG234" s="3">
        <v>5.6513600000000004</v>
      </c>
      <c r="AH234" s="9">
        <v>1947850</v>
      </c>
      <c r="AI234" s="9">
        <v>7.8032100000000003E-102</v>
      </c>
      <c r="AJ234" s="3">
        <v>0.95422899999999999</v>
      </c>
    </row>
    <row r="235" spans="10:36" x14ac:dyDescent="0.25">
      <c r="J235" s="7">
        <v>44111</v>
      </c>
      <c r="K235" s="3">
        <f t="shared" si="3"/>
        <v>233</v>
      </c>
      <c r="L235" s="8">
        <v>44111</v>
      </c>
      <c r="M235" s="9">
        <v>1912260</v>
      </c>
      <c r="N235" s="3">
        <v>515.28499999999997</v>
      </c>
      <c r="O235" s="3">
        <v>72.832499999999996</v>
      </c>
      <c r="P235" s="3">
        <v>29.056899999999999</v>
      </c>
      <c r="Q235" s="3">
        <v>215.959</v>
      </c>
      <c r="R235" s="3">
        <v>509.93599999999998</v>
      </c>
      <c r="S235" s="3">
        <v>37.116500000000002</v>
      </c>
      <c r="T235" s="3">
        <v>29.5199</v>
      </c>
      <c r="U235" s="3">
        <v>10.478999999999999</v>
      </c>
      <c r="V235" s="3">
        <v>39429.1</v>
      </c>
      <c r="W235" s="3">
        <v>93103.2</v>
      </c>
      <c r="X235" s="3">
        <v>4348.03</v>
      </c>
      <c r="Y235" s="3">
        <v>1335.07</v>
      </c>
      <c r="Z235" s="3">
        <v>136880</v>
      </c>
      <c r="AA235" s="3">
        <v>39.998899999999999</v>
      </c>
      <c r="AB235" s="3">
        <v>4.1592500000000001</v>
      </c>
      <c r="AC235" s="3">
        <v>0.71867400000000004</v>
      </c>
      <c r="AE235" s="3">
        <v>1.0185599999999999</v>
      </c>
      <c r="AF235" s="3">
        <v>0.180232</v>
      </c>
      <c r="AG235" s="3">
        <v>5.6513600000000004</v>
      </c>
      <c r="AH235" s="9">
        <v>1947750</v>
      </c>
      <c r="AI235" s="9">
        <v>2.8706399999999999E-102</v>
      </c>
      <c r="AJ235" s="3">
        <v>0.95418099999999995</v>
      </c>
    </row>
    <row r="236" spans="10:36" x14ac:dyDescent="0.25">
      <c r="J236" s="7">
        <v>44112</v>
      </c>
      <c r="K236" s="3">
        <f t="shared" si="3"/>
        <v>234</v>
      </c>
      <c r="L236" s="8">
        <v>44112</v>
      </c>
      <c r="M236" s="9">
        <v>1912170</v>
      </c>
      <c r="N236" s="3">
        <v>510.983</v>
      </c>
      <c r="O236" s="3">
        <v>72.224999999999994</v>
      </c>
      <c r="P236" s="3">
        <v>28.814499999999999</v>
      </c>
      <c r="Q236" s="3">
        <v>214.172</v>
      </c>
      <c r="R236" s="3">
        <v>505.714</v>
      </c>
      <c r="S236" s="3">
        <v>36.809699999999999</v>
      </c>
      <c r="T236" s="3">
        <v>29.277899999999999</v>
      </c>
      <c r="U236" s="3">
        <v>10.3939</v>
      </c>
      <c r="V236" s="3">
        <v>39459.800000000003</v>
      </c>
      <c r="W236" s="3">
        <v>93175.8</v>
      </c>
      <c r="X236" s="3">
        <v>4352.16</v>
      </c>
      <c r="Y236" s="3">
        <v>1335.78</v>
      </c>
      <c r="Z236" s="3">
        <v>136988</v>
      </c>
      <c r="AA236" s="3">
        <v>39.671799999999998</v>
      </c>
      <c r="AB236" s="3">
        <v>4.12521</v>
      </c>
      <c r="AC236" s="3">
        <v>0.71279199999999998</v>
      </c>
      <c r="AE236" s="3">
        <v>1.0185599999999999</v>
      </c>
      <c r="AF236" s="3">
        <v>0.180232</v>
      </c>
      <c r="AG236" s="3">
        <v>5.6513600000000004</v>
      </c>
      <c r="AH236" s="9">
        <v>1947650</v>
      </c>
      <c r="AI236" s="9">
        <v>1.05605E-102</v>
      </c>
      <c r="AJ236" s="3">
        <v>0.95413199999999998</v>
      </c>
    </row>
    <row r="237" spans="10:36" x14ac:dyDescent="0.25">
      <c r="J237" s="7">
        <v>44113</v>
      </c>
      <c r="K237" s="3">
        <f t="shared" si="3"/>
        <v>235</v>
      </c>
      <c r="L237" s="8">
        <v>44113</v>
      </c>
      <c r="M237" s="9">
        <v>1912070</v>
      </c>
      <c r="N237" s="3">
        <v>506.71199999999999</v>
      </c>
      <c r="O237" s="3">
        <v>71.621899999999997</v>
      </c>
      <c r="P237" s="3">
        <v>28.573899999999998</v>
      </c>
      <c r="Q237" s="3">
        <v>212.39699999999999</v>
      </c>
      <c r="R237" s="3">
        <v>501.52300000000002</v>
      </c>
      <c r="S237" s="3">
        <v>36.505099999999999</v>
      </c>
      <c r="T237" s="3">
        <v>29.037700000000001</v>
      </c>
      <c r="U237" s="3">
        <v>10.3094</v>
      </c>
      <c r="V237" s="3">
        <v>39490.300000000003</v>
      </c>
      <c r="W237" s="3">
        <v>93247.7</v>
      </c>
      <c r="X237" s="3">
        <v>4356.25</v>
      </c>
      <c r="Y237" s="3">
        <v>1336.49</v>
      </c>
      <c r="Z237" s="3">
        <v>137094</v>
      </c>
      <c r="AA237" s="3">
        <v>39.347099999999998</v>
      </c>
      <c r="AB237" s="3">
        <v>4.09145</v>
      </c>
      <c r="AC237" s="3">
        <v>0.70696000000000003</v>
      </c>
      <c r="AE237" s="3">
        <v>1.0185599999999999</v>
      </c>
      <c r="AF237" s="3">
        <v>0.180232</v>
      </c>
      <c r="AG237" s="3">
        <v>5.6513600000000004</v>
      </c>
      <c r="AH237" s="9">
        <v>1947550</v>
      </c>
      <c r="AI237" s="9">
        <v>3.88499E-103</v>
      </c>
      <c r="AJ237" s="3">
        <v>0.95408499999999996</v>
      </c>
    </row>
    <row r="238" spans="10:36" x14ac:dyDescent="0.25">
      <c r="J238" s="7">
        <v>44114</v>
      </c>
      <c r="K238" s="3">
        <f t="shared" si="3"/>
        <v>236</v>
      </c>
      <c r="L238" s="8">
        <v>44114</v>
      </c>
      <c r="M238" s="9">
        <v>1911980</v>
      </c>
      <c r="N238" s="3">
        <v>502.47399999999999</v>
      </c>
      <c r="O238" s="3">
        <v>71.023399999999995</v>
      </c>
      <c r="P238" s="3">
        <v>28.335100000000001</v>
      </c>
      <c r="Q238" s="3">
        <v>210.63499999999999</v>
      </c>
      <c r="R238" s="3">
        <v>497.363</v>
      </c>
      <c r="S238" s="3">
        <v>36.2027</v>
      </c>
      <c r="T238" s="3">
        <v>28.799099999999999</v>
      </c>
      <c r="U238" s="3">
        <v>10.2255</v>
      </c>
      <c r="V238" s="3">
        <v>39520.5</v>
      </c>
      <c r="W238" s="3">
        <v>93319.1</v>
      </c>
      <c r="X238" s="3">
        <v>4360.3100000000004</v>
      </c>
      <c r="Y238" s="3">
        <v>1337.19</v>
      </c>
      <c r="Z238" s="3">
        <v>137200</v>
      </c>
      <c r="AA238" s="3">
        <v>39.0246</v>
      </c>
      <c r="AB238" s="3">
        <v>4.0578900000000004</v>
      </c>
      <c r="AC238" s="3">
        <v>0.70116199999999995</v>
      </c>
      <c r="AE238" s="3">
        <v>1.0185599999999999</v>
      </c>
      <c r="AF238" s="3">
        <v>0.180232</v>
      </c>
      <c r="AG238" s="3">
        <v>5.6513600000000004</v>
      </c>
      <c r="AH238" s="9">
        <v>1947460</v>
      </c>
      <c r="AI238" s="9">
        <v>1.42921E-103</v>
      </c>
      <c r="AJ238" s="3">
        <v>0.95403800000000005</v>
      </c>
    </row>
    <row r="239" spans="10:36" x14ac:dyDescent="0.25">
      <c r="J239" s="7">
        <v>44115</v>
      </c>
      <c r="K239" s="3">
        <f t="shared" si="3"/>
        <v>237</v>
      </c>
      <c r="L239" s="8">
        <v>44115</v>
      </c>
      <c r="M239" s="9">
        <v>1911880</v>
      </c>
      <c r="N239" s="3">
        <v>498.26600000000002</v>
      </c>
      <c r="O239" s="3">
        <v>70.429299999999998</v>
      </c>
      <c r="P239" s="3">
        <v>28.098099999999999</v>
      </c>
      <c r="Q239" s="3">
        <v>208.886</v>
      </c>
      <c r="R239" s="3">
        <v>493.233</v>
      </c>
      <c r="S239" s="3">
        <v>35.902500000000003</v>
      </c>
      <c r="T239" s="3">
        <v>28.5623</v>
      </c>
      <c r="U239" s="3">
        <v>10.142200000000001</v>
      </c>
      <c r="V239" s="3">
        <v>39550.5</v>
      </c>
      <c r="W239" s="3">
        <v>93389.8</v>
      </c>
      <c r="X239" s="3">
        <v>4364.33</v>
      </c>
      <c r="Y239" s="3">
        <v>1337.89</v>
      </c>
      <c r="Z239" s="3">
        <v>137305</v>
      </c>
      <c r="AA239" s="3">
        <v>38.704500000000003</v>
      </c>
      <c r="AB239" s="3">
        <v>4.0245800000000003</v>
      </c>
      <c r="AC239" s="3">
        <v>0.69540500000000005</v>
      </c>
      <c r="AE239" s="3">
        <v>1.0185599999999999</v>
      </c>
      <c r="AF239" s="3">
        <v>0.180232</v>
      </c>
      <c r="AG239" s="3">
        <v>5.6513600000000004</v>
      </c>
      <c r="AH239" s="9">
        <v>1947360</v>
      </c>
      <c r="AI239" s="9">
        <v>5.2577599999999998E-104</v>
      </c>
      <c r="AJ239" s="3">
        <v>0.95399100000000003</v>
      </c>
    </row>
    <row r="240" spans="10:36" x14ac:dyDescent="0.25">
      <c r="J240" s="7">
        <v>44116</v>
      </c>
      <c r="K240" s="3">
        <f t="shared" si="3"/>
        <v>238</v>
      </c>
      <c r="L240" s="8">
        <v>44116</v>
      </c>
      <c r="M240" s="9">
        <v>1911790</v>
      </c>
      <c r="N240" s="3">
        <v>494.09100000000001</v>
      </c>
      <c r="O240" s="3">
        <v>69.839600000000004</v>
      </c>
      <c r="P240" s="3">
        <v>27.8628</v>
      </c>
      <c r="Q240" s="3">
        <v>207.149</v>
      </c>
      <c r="R240" s="3">
        <v>489.13299999999998</v>
      </c>
      <c r="S240" s="3">
        <v>35.604500000000002</v>
      </c>
      <c r="T240" s="3">
        <v>28.327100000000002</v>
      </c>
      <c r="U240" s="3">
        <v>10.0596</v>
      </c>
      <c r="V240" s="3">
        <v>39580.199999999997</v>
      </c>
      <c r="W240" s="3">
        <v>93460</v>
      </c>
      <c r="X240" s="3">
        <v>4368.32</v>
      </c>
      <c r="Y240" s="3">
        <v>1338.57</v>
      </c>
      <c r="Z240" s="3">
        <v>137409</v>
      </c>
      <c r="AA240" s="3">
        <v>38.386699999999998</v>
      </c>
      <c r="AB240" s="3">
        <v>3.9914999999999998</v>
      </c>
      <c r="AC240" s="3">
        <v>0.689689</v>
      </c>
      <c r="AE240" s="3">
        <v>1.0185599999999999</v>
      </c>
      <c r="AF240" s="3">
        <v>0.180232</v>
      </c>
      <c r="AG240" s="3">
        <v>5.6513600000000004</v>
      </c>
      <c r="AH240" s="9">
        <v>1947270</v>
      </c>
      <c r="AI240" s="9">
        <v>1.9342199999999999E-104</v>
      </c>
      <c r="AJ240" s="3">
        <v>0.95394400000000001</v>
      </c>
    </row>
    <row r="241" spans="10:36" x14ac:dyDescent="0.25">
      <c r="J241" s="7">
        <v>44117</v>
      </c>
      <c r="K241" s="3">
        <f t="shared" si="3"/>
        <v>239</v>
      </c>
      <c r="L241" s="8">
        <v>44117</v>
      </c>
      <c r="M241" s="9">
        <v>1911700</v>
      </c>
      <c r="N241" s="3">
        <v>489.94600000000003</v>
      </c>
      <c r="O241" s="3">
        <v>69.254300000000001</v>
      </c>
      <c r="P241" s="3">
        <v>27.629300000000001</v>
      </c>
      <c r="Q241" s="3">
        <v>205.42599999999999</v>
      </c>
      <c r="R241" s="3">
        <v>485.06400000000002</v>
      </c>
      <c r="S241" s="3">
        <v>35.308700000000002</v>
      </c>
      <c r="T241" s="3">
        <v>28.093599999999999</v>
      </c>
      <c r="U241" s="3">
        <v>9.9774600000000007</v>
      </c>
      <c r="V241" s="3">
        <v>39609.699999999997</v>
      </c>
      <c r="W241" s="3">
        <v>93529.600000000006</v>
      </c>
      <c r="X241" s="3">
        <v>4372.28</v>
      </c>
      <c r="Y241" s="3">
        <v>1339.26</v>
      </c>
      <c r="Z241" s="3">
        <v>137512</v>
      </c>
      <c r="AA241" s="3">
        <v>38.071100000000001</v>
      </c>
      <c r="AB241" s="3">
        <v>3.95865</v>
      </c>
      <c r="AC241" s="3">
        <v>0.68401500000000004</v>
      </c>
      <c r="AE241" s="3">
        <v>1.0185599999999999</v>
      </c>
      <c r="AF241" s="3">
        <v>0.180232</v>
      </c>
      <c r="AG241" s="3">
        <v>5.6513600000000004</v>
      </c>
      <c r="AH241" s="9">
        <v>1947170</v>
      </c>
      <c r="AI241" s="9">
        <v>7.1156100000000001E-105</v>
      </c>
      <c r="AJ241" s="3">
        <v>0.95389800000000002</v>
      </c>
    </row>
    <row r="242" spans="10:36" x14ac:dyDescent="0.25">
      <c r="J242" s="7">
        <v>44118</v>
      </c>
      <c r="K242" s="3">
        <f t="shared" si="3"/>
        <v>240</v>
      </c>
      <c r="L242" s="8">
        <v>44118</v>
      </c>
      <c r="M242" s="9">
        <v>1911610</v>
      </c>
      <c r="N242" s="3">
        <v>485.83300000000003</v>
      </c>
      <c r="O242" s="3">
        <v>68.673400000000001</v>
      </c>
      <c r="P242" s="3">
        <v>27.397600000000001</v>
      </c>
      <c r="Q242" s="3">
        <v>203.715</v>
      </c>
      <c r="R242" s="3">
        <v>481.024</v>
      </c>
      <c r="S242" s="3">
        <v>35.015099999999997</v>
      </c>
      <c r="T242" s="3">
        <v>27.861799999999999</v>
      </c>
      <c r="U242" s="3">
        <v>9.8959600000000005</v>
      </c>
      <c r="V242" s="3">
        <v>39638.9</v>
      </c>
      <c r="W242" s="3">
        <v>93598.6</v>
      </c>
      <c r="X242" s="3">
        <v>4376.21</v>
      </c>
      <c r="Y242" s="3">
        <v>1339.94</v>
      </c>
      <c r="Z242" s="3">
        <v>137614</v>
      </c>
      <c r="AA242" s="3">
        <v>37.757800000000003</v>
      </c>
      <c r="AB242" s="3">
        <v>3.92605</v>
      </c>
      <c r="AC242" s="3">
        <v>0.67838100000000001</v>
      </c>
      <c r="AE242" s="3">
        <v>1.0185599999999999</v>
      </c>
      <c r="AF242" s="3">
        <v>0.180232</v>
      </c>
      <c r="AG242" s="3">
        <v>5.6513600000000004</v>
      </c>
      <c r="AH242" s="9">
        <v>1947080</v>
      </c>
      <c r="AI242" s="9">
        <v>2.61768E-105</v>
      </c>
      <c r="AJ242" s="3">
        <v>0.95385299999999995</v>
      </c>
    </row>
    <row r="243" spans="10:36" x14ac:dyDescent="0.25">
      <c r="J243" s="7">
        <v>44119</v>
      </c>
      <c r="K243" s="3">
        <f t="shared" si="3"/>
        <v>241</v>
      </c>
      <c r="L243" s="8">
        <v>44119</v>
      </c>
      <c r="M243" s="9">
        <v>1911520</v>
      </c>
      <c r="N243" s="3">
        <v>481.75</v>
      </c>
      <c r="O243" s="3">
        <v>68.096800000000002</v>
      </c>
      <c r="P243" s="3">
        <v>27.1675</v>
      </c>
      <c r="Q243" s="3">
        <v>202.017</v>
      </c>
      <c r="R243" s="3">
        <v>477.01400000000001</v>
      </c>
      <c r="S243" s="3">
        <v>34.723599999999998</v>
      </c>
      <c r="T243" s="3">
        <v>27.631699999999999</v>
      </c>
      <c r="U243" s="3">
        <v>9.8150499999999994</v>
      </c>
      <c r="V243" s="3">
        <v>39667.9</v>
      </c>
      <c r="W243" s="3">
        <v>93667</v>
      </c>
      <c r="X243" s="3">
        <v>4380.1000000000004</v>
      </c>
      <c r="Y243" s="3">
        <v>1340.61</v>
      </c>
      <c r="Z243" s="3">
        <v>137715</v>
      </c>
      <c r="AA243" s="3">
        <v>37.446800000000003</v>
      </c>
      <c r="AB243" s="3">
        <v>3.8936799999999998</v>
      </c>
      <c r="AC243" s="3">
        <v>0.67278800000000005</v>
      </c>
      <c r="AE243" s="3">
        <v>1.0185599999999999</v>
      </c>
      <c r="AF243" s="3">
        <v>0.180232</v>
      </c>
      <c r="AG243" s="3">
        <v>5.6513600000000004</v>
      </c>
      <c r="AH243" s="9">
        <v>1946990</v>
      </c>
      <c r="AI243" s="9">
        <v>9.6299200000000009E-106</v>
      </c>
      <c r="AJ243" s="3">
        <v>0.95380699999999996</v>
      </c>
    </row>
    <row r="244" spans="10:36" x14ac:dyDescent="0.25">
      <c r="J244" s="7">
        <v>44120</v>
      </c>
      <c r="K244" s="3">
        <f t="shared" si="3"/>
        <v>242</v>
      </c>
      <c r="L244" s="8">
        <v>44120</v>
      </c>
      <c r="M244" s="9">
        <v>1911430</v>
      </c>
      <c r="N244" s="3">
        <v>477.69799999999998</v>
      </c>
      <c r="O244" s="3">
        <v>67.524600000000007</v>
      </c>
      <c r="P244" s="3">
        <v>26.9392</v>
      </c>
      <c r="Q244" s="3">
        <v>200.33099999999999</v>
      </c>
      <c r="R244" s="3">
        <v>473.03300000000002</v>
      </c>
      <c r="S244" s="3">
        <v>34.4343</v>
      </c>
      <c r="T244" s="3">
        <v>27.403300000000002</v>
      </c>
      <c r="U244" s="3">
        <v>9.7347199999999994</v>
      </c>
      <c r="V244" s="3">
        <v>39696.6</v>
      </c>
      <c r="W244" s="3">
        <v>93734.9</v>
      </c>
      <c r="X244" s="3">
        <v>4383.96</v>
      </c>
      <c r="Y244" s="3">
        <v>1341.28</v>
      </c>
      <c r="Z244" s="3">
        <v>137815</v>
      </c>
      <c r="AA244" s="3">
        <v>37.137999999999998</v>
      </c>
      <c r="AB244" s="3">
        <v>3.8615499999999998</v>
      </c>
      <c r="AC244" s="3">
        <v>0.66723600000000005</v>
      </c>
      <c r="AE244" s="3">
        <v>1.0185599999999999</v>
      </c>
      <c r="AF244" s="3">
        <v>0.180232</v>
      </c>
      <c r="AG244" s="3">
        <v>5.6513600000000004</v>
      </c>
      <c r="AH244" s="9">
        <v>1946900</v>
      </c>
      <c r="AI244" s="9">
        <v>3.5426499999999998E-106</v>
      </c>
      <c r="AJ244" s="3">
        <v>0.953762</v>
      </c>
    </row>
    <row r="245" spans="10:36" x14ac:dyDescent="0.25">
      <c r="J245" s="7">
        <v>44121</v>
      </c>
      <c r="K245" s="3">
        <f t="shared" si="3"/>
        <v>243</v>
      </c>
      <c r="L245" s="8">
        <v>44121</v>
      </c>
      <c r="M245" s="9">
        <v>1911340</v>
      </c>
      <c r="N245" s="3">
        <v>473.67700000000002</v>
      </c>
      <c r="O245" s="3">
        <v>66.956599999999995</v>
      </c>
      <c r="P245" s="3">
        <v>26.712700000000002</v>
      </c>
      <c r="Q245" s="3">
        <v>198.65799999999999</v>
      </c>
      <c r="R245" s="3">
        <v>469.08199999999999</v>
      </c>
      <c r="S245" s="3">
        <v>34.146999999999998</v>
      </c>
      <c r="T245" s="3">
        <v>27.176500000000001</v>
      </c>
      <c r="U245" s="3">
        <v>9.6549700000000005</v>
      </c>
      <c r="V245" s="3">
        <v>39725.1</v>
      </c>
      <c r="W245" s="3">
        <v>93802.2</v>
      </c>
      <c r="X245" s="3">
        <v>4387.79</v>
      </c>
      <c r="Y245" s="3">
        <v>1341.94</v>
      </c>
      <c r="Z245" s="3">
        <v>137915</v>
      </c>
      <c r="AA245" s="3">
        <v>36.831400000000002</v>
      </c>
      <c r="AB245" s="3">
        <v>3.8296399999999999</v>
      </c>
      <c r="AC245" s="3">
        <v>0.66172399999999998</v>
      </c>
      <c r="AE245" s="3">
        <v>1.0185599999999999</v>
      </c>
      <c r="AF245" s="3">
        <v>0.180232</v>
      </c>
      <c r="AG245" s="3">
        <v>5.6513600000000004</v>
      </c>
      <c r="AH245" s="9">
        <v>1946800</v>
      </c>
      <c r="AI245" s="9">
        <v>1.3032700000000001E-106</v>
      </c>
      <c r="AJ245" s="3">
        <v>0.95371799999999995</v>
      </c>
    </row>
    <row r="246" spans="10:36" x14ac:dyDescent="0.25">
      <c r="J246" s="7">
        <v>44122</v>
      </c>
      <c r="K246" s="3">
        <f t="shared" si="3"/>
        <v>244</v>
      </c>
      <c r="L246" s="8">
        <v>44122</v>
      </c>
      <c r="M246" s="9">
        <v>1911250</v>
      </c>
      <c r="N246" s="3">
        <v>469.68599999999998</v>
      </c>
      <c r="O246" s="3">
        <v>66.393000000000001</v>
      </c>
      <c r="P246" s="3">
        <v>26.4878</v>
      </c>
      <c r="Q246" s="3">
        <v>196.99700000000001</v>
      </c>
      <c r="R246" s="3">
        <v>465.161</v>
      </c>
      <c r="S246" s="3">
        <v>33.862000000000002</v>
      </c>
      <c r="T246" s="3">
        <v>26.9513</v>
      </c>
      <c r="U246" s="3">
        <v>9.5757999999999992</v>
      </c>
      <c r="V246" s="3">
        <v>39753.4</v>
      </c>
      <c r="W246" s="3">
        <v>93868.9</v>
      </c>
      <c r="X246" s="3">
        <v>4391.59</v>
      </c>
      <c r="Y246" s="3">
        <v>1342.6</v>
      </c>
      <c r="Z246" s="3">
        <v>138014</v>
      </c>
      <c r="AA246" s="3">
        <v>36.527099999999997</v>
      </c>
      <c r="AB246" s="3">
        <v>3.7979599999999998</v>
      </c>
      <c r="AC246" s="3">
        <v>0.65625</v>
      </c>
      <c r="AE246" s="3">
        <v>1.0185599999999999</v>
      </c>
      <c r="AF246" s="3">
        <v>0.180232</v>
      </c>
      <c r="AG246" s="3">
        <v>5.6513600000000004</v>
      </c>
      <c r="AH246" s="9">
        <v>1946710</v>
      </c>
      <c r="AI246" s="9">
        <v>4.7944599999999999E-107</v>
      </c>
      <c r="AJ246" s="3">
        <v>0.95367400000000002</v>
      </c>
    </row>
    <row r="247" spans="10:36" x14ac:dyDescent="0.25">
      <c r="J247" s="7">
        <v>44123</v>
      </c>
      <c r="K247" s="3">
        <f t="shared" si="3"/>
        <v>245</v>
      </c>
      <c r="L247" s="8">
        <v>44123</v>
      </c>
      <c r="M247" s="9">
        <v>1911160</v>
      </c>
      <c r="N247" s="3">
        <v>465.72500000000002</v>
      </c>
      <c r="O247" s="3">
        <v>65.833600000000004</v>
      </c>
      <c r="P247" s="3">
        <v>26.264600000000002</v>
      </c>
      <c r="Q247" s="3">
        <v>195.34899999999999</v>
      </c>
      <c r="R247" s="3">
        <v>461.26900000000001</v>
      </c>
      <c r="S247" s="3">
        <v>33.579000000000001</v>
      </c>
      <c r="T247" s="3">
        <v>26.727799999999998</v>
      </c>
      <c r="U247" s="3">
        <v>9.4971899999999998</v>
      </c>
      <c r="V247" s="3">
        <v>39781.4</v>
      </c>
      <c r="W247" s="3">
        <v>93935.1</v>
      </c>
      <c r="X247" s="3">
        <v>4395.3599999999997</v>
      </c>
      <c r="Y247" s="3">
        <v>1343.25</v>
      </c>
      <c r="Z247" s="3">
        <v>138112</v>
      </c>
      <c r="AA247" s="3">
        <v>36.225000000000001</v>
      </c>
      <c r="AB247" s="3">
        <v>3.7665199999999999</v>
      </c>
      <c r="AC247" s="3">
        <v>0.65081699999999998</v>
      </c>
      <c r="AE247" s="3">
        <v>1.0185599999999999</v>
      </c>
      <c r="AF247" s="3">
        <v>0.180232</v>
      </c>
      <c r="AG247" s="3">
        <v>5.6513600000000004</v>
      </c>
      <c r="AH247" s="9">
        <v>1946620</v>
      </c>
      <c r="AI247" s="9">
        <v>1.7637799999999999E-107</v>
      </c>
      <c r="AJ247" s="3">
        <v>0.95362999999999998</v>
      </c>
    </row>
    <row r="248" spans="10:36" x14ac:dyDescent="0.25">
      <c r="J248" s="7">
        <v>44124</v>
      </c>
      <c r="K248" s="3">
        <f t="shared" si="3"/>
        <v>246</v>
      </c>
      <c r="L248" s="8">
        <v>44124</v>
      </c>
      <c r="M248" s="9">
        <v>1911070</v>
      </c>
      <c r="N248" s="3">
        <v>461.79500000000002</v>
      </c>
      <c r="O248" s="3">
        <v>65.278499999999994</v>
      </c>
      <c r="P248" s="3">
        <v>26.043199999999999</v>
      </c>
      <c r="Q248" s="3">
        <v>193.71199999999999</v>
      </c>
      <c r="R248" s="3">
        <v>457.40499999999997</v>
      </c>
      <c r="S248" s="3">
        <v>33.298099999999998</v>
      </c>
      <c r="T248" s="3">
        <v>26.5059</v>
      </c>
      <c r="U248" s="3">
        <v>9.4191599999999998</v>
      </c>
      <c r="V248" s="3">
        <v>39809.199999999997</v>
      </c>
      <c r="W248" s="3">
        <v>94000.7</v>
      </c>
      <c r="X248" s="3">
        <v>4399.09</v>
      </c>
      <c r="Y248" s="3">
        <v>1343.89</v>
      </c>
      <c r="Z248" s="3">
        <v>138209</v>
      </c>
      <c r="AA248" s="3">
        <v>35.9251</v>
      </c>
      <c r="AB248" s="3">
        <v>3.7353100000000001</v>
      </c>
      <c r="AC248" s="3">
        <v>0.64542500000000003</v>
      </c>
      <c r="AE248" s="3">
        <v>1.0185599999999999</v>
      </c>
      <c r="AF248" s="3">
        <v>0.180232</v>
      </c>
      <c r="AG248" s="3">
        <v>5.6513600000000004</v>
      </c>
      <c r="AH248" s="9">
        <v>1946540</v>
      </c>
      <c r="AI248" s="9">
        <v>6.4885899999999998E-108</v>
      </c>
      <c r="AJ248" s="3">
        <v>0.95358600000000004</v>
      </c>
    </row>
    <row r="249" spans="10:36" x14ac:dyDescent="0.25">
      <c r="J249" s="7">
        <v>44125</v>
      </c>
      <c r="K249" s="3">
        <f t="shared" si="3"/>
        <v>247</v>
      </c>
      <c r="L249" s="8">
        <v>44125</v>
      </c>
      <c r="M249" s="9">
        <v>1910990</v>
      </c>
      <c r="N249" s="3">
        <v>457.89400000000001</v>
      </c>
      <c r="O249" s="3">
        <v>64.727599999999995</v>
      </c>
      <c r="P249" s="3">
        <v>25.823399999999999</v>
      </c>
      <c r="Q249" s="3">
        <v>192.089</v>
      </c>
      <c r="R249" s="3">
        <v>453.57100000000003</v>
      </c>
      <c r="S249" s="3">
        <v>33.019399999999997</v>
      </c>
      <c r="T249" s="3">
        <v>26.285599999999999</v>
      </c>
      <c r="U249" s="3">
        <v>9.3416800000000002</v>
      </c>
      <c r="V249" s="3">
        <v>39836.699999999997</v>
      </c>
      <c r="W249" s="3">
        <v>94065.8</v>
      </c>
      <c r="X249" s="3">
        <v>4402.8</v>
      </c>
      <c r="Y249" s="3">
        <v>1344.53</v>
      </c>
      <c r="Z249" s="3">
        <v>138305</v>
      </c>
      <c r="AA249" s="3">
        <v>35.627299999999998</v>
      </c>
      <c r="AB249" s="3">
        <v>3.7043300000000001</v>
      </c>
      <c r="AC249" s="3">
        <v>0.64007099999999995</v>
      </c>
      <c r="AE249" s="3">
        <v>1.0185599999999999</v>
      </c>
      <c r="AF249" s="3">
        <v>0.180232</v>
      </c>
      <c r="AG249" s="3">
        <v>5.6513600000000004</v>
      </c>
      <c r="AH249" s="9">
        <v>1946450</v>
      </c>
      <c r="AI249" s="9">
        <v>2.3870200000000001E-108</v>
      </c>
      <c r="AJ249" s="3">
        <v>0.95354300000000003</v>
      </c>
    </row>
    <row r="250" spans="10:36" x14ac:dyDescent="0.25">
      <c r="J250" s="7">
        <v>44126</v>
      </c>
      <c r="K250" s="3">
        <f t="shared" si="3"/>
        <v>248</v>
      </c>
      <c r="L250" s="8">
        <v>44126</v>
      </c>
      <c r="M250" s="9">
        <v>1910900</v>
      </c>
      <c r="N250" s="3">
        <v>454.02300000000002</v>
      </c>
      <c r="O250" s="3">
        <v>64.180899999999994</v>
      </c>
      <c r="P250" s="3">
        <v>25.6052</v>
      </c>
      <c r="Q250" s="3">
        <v>190.477</v>
      </c>
      <c r="R250" s="3">
        <v>449.76499999999999</v>
      </c>
      <c r="S250" s="3">
        <v>32.742699999999999</v>
      </c>
      <c r="T250" s="3">
        <v>26.067</v>
      </c>
      <c r="U250" s="3">
        <v>9.2647700000000004</v>
      </c>
      <c r="V250" s="3">
        <v>39864.1</v>
      </c>
      <c r="W250" s="3">
        <v>94130.3</v>
      </c>
      <c r="X250" s="3">
        <v>4406.47</v>
      </c>
      <c r="Y250" s="3">
        <v>1345.17</v>
      </c>
      <c r="Z250" s="3">
        <v>138401</v>
      </c>
      <c r="AA250" s="3">
        <v>35.331800000000001</v>
      </c>
      <c r="AB250" s="3">
        <v>3.6735699999999998</v>
      </c>
      <c r="AC250" s="3">
        <v>0.63475800000000004</v>
      </c>
      <c r="AE250" s="3">
        <v>1.0185599999999999</v>
      </c>
      <c r="AF250" s="3">
        <v>0.180232</v>
      </c>
      <c r="AG250" s="3">
        <v>5.6513600000000004</v>
      </c>
      <c r="AH250" s="9">
        <v>1946360</v>
      </c>
      <c r="AI250" s="9">
        <v>8.7813500000000007E-109</v>
      </c>
      <c r="AJ250" s="3">
        <v>0.95350100000000004</v>
      </c>
    </row>
    <row r="251" spans="10:36" x14ac:dyDescent="0.25">
      <c r="J251" s="7">
        <v>44127</v>
      </c>
      <c r="K251" s="3">
        <f t="shared" si="3"/>
        <v>249</v>
      </c>
      <c r="L251" s="8">
        <v>44127</v>
      </c>
      <c r="M251" s="9">
        <v>1910820</v>
      </c>
      <c r="N251" s="3">
        <v>450.18200000000002</v>
      </c>
      <c r="O251" s="3">
        <v>63.638300000000001</v>
      </c>
      <c r="P251" s="3">
        <v>25.3888</v>
      </c>
      <c r="Q251" s="3">
        <v>188.87700000000001</v>
      </c>
      <c r="R251" s="3">
        <v>445.988</v>
      </c>
      <c r="S251" s="3">
        <v>32.468000000000004</v>
      </c>
      <c r="T251" s="3">
        <v>25.85</v>
      </c>
      <c r="U251" s="3">
        <v>9.1883999999999997</v>
      </c>
      <c r="V251" s="3">
        <v>39891.199999999997</v>
      </c>
      <c r="W251" s="3">
        <v>94194.3</v>
      </c>
      <c r="X251" s="3">
        <v>4410.1099999999997</v>
      </c>
      <c r="Y251" s="3">
        <v>1345.8</v>
      </c>
      <c r="Z251" s="3">
        <v>138496</v>
      </c>
      <c r="AA251" s="3">
        <v>35.038400000000003</v>
      </c>
      <c r="AB251" s="3">
        <v>3.6430500000000001</v>
      </c>
      <c r="AC251" s="3">
        <v>0.62948300000000001</v>
      </c>
      <c r="AE251" s="3">
        <v>1.0185599999999999</v>
      </c>
      <c r="AF251" s="3">
        <v>0.180232</v>
      </c>
      <c r="AG251" s="3">
        <v>5.6513600000000004</v>
      </c>
      <c r="AH251" s="9">
        <v>1946270</v>
      </c>
      <c r="AI251" s="9">
        <v>3.2304799999999998E-109</v>
      </c>
      <c r="AJ251" s="3">
        <v>0.95345800000000003</v>
      </c>
    </row>
    <row r="252" spans="10:36" x14ac:dyDescent="0.25">
      <c r="J252" s="7">
        <v>44128</v>
      </c>
      <c r="K252" s="3">
        <f t="shared" si="3"/>
        <v>250</v>
      </c>
      <c r="L252" s="8">
        <v>44128</v>
      </c>
      <c r="M252" s="9">
        <v>1910730</v>
      </c>
      <c r="N252" s="3">
        <v>446.37</v>
      </c>
      <c r="O252" s="3">
        <v>63.099899999999998</v>
      </c>
      <c r="P252" s="3">
        <v>25.173999999999999</v>
      </c>
      <c r="Q252" s="3">
        <v>187.28899999999999</v>
      </c>
      <c r="R252" s="3">
        <v>442.23899999999998</v>
      </c>
      <c r="S252" s="3">
        <v>32.195500000000003</v>
      </c>
      <c r="T252" s="3">
        <v>25.634499999999999</v>
      </c>
      <c r="U252" s="3">
        <v>9.1125900000000009</v>
      </c>
      <c r="V252" s="3">
        <v>39918</v>
      </c>
      <c r="W252" s="3">
        <v>94257.7</v>
      </c>
      <c r="X252" s="3">
        <v>4413.7299999999996</v>
      </c>
      <c r="Y252" s="3">
        <v>1346.42</v>
      </c>
      <c r="Z252" s="3">
        <v>138589</v>
      </c>
      <c r="AA252" s="3">
        <v>34.747100000000003</v>
      </c>
      <c r="AB252" s="3">
        <v>3.6127500000000001</v>
      </c>
      <c r="AC252" s="3">
        <v>0.62424800000000003</v>
      </c>
      <c r="AE252" s="3">
        <v>1.0185599999999999</v>
      </c>
      <c r="AF252" s="3">
        <v>0.180232</v>
      </c>
      <c r="AG252" s="3">
        <v>5.6513600000000004</v>
      </c>
      <c r="AH252" s="9">
        <v>1946190</v>
      </c>
      <c r="AI252" s="9">
        <v>1.18843E-109</v>
      </c>
      <c r="AJ252" s="3">
        <v>0.95341600000000004</v>
      </c>
    </row>
    <row r="253" spans="10:36" x14ac:dyDescent="0.25">
      <c r="J253" s="7">
        <v>44129</v>
      </c>
      <c r="K253" s="3">
        <f t="shared" si="3"/>
        <v>251</v>
      </c>
      <c r="L253" s="8">
        <v>44129</v>
      </c>
      <c r="M253" s="9">
        <v>1910650</v>
      </c>
      <c r="N253" s="3">
        <v>442.58699999999999</v>
      </c>
      <c r="O253" s="3">
        <v>62.565600000000003</v>
      </c>
      <c r="P253" s="3">
        <v>24.960799999999999</v>
      </c>
      <c r="Q253" s="3">
        <v>185.714</v>
      </c>
      <c r="R253" s="3">
        <v>438.51799999999997</v>
      </c>
      <c r="S253" s="3">
        <v>31.925000000000001</v>
      </c>
      <c r="T253" s="3">
        <v>25.4207</v>
      </c>
      <c r="U253" s="3">
        <v>9.0373300000000008</v>
      </c>
      <c r="V253" s="3">
        <v>39944.699999999997</v>
      </c>
      <c r="W253" s="3">
        <v>94320.6</v>
      </c>
      <c r="X253" s="3">
        <v>4417.3100000000004</v>
      </c>
      <c r="Y253" s="3">
        <v>1347.04</v>
      </c>
      <c r="Z253" s="3">
        <v>138683</v>
      </c>
      <c r="AA253" s="3">
        <v>34.457999999999998</v>
      </c>
      <c r="AB253" s="3">
        <v>3.5826699999999998</v>
      </c>
      <c r="AC253" s="3">
        <v>0.61905100000000002</v>
      </c>
      <c r="AE253" s="3">
        <v>1.0185599999999999</v>
      </c>
      <c r="AF253" s="3">
        <v>0.180232</v>
      </c>
      <c r="AG253" s="3">
        <v>5.6513600000000004</v>
      </c>
      <c r="AH253" s="9">
        <v>1946100</v>
      </c>
      <c r="AI253" s="9">
        <v>4.3719799999999999E-110</v>
      </c>
      <c r="AJ253" s="3">
        <v>0.95337499999999997</v>
      </c>
    </row>
    <row r="254" spans="10:36" x14ac:dyDescent="0.25">
      <c r="J254" s="7">
        <v>44130</v>
      </c>
      <c r="K254" s="3">
        <f t="shared" si="3"/>
        <v>252</v>
      </c>
      <c r="L254" s="8">
        <v>44130</v>
      </c>
      <c r="M254" s="9">
        <v>1910570</v>
      </c>
      <c r="N254" s="3">
        <v>438.83300000000003</v>
      </c>
      <c r="O254" s="3">
        <v>62.035400000000003</v>
      </c>
      <c r="P254" s="3">
        <v>24.749300000000002</v>
      </c>
      <c r="Q254" s="3">
        <v>184.15</v>
      </c>
      <c r="R254" s="3">
        <v>434.82600000000002</v>
      </c>
      <c r="S254" s="3">
        <v>31.656500000000001</v>
      </c>
      <c r="T254" s="3">
        <v>25.208400000000001</v>
      </c>
      <c r="U254" s="3">
        <v>8.9626000000000001</v>
      </c>
      <c r="V254" s="3">
        <v>39971.1</v>
      </c>
      <c r="W254" s="3">
        <v>94383</v>
      </c>
      <c r="X254" s="3">
        <v>4420.8599999999997</v>
      </c>
      <c r="Y254" s="3">
        <v>1347.65</v>
      </c>
      <c r="Z254" s="3">
        <v>138775</v>
      </c>
      <c r="AA254" s="3">
        <v>34.170999999999999</v>
      </c>
      <c r="AB254" s="3">
        <v>3.5528200000000001</v>
      </c>
      <c r="AC254" s="3">
        <v>0.61389400000000005</v>
      </c>
      <c r="AE254" s="3">
        <v>1.0185599999999999</v>
      </c>
      <c r="AF254" s="3">
        <v>0.180232</v>
      </c>
      <c r="AG254" s="3">
        <v>5.6513600000000004</v>
      </c>
      <c r="AH254" s="9">
        <v>1946020</v>
      </c>
      <c r="AI254" s="9">
        <v>1.6083599999999999E-110</v>
      </c>
      <c r="AJ254" s="3">
        <v>0.95333400000000001</v>
      </c>
    </row>
    <row r="255" spans="10:36" x14ac:dyDescent="0.25">
      <c r="J255" s="7">
        <v>44131</v>
      </c>
      <c r="K255" s="3">
        <f t="shared" si="3"/>
        <v>253</v>
      </c>
      <c r="L255" s="8">
        <v>44131</v>
      </c>
      <c r="M255" s="9">
        <v>1910480</v>
      </c>
      <c r="N255" s="3">
        <v>435.10899999999998</v>
      </c>
      <c r="O255" s="3">
        <v>61.5092</v>
      </c>
      <c r="P255" s="3">
        <v>24.539400000000001</v>
      </c>
      <c r="Q255" s="3">
        <v>182.59800000000001</v>
      </c>
      <c r="R255" s="3">
        <v>431.161</v>
      </c>
      <c r="S255" s="3">
        <v>31.39</v>
      </c>
      <c r="T255" s="3">
        <v>24.997699999999998</v>
      </c>
      <c r="U255" s="3">
        <v>8.8884399999999992</v>
      </c>
      <c r="V255" s="3">
        <v>39997.300000000003</v>
      </c>
      <c r="W255" s="3">
        <v>94444.9</v>
      </c>
      <c r="X255" s="3">
        <v>4424.38</v>
      </c>
      <c r="Y255" s="3">
        <v>1348.26</v>
      </c>
      <c r="Z255" s="3">
        <v>138867</v>
      </c>
      <c r="AA255" s="3">
        <v>33.886200000000002</v>
      </c>
      <c r="AB255" s="3">
        <v>3.5231499999999998</v>
      </c>
      <c r="AC255" s="3">
        <v>0.60876600000000003</v>
      </c>
      <c r="AE255" s="3">
        <v>1.0185599999999999</v>
      </c>
      <c r="AF255" s="3">
        <v>0.180232</v>
      </c>
      <c r="AG255" s="3">
        <v>5.6513600000000004</v>
      </c>
      <c r="AH255" s="9">
        <v>1945940</v>
      </c>
      <c r="AI255" s="9">
        <v>5.9168299999999999E-111</v>
      </c>
      <c r="AJ255" s="3">
        <v>0.95329299999999995</v>
      </c>
    </row>
    <row r="256" spans="10:36" x14ac:dyDescent="0.25">
      <c r="J256" s="7">
        <v>44132</v>
      </c>
      <c r="K256" s="3">
        <f t="shared" si="3"/>
        <v>254</v>
      </c>
      <c r="L256" s="8">
        <v>44132</v>
      </c>
      <c r="M256" s="9">
        <v>1910400</v>
      </c>
      <c r="N256" s="3">
        <v>431.41199999999998</v>
      </c>
      <c r="O256" s="3">
        <v>60.987200000000001</v>
      </c>
      <c r="P256" s="3">
        <v>24.331099999999999</v>
      </c>
      <c r="Q256" s="3">
        <v>181.05799999999999</v>
      </c>
      <c r="R256" s="3">
        <v>427.52499999999998</v>
      </c>
      <c r="S256" s="3">
        <v>31.125599999999999</v>
      </c>
      <c r="T256" s="3">
        <v>24.788599999999999</v>
      </c>
      <c r="U256" s="3">
        <v>8.8148400000000002</v>
      </c>
      <c r="V256" s="3">
        <v>40023.300000000003</v>
      </c>
      <c r="W256" s="3">
        <v>94506.2</v>
      </c>
      <c r="X256" s="3">
        <v>4427.88</v>
      </c>
      <c r="Y256" s="3">
        <v>1348.87</v>
      </c>
      <c r="Z256" s="3">
        <v>138957</v>
      </c>
      <c r="AA256" s="3">
        <v>33.603400000000001</v>
      </c>
      <c r="AB256" s="3">
        <v>3.4937</v>
      </c>
      <c r="AC256" s="3">
        <v>0.60367800000000005</v>
      </c>
      <c r="AE256" s="3">
        <v>1.0185599999999999</v>
      </c>
      <c r="AF256" s="3">
        <v>0.180232</v>
      </c>
      <c r="AG256" s="3">
        <v>5.6513600000000004</v>
      </c>
      <c r="AH256" s="9">
        <v>1945850</v>
      </c>
      <c r="AI256" s="9">
        <v>2.1766800000000001E-111</v>
      </c>
      <c r="AJ256" s="3">
        <v>0.95325199999999999</v>
      </c>
    </row>
    <row r="257" spans="10:36" x14ac:dyDescent="0.25">
      <c r="J257" s="7">
        <v>44133</v>
      </c>
      <c r="K257" s="3">
        <f t="shared" si="3"/>
        <v>255</v>
      </c>
      <c r="L257" s="8">
        <v>44133</v>
      </c>
      <c r="M257" s="9">
        <v>1910320</v>
      </c>
      <c r="N257" s="3">
        <v>427.745</v>
      </c>
      <c r="O257" s="3">
        <v>60.469099999999997</v>
      </c>
      <c r="P257" s="3">
        <v>24.124400000000001</v>
      </c>
      <c r="Q257" s="3">
        <v>179.529</v>
      </c>
      <c r="R257" s="3">
        <v>423.91500000000002</v>
      </c>
      <c r="S257" s="3">
        <v>30.863199999999999</v>
      </c>
      <c r="T257" s="3">
        <v>24.581</v>
      </c>
      <c r="U257" s="3">
        <v>8.7417800000000003</v>
      </c>
      <c r="V257" s="3">
        <v>40049</v>
      </c>
      <c r="W257" s="3">
        <v>94567</v>
      </c>
      <c r="X257" s="3">
        <v>4431.34</v>
      </c>
      <c r="Y257" s="3">
        <v>1349.46</v>
      </c>
      <c r="Z257" s="3">
        <v>139047</v>
      </c>
      <c r="AA257" s="3">
        <v>33.322800000000001</v>
      </c>
      <c r="AB257" s="3">
        <v>3.4644900000000001</v>
      </c>
      <c r="AC257" s="3">
        <v>0.59863200000000005</v>
      </c>
      <c r="AE257" s="3">
        <v>1.0185599999999999</v>
      </c>
      <c r="AF257" s="3">
        <v>0.180232</v>
      </c>
      <c r="AG257" s="3">
        <v>5.6513600000000004</v>
      </c>
      <c r="AH257" s="9">
        <v>1945770</v>
      </c>
      <c r="AI257" s="9">
        <v>8.00756E-112</v>
      </c>
      <c r="AJ257" s="3">
        <v>0.95321199999999995</v>
      </c>
    </row>
    <row r="258" spans="10:36" x14ac:dyDescent="0.25">
      <c r="J258" s="7">
        <v>44134</v>
      </c>
      <c r="K258" s="3">
        <f t="shared" si="3"/>
        <v>256</v>
      </c>
      <c r="L258" s="8">
        <v>44134</v>
      </c>
      <c r="M258" s="9">
        <v>1910240</v>
      </c>
      <c r="N258" s="3">
        <v>424.10599999999999</v>
      </c>
      <c r="O258" s="3">
        <v>59.954999999999998</v>
      </c>
      <c r="P258" s="3">
        <v>23.9193</v>
      </c>
      <c r="Q258" s="3">
        <v>178.01300000000001</v>
      </c>
      <c r="R258" s="3">
        <v>420.334</v>
      </c>
      <c r="S258" s="3">
        <v>30.602699999999999</v>
      </c>
      <c r="T258" s="3">
        <v>24.375</v>
      </c>
      <c r="U258" s="3">
        <v>8.6692499999999999</v>
      </c>
      <c r="V258" s="3">
        <v>40074.6</v>
      </c>
      <c r="W258" s="3">
        <v>94627.3</v>
      </c>
      <c r="X258" s="3">
        <v>4434.78</v>
      </c>
      <c r="Y258" s="3">
        <v>1350.06</v>
      </c>
      <c r="Z258" s="3">
        <v>139137</v>
      </c>
      <c r="AA258" s="3">
        <v>33.0443</v>
      </c>
      <c r="AB258" s="3">
        <v>3.4355099999999998</v>
      </c>
      <c r="AC258" s="3">
        <v>0.59362400000000004</v>
      </c>
      <c r="AE258" s="3">
        <v>1.0185599999999999</v>
      </c>
      <c r="AF258" s="3">
        <v>0.180232</v>
      </c>
      <c r="AG258" s="3">
        <v>5.6513600000000004</v>
      </c>
      <c r="AH258" s="9">
        <v>1945690</v>
      </c>
      <c r="AI258" s="9">
        <v>2.9458199999999999E-112</v>
      </c>
      <c r="AJ258" s="3">
        <v>0.95317200000000002</v>
      </c>
    </row>
    <row r="259" spans="10:36" x14ac:dyDescent="0.25">
      <c r="J259" s="7">
        <v>44135</v>
      </c>
      <c r="K259" s="3">
        <f t="shared" ref="K259:K322" si="4">J259-$J$2</f>
        <v>257</v>
      </c>
      <c r="L259" s="8">
        <v>44135</v>
      </c>
      <c r="M259" s="9">
        <v>1910160</v>
      </c>
      <c r="N259" s="3">
        <v>420.495</v>
      </c>
      <c r="O259" s="3">
        <v>59.445</v>
      </c>
      <c r="P259" s="3">
        <v>23.715800000000002</v>
      </c>
      <c r="Q259" s="3">
        <v>176.50700000000001</v>
      </c>
      <c r="R259" s="3">
        <v>416.78</v>
      </c>
      <c r="S259" s="3">
        <v>30.3443</v>
      </c>
      <c r="T259" s="3">
        <v>24.1706</v>
      </c>
      <c r="U259" s="3">
        <v>8.5972600000000003</v>
      </c>
      <c r="V259" s="3">
        <v>40099.9</v>
      </c>
      <c r="W259" s="3">
        <v>94687.1</v>
      </c>
      <c r="X259" s="3">
        <v>4438.18</v>
      </c>
      <c r="Y259" s="3">
        <v>1350.65</v>
      </c>
      <c r="Z259" s="3">
        <v>139225</v>
      </c>
      <c r="AA259" s="3">
        <v>32.767800000000001</v>
      </c>
      <c r="AB259" s="3">
        <v>3.4067400000000001</v>
      </c>
      <c r="AC259" s="3">
        <v>0.58865299999999998</v>
      </c>
      <c r="AE259" s="3">
        <v>1.0185599999999999</v>
      </c>
      <c r="AF259" s="3">
        <v>0.180232</v>
      </c>
      <c r="AG259" s="3">
        <v>5.6513600000000004</v>
      </c>
      <c r="AH259" s="9">
        <v>1945610</v>
      </c>
      <c r="AI259" s="9">
        <v>1.0837100000000001E-112</v>
      </c>
      <c r="AJ259" s="3">
        <v>0.95313300000000001</v>
      </c>
    </row>
    <row r="260" spans="10:36" x14ac:dyDescent="0.25">
      <c r="J260" s="7">
        <v>44136</v>
      </c>
      <c r="K260" s="3">
        <f t="shared" si="4"/>
        <v>258</v>
      </c>
      <c r="L260" s="8">
        <v>44136</v>
      </c>
      <c r="M260" s="9">
        <v>1910090</v>
      </c>
      <c r="N260" s="3">
        <v>416.91199999999998</v>
      </c>
      <c r="O260" s="3">
        <v>58.938800000000001</v>
      </c>
      <c r="P260" s="3">
        <v>23.5139</v>
      </c>
      <c r="Q260" s="3">
        <v>175.01400000000001</v>
      </c>
      <c r="R260" s="3">
        <v>413.25299999999999</v>
      </c>
      <c r="S260" s="3">
        <v>30.087800000000001</v>
      </c>
      <c r="T260" s="3">
        <v>23.967600000000001</v>
      </c>
      <c r="U260" s="3">
        <v>8.5257900000000006</v>
      </c>
      <c r="V260" s="3">
        <v>40125</v>
      </c>
      <c r="W260" s="3">
        <v>94746.4</v>
      </c>
      <c r="X260" s="3">
        <v>4441.5600000000004</v>
      </c>
      <c r="Y260" s="3">
        <v>1351.23</v>
      </c>
      <c r="Z260" s="3">
        <v>139313</v>
      </c>
      <c r="AA260" s="3">
        <v>32.493400000000001</v>
      </c>
      <c r="AB260" s="3">
        <v>3.37819</v>
      </c>
      <c r="AC260" s="3">
        <v>0.58372000000000002</v>
      </c>
      <c r="AE260" s="3">
        <v>1.0185599999999999</v>
      </c>
      <c r="AF260" s="3">
        <v>0.180232</v>
      </c>
      <c r="AG260" s="3">
        <v>5.6513600000000004</v>
      </c>
      <c r="AH260" s="9">
        <v>1945530</v>
      </c>
      <c r="AI260" s="9">
        <v>3.9867300000000002E-113</v>
      </c>
      <c r="AJ260" s="3">
        <v>0.95309299999999997</v>
      </c>
    </row>
    <row r="261" spans="10:36" x14ac:dyDescent="0.25">
      <c r="J261" s="7">
        <v>44137</v>
      </c>
      <c r="K261" s="3">
        <f t="shared" si="4"/>
        <v>259</v>
      </c>
      <c r="L261" s="8">
        <v>44137</v>
      </c>
      <c r="M261" s="9">
        <v>1910010</v>
      </c>
      <c r="N261" s="3">
        <v>413.35700000000003</v>
      </c>
      <c r="O261" s="3">
        <v>58.436700000000002</v>
      </c>
      <c r="P261" s="3">
        <v>23.313600000000001</v>
      </c>
      <c r="Q261" s="3">
        <v>173.53100000000001</v>
      </c>
      <c r="R261" s="3">
        <v>409.75200000000001</v>
      </c>
      <c r="S261" s="3">
        <v>29.833300000000001</v>
      </c>
      <c r="T261" s="3">
        <v>23.766200000000001</v>
      </c>
      <c r="U261" s="3">
        <v>8.4548500000000004</v>
      </c>
      <c r="V261" s="3">
        <v>40149.9</v>
      </c>
      <c r="W261" s="3">
        <v>94805.2</v>
      </c>
      <c r="X261" s="3">
        <v>4444.91</v>
      </c>
      <c r="Y261" s="3">
        <v>1351.81</v>
      </c>
      <c r="Z261" s="3">
        <v>139400</v>
      </c>
      <c r="AA261" s="3">
        <v>32.2211</v>
      </c>
      <c r="AB261" s="3">
        <v>3.34985</v>
      </c>
      <c r="AC261" s="3">
        <v>0.57882400000000001</v>
      </c>
      <c r="AE261" s="3">
        <v>1.0185599999999999</v>
      </c>
      <c r="AF261" s="3">
        <v>0.180232</v>
      </c>
      <c r="AG261" s="3">
        <v>5.6513600000000004</v>
      </c>
      <c r="AH261" s="9">
        <v>1945450</v>
      </c>
      <c r="AI261" s="9">
        <v>1.46664E-113</v>
      </c>
      <c r="AJ261" s="3">
        <v>0.95305499999999999</v>
      </c>
    </row>
    <row r="262" spans="10:36" x14ac:dyDescent="0.25">
      <c r="J262" s="7">
        <v>44138</v>
      </c>
      <c r="K262" s="3">
        <f t="shared" si="4"/>
        <v>260</v>
      </c>
      <c r="L262" s="8">
        <v>44138</v>
      </c>
      <c r="M262" s="9">
        <v>1909930</v>
      </c>
      <c r="N262" s="3">
        <v>409.83</v>
      </c>
      <c r="O262" s="3">
        <v>57.938400000000001</v>
      </c>
      <c r="P262" s="3">
        <v>23.114799999999999</v>
      </c>
      <c r="Q262" s="3">
        <v>172.06</v>
      </c>
      <c r="R262" s="3">
        <v>406.279</v>
      </c>
      <c r="S262" s="3">
        <v>29.5807</v>
      </c>
      <c r="T262" s="3">
        <v>23.566299999999998</v>
      </c>
      <c r="U262" s="3">
        <v>8.38443</v>
      </c>
      <c r="V262" s="3">
        <v>40174.6</v>
      </c>
      <c r="W262" s="3">
        <v>94863.5</v>
      </c>
      <c r="X262" s="3">
        <v>4448.2299999999996</v>
      </c>
      <c r="Y262" s="3">
        <v>1352.38</v>
      </c>
      <c r="Z262" s="3">
        <v>139486</v>
      </c>
      <c r="AA262" s="3">
        <v>31.950800000000001</v>
      </c>
      <c r="AB262" s="3">
        <v>3.3217300000000001</v>
      </c>
      <c r="AC262" s="3">
        <v>0.57396499999999995</v>
      </c>
      <c r="AE262" s="3">
        <v>1.0185599999999999</v>
      </c>
      <c r="AF262" s="3">
        <v>0.180232</v>
      </c>
      <c r="AG262" s="3">
        <v>5.6513600000000004</v>
      </c>
      <c r="AH262" s="9">
        <v>1945370</v>
      </c>
      <c r="AI262" s="9">
        <v>5.3954499999999998E-114</v>
      </c>
      <c r="AJ262" s="3">
        <v>0.95301599999999997</v>
      </c>
    </row>
    <row r="263" spans="10:36" x14ac:dyDescent="0.25">
      <c r="J263" s="7">
        <v>44139</v>
      </c>
      <c r="K263" s="3">
        <f t="shared" si="4"/>
        <v>261</v>
      </c>
      <c r="L263" s="8">
        <v>44139</v>
      </c>
      <c r="M263" s="9">
        <v>1909850</v>
      </c>
      <c r="N263" s="3">
        <v>406.33</v>
      </c>
      <c r="O263" s="3">
        <v>57.444000000000003</v>
      </c>
      <c r="P263" s="3">
        <v>22.9175</v>
      </c>
      <c r="Q263" s="3">
        <v>170.601</v>
      </c>
      <c r="R263" s="3">
        <v>402.83300000000003</v>
      </c>
      <c r="S263" s="3">
        <v>29.330100000000002</v>
      </c>
      <c r="T263" s="3">
        <v>23.367999999999999</v>
      </c>
      <c r="U263" s="3">
        <v>8.3145199999999999</v>
      </c>
      <c r="V263" s="3">
        <v>40199</v>
      </c>
      <c r="W263" s="3">
        <v>94921.3</v>
      </c>
      <c r="X263" s="3">
        <v>4451.53</v>
      </c>
      <c r="Y263" s="3">
        <v>1352.95</v>
      </c>
      <c r="Z263" s="3">
        <v>139572</v>
      </c>
      <c r="AA263" s="3">
        <v>31.682500000000001</v>
      </c>
      <c r="AB263" s="3">
        <v>3.2938200000000002</v>
      </c>
      <c r="AC263" s="3">
        <v>0.56914200000000004</v>
      </c>
      <c r="AE263" s="3">
        <v>1.0185599999999999</v>
      </c>
      <c r="AF263" s="3">
        <v>0.180232</v>
      </c>
      <c r="AG263" s="3">
        <v>5.6513600000000004</v>
      </c>
      <c r="AH263" s="9">
        <v>1945290</v>
      </c>
      <c r="AI263" s="9">
        <v>1.98488E-114</v>
      </c>
      <c r="AJ263" s="3">
        <v>0.95297799999999999</v>
      </c>
    </row>
    <row r="264" spans="10:36" x14ac:dyDescent="0.25">
      <c r="J264" s="7">
        <v>44140</v>
      </c>
      <c r="K264" s="3">
        <f t="shared" si="4"/>
        <v>262</v>
      </c>
      <c r="L264" s="8">
        <v>44140</v>
      </c>
      <c r="M264" s="9">
        <v>1909780</v>
      </c>
      <c r="N264" s="3">
        <v>402.85700000000003</v>
      </c>
      <c r="O264" s="3">
        <v>56.953400000000002</v>
      </c>
      <c r="P264" s="3">
        <v>22.721800000000002</v>
      </c>
      <c r="Q264" s="3">
        <v>169.15299999999999</v>
      </c>
      <c r="R264" s="3">
        <v>399.41300000000001</v>
      </c>
      <c r="S264" s="3">
        <v>29.081299999999999</v>
      </c>
      <c r="T264" s="3">
        <v>23.171099999999999</v>
      </c>
      <c r="U264" s="3">
        <v>8.2451299999999996</v>
      </c>
      <c r="V264" s="3">
        <v>40223.300000000003</v>
      </c>
      <c r="W264" s="3">
        <v>94978.6</v>
      </c>
      <c r="X264" s="3">
        <v>4454.79</v>
      </c>
      <c r="Y264" s="3">
        <v>1353.52</v>
      </c>
      <c r="Z264" s="3">
        <v>139657</v>
      </c>
      <c r="AA264" s="3">
        <v>31.4162</v>
      </c>
      <c r="AB264" s="3">
        <v>3.2661199999999999</v>
      </c>
      <c r="AC264" s="3">
        <v>0.564357</v>
      </c>
      <c r="AE264" s="3">
        <v>1.0185599999999999</v>
      </c>
      <c r="AF264" s="3">
        <v>0.180232</v>
      </c>
      <c r="AG264" s="3">
        <v>5.6513600000000004</v>
      </c>
      <c r="AH264" s="9">
        <v>1945220</v>
      </c>
      <c r="AI264" s="9">
        <v>7.3019500000000003E-115</v>
      </c>
      <c r="AJ264" s="3">
        <v>0.95294000000000001</v>
      </c>
    </row>
    <row r="265" spans="10:36" x14ac:dyDescent="0.25">
      <c r="J265" s="7">
        <v>44141</v>
      </c>
      <c r="K265" s="3">
        <f t="shared" si="4"/>
        <v>263</v>
      </c>
      <c r="L265" s="8">
        <v>44141</v>
      </c>
      <c r="M265" s="9">
        <v>1909700</v>
      </c>
      <c r="N265" s="3">
        <v>399.41199999999998</v>
      </c>
      <c r="O265" s="3">
        <v>56.466700000000003</v>
      </c>
      <c r="P265" s="3">
        <v>22.5276</v>
      </c>
      <c r="Q265" s="3">
        <v>167.715</v>
      </c>
      <c r="R265" s="3">
        <v>396.01900000000001</v>
      </c>
      <c r="S265" s="3">
        <v>28.834499999999998</v>
      </c>
      <c r="T265" s="3">
        <v>22.9757</v>
      </c>
      <c r="U265" s="3">
        <v>8.1762499999999996</v>
      </c>
      <c r="V265" s="3">
        <v>40247.4</v>
      </c>
      <c r="W265" s="3">
        <v>95035.4</v>
      </c>
      <c r="X265" s="3">
        <v>4458.03</v>
      </c>
      <c r="Y265" s="3">
        <v>1354.08</v>
      </c>
      <c r="Z265" s="3">
        <v>139741</v>
      </c>
      <c r="AA265" s="3">
        <v>31.151900000000001</v>
      </c>
      <c r="AB265" s="3">
        <v>3.2386400000000002</v>
      </c>
      <c r="AC265" s="3">
        <v>0.55960799999999999</v>
      </c>
      <c r="AE265" s="3">
        <v>1.0185599999999999</v>
      </c>
      <c r="AF265" s="3">
        <v>0.180232</v>
      </c>
      <c r="AG265" s="3">
        <v>5.6513600000000004</v>
      </c>
      <c r="AH265" s="9">
        <v>1945140</v>
      </c>
      <c r="AI265" s="9">
        <v>2.6862399999999999E-115</v>
      </c>
      <c r="AJ265" s="3">
        <v>0.95290200000000003</v>
      </c>
    </row>
    <row r="266" spans="10:36" x14ac:dyDescent="0.25">
      <c r="J266" s="7">
        <v>44142</v>
      </c>
      <c r="K266" s="3">
        <f t="shared" si="4"/>
        <v>264</v>
      </c>
      <c r="L266" s="8">
        <v>44142</v>
      </c>
      <c r="M266" s="9">
        <v>1909630</v>
      </c>
      <c r="N266" s="3">
        <v>395.99400000000003</v>
      </c>
      <c r="O266" s="3">
        <v>55.983800000000002</v>
      </c>
      <c r="P266" s="3">
        <v>22.335000000000001</v>
      </c>
      <c r="Q266" s="3">
        <v>166.28899999999999</v>
      </c>
      <c r="R266" s="3">
        <v>392.65199999999999</v>
      </c>
      <c r="S266" s="3">
        <v>28.589600000000001</v>
      </c>
      <c r="T266" s="3">
        <v>22.7818</v>
      </c>
      <c r="U266" s="3">
        <v>8.1078799999999998</v>
      </c>
      <c r="V266" s="3">
        <v>40271.199999999997</v>
      </c>
      <c r="W266" s="3">
        <v>95091.7</v>
      </c>
      <c r="X266" s="3">
        <v>4461.24</v>
      </c>
      <c r="Y266" s="3">
        <v>1354.63</v>
      </c>
      <c r="Z266" s="3">
        <v>139824</v>
      </c>
      <c r="AA266" s="3">
        <v>30.889700000000001</v>
      </c>
      <c r="AB266" s="3">
        <v>3.21136</v>
      </c>
      <c r="AC266" s="3">
        <v>0.55489500000000003</v>
      </c>
      <c r="AE266" s="3">
        <v>1.0185599999999999</v>
      </c>
      <c r="AF266" s="3">
        <v>0.180232</v>
      </c>
      <c r="AG266" s="3">
        <v>5.6513600000000004</v>
      </c>
      <c r="AH266" s="9">
        <v>1945060</v>
      </c>
      <c r="AI266" s="9">
        <v>9.8821100000000004E-116</v>
      </c>
      <c r="AJ266" s="3">
        <v>0.95286499999999996</v>
      </c>
    </row>
    <row r="267" spans="10:36" x14ac:dyDescent="0.25">
      <c r="J267" s="7">
        <v>44143</v>
      </c>
      <c r="K267" s="3">
        <f t="shared" si="4"/>
        <v>265</v>
      </c>
      <c r="L267" s="8">
        <v>44143</v>
      </c>
      <c r="M267" s="9">
        <v>1909550</v>
      </c>
      <c r="N267" s="3">
        <v>392.60300000000001</v>
      </c>
      <c r="O267" s="3">
        <v>55.5047</v>
      </c>
      <c r="P267" s="3">
        <v>22.143799999999999</v>
      </c>
      <c r="Q267" s="3">
        <v>164.874</v>
      </c>
      <c r="R267" s="3">
        <v>389.31</v>
      </c>
      <c r="S267" s="3">
        <v>28.346599999999999</v>
      </c>
      <c r="T267" s="3">
        <v>22.589400000000001</v>
      </c>
      <c r="U267" s="3">
        <v>8.0399999999999991</v>
      </c>
      <c r="V267" s="3">
        <v>40294.9</v>
      </c>
      <c r="W267" s="3">
        <v>95147.6</v>
      </c>
      <c r="X267" s="3">
        <v>4464.43</v>
      </c>
      <c r="Y267" s="3">
        <v>1355.18</v>
      </c>
      <c r="Z267" s="3">
        <v>139907</v>
      </c>
      <c r="AA267" s="3">
        <v>30.6294</v>
      </c>
      <c r="AB267" s="3">
        <v>3.1842999999999999</v>
      </c>
      <c r="AC267" s="3">
        <v>0.55021799999999998</v>
      </c>
      <c r="AE267" s="3">
        <v>1.0185599999999999</v>
      </c>
      <c r="AF267" s="3">
        <v>0.180232</v>
      </c>
      <c r="AG267" s="3">
        <v>5.6513600000000004</v>
      </c>
      <c r="AH267" s="9">
        <v>1944990</v>
      </c>
      <c r="AI267" s="9">
        <v>3.6354300000000001E-116</v>
      </c>
      <c r="AJ267" s="3">
        <v>0.95282800000000001</v>
      </c>
    </row>
    <row r="268" spans="10:36" x14ac:dyDescent="0.25">
      <c r="J268" s="7">
        <v>44144</v>
      </c>
      <c r="K268" s="3">
        <f t="shared" si="4"/>
        <v>266</v>
      </c>
      <c r="L268" s="8">
        <v>44144</v>
      </c>
      <c r="M268" s="9">
        <v>1909480</v>
      </c>
      <c r="N268" s="3">
        <v>389.238</v>
      </c>
      <c r="O268" s="3">
        <v>55.029299999999999</v>
      </c>
      <c r="P268" s="3">
        <v>21.9542</v>
      </c>
      <c r="Q268" s="3">
        <v>163.47</v>
      </c>
      <c r="R268" s="3">
        <v>385.995</v>
      </c>
      <c r="S268" s="3">
        <v>28.105499999999999</v>
      </c>
      <c r="T268" s="3">
        <v>22.398399999999999</v>
      </c>
      <c r="U268" s="3">
        <v>7.9726299999999997</v>
      </c>
      <c r="V268" s="3">
        <v>40318.300000000003</v>
      </c>
      <c r="W268" s="3">
        <v>95203</v>
      </c>
      <c r="X268" s="3">
        <v>4467.59</v>
      </c>
      <c r="Y268" s="3">
        <v>1355.73</v>
      </c>
      <c r="Z268" s="3">
        <v>139989</v>
      </c>
      <c r="AA268" s="3">
        <v>30.370999999999999</v>
      </c>
      <c r="AB268" s="3">
        <v>3.1574399999999998</v>
      </c>
      <c r="AC268" s="3">
        <v>0.54557800000000001</v>
      </c>
      <c r="AE268" s="3">
        <v>1.0185599999999999</v>
      </c>
      <c r="AF268" s="3">
        <v>0.180232</v>
      </c>
      <c r="AG268" s="3">
        <v>5.6513600000000004</v>
      </c>
      <c r="AH268" s="9">
        <v>1944910</v>
      </c>
      <c r="AI268" s="9">
        <v>1.3374000000000001E-116</v>
      </c>
      <c r="AJ268" s="3">
        <v>0.95279199999999997</v>
      </c>
    </row>
    <row r="269" spans="10:36" x14ac:dyDescent="0.25">
      <c r="J269" s="7">
        <v>44145</v>
      </c>
      <c r="K269" s="3">
        <f t="shared" si="4"/>
        <v>267</v>
      </c>
      <c r="L269" s="8">
        <v>44145</v>
      </c>
      <c r="M269" s="9">
        <v>1909410</v>
      </c>
      <c r="N269" s="3">
        <v>385.9</v>
      </c>
      <c r="O269" s="3">
        <v>54.557699999999997</v>
      </c>
      <c r="P269" s="3">
        <v>21.765999999999998</v>
      </c>
      <c r="Q269" s="3">
        <v>162.077</v>
      </c>
      <c r="R269" s="3">
        <v>382.70499999999998</v>
      </c>
      <c r="S269" s="3">
        <v>27.866199999999999</v>
      </c>
      <c r="T269" s="3">
        <v>22.2089</v>
      </c>
      <c r="U269" s="3">
        <v>7.9057500000000003</v>
      </c>
      <c r="V269" s="3">
        <v>40341.599999999999</v>
      </c>
      <c r="W269" s="3">
        <v>95257.9</v>
      </c>
      <c r="X269" s="3">
        <v>4470.72</v>
      </c>
      <c r="Y269" s="3">
        <v>1356.27</v>
      </c>
      <c r="Z269" s="3">
        <v>140070</v>
      </c>
      <c r="AA269" s="3">
        <v>30.114599999999999</v>
      </c>
      <c r="AB269" s="3">
        <v>3.1307800000000001</v>
      </c>
      <c r="AC269" s="3">
        <v>0.54097300000000004</v>
      </c>
      <c r="AE269" s="3">
        <v>1.0185599999999999</v>
      </c>
      <c r="AF269" s="3">
        <v>0.180232</v>
      </c>
      <c r="AG269" s="3">
        <v>5.6513600000000004</v>
      </c>
      <c r="AH269" s="9">
        <v>1944840</v>
      </c>
      <c r="AI269" s="9">
        <v>4.9200099999999997E-117</v>
      </c>
      <c r="AJ269" s="3">
        <v>0.95275600000000005</v>
      </c>
    </row>
    <row r="270" spans="10:36" x14ac:dyDescent="0.25">
      <c r="J270" s="7">
        <v>44146</v>
      </c>
      <c r="K270" s="3">
        <f t="shared" si="4"/>
        <v>268</v>
      </c>
      <c r="L270" s="8">
        <v>44146</v>
      </c>
      <c r="M270" s="9">
        <v>1909340</v>
      </c>
      <c r="N270" s="3">
        <v>382.58800000000002</v>
      </c>
      <c r="O270" s="3">
        <v>54.089799999999997</v>
      </c>
      <c r="P270" s="3">
        <v>21.5794</v>
      </c>
      <c r="Q270" s="3">
        <v>160.69399999999999</v>
      </c>
      <c r="R270" s="3">
        <v>379.44099999999997</v>
      </c>
      <c r="S270" s="3">
        <v>27.628799999999998</v>
      </c>
      <c r="T270" s="3">
        <v>22.020800000000001</v>
      </c>
      <c r="U270" s="3">
        <v>7.8393600000000001</v>
      </c>
      <c r="V270" s="3">
        <v>40364.6</v>
      </c>
      <c r="W270" s="3">
        <v>95312.3</v>
      </c>
      <c r="X270" s="3">
        <v>4473.82</v>
      </c>
      <c r="Y270" s="3">
        <v>1356.8</v>
      </c>
      <c r="Z270" s="3">
        <v>140151</v>
      </c>
      <c r="AA270" s="3">
        <v>29.860199999999999</v>
      </c>
      <c r="AB270" s="3">
        <v>3.10433</v>
      </c>
      <c r="AC270" s="3">
        <v>0.53640200000000005</v>
      </c>
      <c r="AE270" s="3">
        <v>1.0185599999999999</v>
      </c>
      <c r="AF270" s="3">
        <v>0.180232</v>
      </c>
      <c r="AG270" s="3">
        <v>5.6513600000000004</v>
      </c>
      <c r="AH270" s="9">
        <v>1944770</v>
      </c>
      <c r="AI270" s="9">
        <v>1.8099700000000001E-117</v>
      </c>
      <c r="AJ270" s="3">
        <v>0.95272000000000001</v>
      </c>
    </row>
    <row r="271" spans="10:36" x14ac:dyDescent="0.25">
      <c r="J271" s="7">
        <v>44147</v>
      </c>
      <c r="K271" s="3">
        <f t="shared" si="4"/>
        <v>269</v>
      </c>
      <c r="L271" s="8">
        <v>44147</v>
      </c>
      <c r="M271" s="9">
        <v>1909270</v>
      </c>
      <c r="N271" s="3">
        <v>379.30200000000002</v>
      </c>
      <c r="O271" s="3">
        <v>53.625599999999999</v>
      </c>
      <c r="P271" s="3">
        <v>21.394200000000001</v>
      </c>
      <c r="Q271" s="3">
        <v>159.32300000000001</v>
      </c>
      <c r="R271" s="3">
        <v>376.20299999999997</v>
      </c>
      <c r="S271" s="3">
        <v>27.3932</v>
      </c>
      <c r="T271" s="3">
        <v>21.834199999999999</v>
      </c>
      <c r="U271" s="3">
        <v>7.7735000000000003</v>
      </c>
      <c r="V271" s="3">
        <v>40387.5</v>
      </c>
      <c r="W271" s="3">
        <v>95366.3</v>
      </c>
      <c r="X271" s="3">
        <v>4476.8999999999996</v>
      </c>
      <c r="Y271" s="3">
        <v>1357.34</v>
      </c>
      <c r="Z271" s="3">
        <v>140231</v>
      </c>
      <c r="AA271" s="3">
        <v>29.607700000000001</v>
      </c>
      <c r="AB271" s="3">
        <v>3.0779999999999998</v>
      </c>
      <c r="AC271" s="3">
        <v>0.53185199999999999</v>
      </c>
      <c r="AE271" s="3">
        <v>1.0185599999999999</v>
      </c>
      <c r="AF271" s="3">
        <v>0.180232</v>
      </c>
      <c r="AG271" s="3">
        <v>5.6513600000000004</v>
      </c>
      <c r="AH271" s="9">
        <v>1944690</v>
      </c>
      <c r="AI271" s="9">
        <v>6.6585200000000003E-118</v>
      </c>
      <c r="AJ271" s="3">
        <v>0.95268399999999998</v>
      </c>
    </row>
    <row r="272" spans="10:36" x14ac:dyDescent="0.25">
      <c r="J272" s="7">
        <v>44148</v>
      </c>
      <c r="K272" s="3">
        <f t="shared" si="4"/>
        <v>270</v>
      </c>
      <c r="L272" s="8">
        <v>44148</v>
      </c>
      <c r="M272" s="9">
        <v>1909190</v>
      </c>
      <c r="N272" s="3">
        <v>376.04300000000001</v>
      </c>
      <c r="O272" s="3">
        <v>53.165100000000002</v>
      </c>
      <c r="P272" s="3">
        <v>21.2105</v>
      </c>
      <c r="Q272" s="3">
        <v>157.96199999999999</v>
      </c>
      <c r="R272" s="3">
        <v>372.98899999999998</v>
      </c>
      <c r="S272" s="3">
        <v>27.159500000000001</v>
      </c>
      <c r="T272" s="3">
        <v>21.649000000000001</v>
      </c>
      <c r="U272" s="3">
        <v>7.7081400000000002</v>
      </c>
      <c r="V272" s="3">
        <v>40410.199999999997</v>
      </c>
      <c r="W272" s="3">
        <v>95419.8</v>
      </c>
      <c r="X272" s="3">
        <v>4479.95</v>
      </c>
      <c r="Y272" s="3">
        <v>1357.86</v>
      </c>
      <c r="Z272" s="3">
        <v>140310</v>
      </c>
      <c r="AA272" s="3">
        <v>29.357199999999999</v>
      </c>
      <c r="AB272" s="3">
        <v>3.0519400000000001</v>
      </c>
      <c r="AC272" s="3">
        <v>0.52734899999999996</v>
      </c>
      <c r="AE272" s="3">
        <v>1.0185599999999999</v>
      </c>
      <c r="AF272" s="3">
        <v>0.180232</v>
      </c>
      <c r="AG272" s="3">
        <v>5.6513600000000004</v>
      </c>
      <c r="AH272" s="9">
        <v>1944620</v>
      </c>
      <c r="AI272" s="9">
        <v>2.44953E-118</v>
      </c>
      <c r="AJ272" s="3">
        <v>0.95264899999999997</v>
      </c>
    </row>
    <row r="273" spans="10:36" x14ac:dyDescent="0.25">
      <c r="J273" s="7">
        <v>44149</v>
      </c>
      <c r="K273" s="3">
        <f t="shared" si="4"/>
        <v>271</v>
      </c>
      <c r="L273" s="8">
        <v>44149</v>
      </c>
      <c r="M273" s="9">
        <v>1909120</v>
      </c>
      <c r="N273" s="3">
        <v>372.80900000000003</v>
      </c>
      <c r="O273" s="3">
        <v>52.708199999999998</v>
      </c>
      <c r="P273" s="3">
        <v>21.028199999999998</v>
      </c>
      <c r="Q273" s="3">
        <v>156.61199999999999</v>
      </c>
      <c r="R273" s="3">
        <v>369.80099999999999</v>
      </c>
      <c r="S273" s="3">
        <v>26.927600000000002</v>
      </c>
      <c r="T273" s="3">
        <v>21.465299999999999</v>
      </c>
      <c r="U273" s="3">
        <v>7.6432700000000002</v>
      </c>
      <c r="V273" s="3">
        <v>40432.6</v>
      </c>
      <c r="W273" s="3">
        <v>95472.8</v>
      </c>
      <c r="X273" s="3">
        <v>4482.9799999999996</v>
      </c>
      <c r="Y273" s="3">
        <v>1358.39</v>
      </c>
      <c r="Z273" s="3">
        <v>140388</v>
      </c>
      <c r="AA273" s="3">
        <v>29.108599999999999</v>
      </c>
      <c r="AB273" s="3">
        <v>3.0260799999999999</v>
      </c>
      <c r="AC273" s="3">
        <v>0.52288100000000004</v>
      </c>
      <c r="AE273" s="3">
        <v>1.0185599999999999</v>
      </c>
      <c r="AF273" s="3">
        <v>0.180232</v>
      </c>
      <c r="AG273" s="3">
        <v>5.6513600000000004</v>
      </c>
      <c r="AH273" s="9">
        <v>1944550</v>
      </c>
      <c r="AI273" s="9">
        <v>9.0113199999999996E-119</v>
      </c>
      <c r="AJ273" s="3">
        <v>0.95261399999999996</v>
      </c>
    </row>
    <row r="274" spans="10:36" x14ac:dyDescent="0.25">
      <c r="J274" s="7">
        <v>44150</v>
      </c>
      <c r="K274" s="3">
        <f t="shared" si="4"/>
        <v>272</v>
      </c>
      <c r="L274" s="8">
        <v>44150</v>
      </c>
      <c r="M274" s="9">
        <v>1909050</v>
      </c>
      <c r="N274" s="3">
        <v>369.601</v>
      </c>
      <c r="O274" s="3">
        <v>52.255000000000003</v>
      </c>
      <c r="P274" s="3">
        <v>20.8474</v>
      </c>
      <c r="Q274" s="3">
        <v>155.27199999999999</v>
      </c>
      <c r="R274" s="3">
        <v>366.63799999999998</v>
      </c>
      <c r="S274" s="3">
        <v>26.697500000000002</v>
      </c>
      <c r="T274" s="3">
        <v>21.283000000000001</v>
      </c>
      <c r="U274" s="3">
        <v>7.5788900000000003</v>
      </c>
      <c r="V274" s="3">
        <v>40454.9</v>
      </c>
      <c r="W274" s="3">
        <v>95525.4</v>
      </c>
      <c r="X274" s="3">
        <v>4485.9799999999996</v>
      </c>
      <c r="Y274" s="3">
        <v>1358.9</v>
      </c>
      <c r="Z274" s="3">
        <v>140466</v>
      </c>
      <c r="AA274" s="3">
        <v>28.861799999999999</v>
      </c>
      <c r="AB274" s="3">
        <v>3.0004200000000001</v>
      </c>
      <c r="AC274" s="3">
        <v>0.51844699999999999</v>
      </c>
      <c r="AE274" s="3">
        <v>1.0185599999999999</v>
      </c>
      <c r="AF274" s="3">
        <v>0.180232</v>
      </c>
      <c r="AG274" s="3">
        <v>5.6513600000000004</v>
      </c>
      <c r="AH274" s="9">
        <v>1944480</v>
      </c>
      <c r="AI274" s="9">
        <v>3.3150799999999999E-119</v>
      </c>
      <c r="AJ274" s="3">
        <v>0.95257899999999995</v>
      </c>
    </row>
    <row r="275" spans="10:36" x14ac:dyDescent="0.25">
      <c r="J275" s="7">
        <v>44151</v>
      </c>
      <c r="K275" s="3">
        <f t="shared" si="4"/>
        <v>273</v>
      </c>
      <c r="L275" s="8">
        <v>44151</v>
      </c>
      <c r="M275" s="9">
        <v>1908990</v>
      </c>
      <c r="N275" s="3">
        <v>366.41800000000001</v>
      </c>
      <c r="O275" s="3">
        <v>51.805300000000003</v>
      </c>
      <c r="P275" s="3">
        <v>20.667999999999999</v>
      </c>
      <c r="Q275" s="3">
        <v>153.94300000000001</v>
      </c>
      <c r="R275" s="3">
        <v>363.5</v>
      </c>
      <c r="S275" s="3">
        <v>26.4693</v>
      </c>
      <c r="T275" s="3">
        <v>21.102</v>
      </c>
      <c r="U275" s="3">
        <v>7.5149900000000001</v>
      </c>
      <c r="V275" s="3">
        <v>40477</v>
      </c>
      <c r="W275" s="3">
        <v>95577.600000000006</v>
      </c>
      <c r="X275" s="3">
        <v>4488.95</v>
      </c>
      <c r="Y275" s="3">
        <v>1359.42</v>
      </c>
      <c r="Z275" s="3">
        <v>140544</v>
      </c>
      <c r="AA275" s="3">
        <v>28.617000000000001</v>
      </c>
      <c r="AB275" s="3">
        <v>2.9749500000000002</v>
      </c>
      <c r="AC275" s="3">
        <v>0.51404700000000003</v>
      </c>
      <c r="AE275" s="3">
        <v>1.0185599999999999</v>
      </c>
      <c r="AF275" s="3">
        <v>0.180232</v>
      </c>
      <c r="AG275" s="3">
        <v>5.6513600000000004</v>
      </c>
      <c r="AH275" s="9">
        <v>1944410</v>
      </c>
      <c r="AI275" s="9">
        <v>1.21955E-119</v>
      </c>
      <c r="AJ275" s="3">
        <v>0.95254499999999998</v>
      </c>
    </row>
    <row r="276" spans="10:36" x14ac:dyDescent="0.25">
      <c r="J276" s="7">
        <v>44152</v>
      </c>
      <c r="K276" s="3">
        <f t="shared" si="4"/>
        <v>274</v>
      </c>
      <c r="L276" s="8">
        <v>44152</v>
      </c>
      <c r="M276" s="9">
        <v>1908920</v>
      </c>
      <c r="N276" s="3">
        <v>363.26100000000002</v>
      </c>
      <c r="O276" s="3">
        <v>51.359299999999998</v>
      </c>
      <c r="P276" s="3">
        <v>20.49</v>
      </c>
      <c r="Q276" s="3">
        <v>152.625</v>
      </c>
      <c r="R276" s="3">
        <v>360.38600000000002</v>
      </c>
      <c r="S276" s="3">
        <v>26.242799999999999</v>
      </c>
      <c r="T276" s="3">
        <v>20.922499999999999</v>
      </c>
      <c r="U276" s="3">
        <v>7.4515799999999999</v>
      </c>
      <c r="V276" s="3">
        <v>40498.9</v>
      </c>
      <c r="W276" s="3">
        <v>95629.3</v>
      </c>
      <c r="X276" s="3">
        <v>4491.8999999999996</v>
      </c>
      <c r="Y276" s="3">
        <v>1359.93</v>
      </c>
      <c r="Z276" s="3">
        <v>140620</v>
      </c>
      <c r="AA276" s="3">
        <v>28.374099999999999</v>
      </c>
      <c r="AB276" s="3">
        <v>2.9496899999999999</v>
      </c>
      <c r="AC276" s="3">
        <v>0.50968100000000005</v>
      </c>
      <c r="AE276" s="3">
        <v>1.0185599999999999</v>
      </c>
      <c r="AF276" s="3">
        <v>0.180232</v>
      </c>
      <c r="AG276" s="3">
        <v>5.6513600000000004</v>
      </c>
      <c r="AH276" s="9">
        <v>1944340</v>
      </c>
      <c r="AI276" s="9">
        <v>4.4864700000000001E-120</v>
      </c>
      <c r="AJ276" s="3">
        <v>0.95250999999999997</v>
      </c>
    </row>
    <row r="277" spans="10:36" x14ac:dyDescent="0.25">
      <c r="J277" s="7">
        <v>44153</v>
      </c>
      <c r="K277" s="3">
        <f t="shared" si="4"/>
        <v>275</v>
      </c>
      <c r="L277" s="8">
        <v>44153</v>
      </c>
      <c r="M277" s="9">
        <v>1908850</v>
      </c>
      <c r="N277" s="3">
        <v>360.12900000000002</v>
      </c>
      <c r="O277" s="3">
        <v>50.916699999999999</v>
      </c>
      <c r="P277" s="3">
        <v>20.313500000000001</v>
      </c>
      <c r="Q277" s="3">
        <v>151.31700000000001</v>
      </c>
      <c r="R277" s="3">
        <v>357.29700000000003</v>
      </c>
      <c r="S277" s="3">
        <v>26.0181</v>
      </c>
      <c r="T277" s="3">
        <v>20.744399999999999</v>
      </c>
      <c r="U277" s="3">
        <v>7.3886399999999997</v>
      </c>
      <c r="V277" s="3">
        <v>40520.6</v>
      </c>
      <c r="W277" s="3">
        <v>95680.6</v>
      </c>
      <c r="X277" s="3">
        <v>4494.83</v>
      </c>
      <c r="Y277" s="3">
        <v>1360.43</v>
      </c>
      <c r="Z277" s="3">
        <v>140696</v>
      </c>
      <c r="AA277" s="3">
        <v>28.132999999999999</v>
      </c>
      <c r="AB277" s="3">
        <v>2.92462</v>
      </c>
      <c r="AC277" s="3">
        <v>0.50534999999999997</v>
      </c>
      <c r="AE277" s="3">
        <v>1.0185599999999999</v>
      </c>
      <c r="AF277" s="3">
        <v>0.180232</v>
      </c>
      <c r="AG277" s="3">
        <v>5.6513600000000004</v>
      </c>
      <c r="AH277" s="9">
        <v>1944270</v>
      </c>
      <c r="AI277" s="9">
        <v>1.65048E-120</v>
      </c>
      <c r="AJ277" s="3">
        <v>0.95247700000000002</v>
      </c>
    </row>
    <row r="278" spans="10:36" x14ac:dyDescent="0.25">
      <c r="J278" s="7">
        <v>44154</v>
      </c>
      <c r="K278" s="3">
        <f t="shared" si="4"/>
        <v>276</v>
      </c>
      <c r="L278" s="8">
        <v>44154</v>
      </c>
      <c r="M278" s="9">
        <v>1908780</v>
      </c>
      <c r="N278" s="3">
        <v>357.02199999999999</v>
      </c>
      <c r="O278" s="3">
        <v>50.477800000000002</v>
      </c>
      <c r="P278" s="3">
        <v>20.138300000000001</v>
      </c>
      <c r="Q278" s="3">
        <v>150.01900000000001</v>
      </c>
      <c r="R278" s="3">
        <v>354.233</v>
      </c>
      <c r="S278" s="3">
        <v>25.795100000000001</v>
      </c>
      <c r="T278" s="3">
        <v>20.567599999999999</v>
      </c>
      <c r="U278" s="3">
        <v>7.3261799999999999</v>
      </c>
      <c r="V278" s="3">
        <v>40542.1</v>
      </c>
      <c r="W278" s="3">
        <v>95731.4</v>
      </c>
      <c r="X278" s="3">
        <v>4497.7299999999996</v>
      </c>
      <c r="Y278" s="3">
        <v>1360.93</v>
      </c>
      <c r="Z278" s="3">
        <v>140771</v>
      </c>
      <c r="AA278" s="3">
        <v>27.893799999999999</v>
      </c>
      <c r="AB278" s="3">
        <v>2.89974</v>
      </c>
      <c r="AC278" s="3">
        <v>0.50105100000000002</v>
      </c>
      <c r="AE278" s="3">
        <v>1.0185599999999999</v>
      </c>
      <c r="AF278" s="3">
        <v>0.180232</v>
      </c>
      <c r="AG278" s="3">
        <v>5.6513600000000004</v>
      </c>
      <c r="AH278" s="9">
        <v>1944200</v>
      </c>
      <c r="AI278" s="9">
        <v>6.07178E-121</v>
      </c>
      <c r="AJ278" s="3">
        <v>0.95244300000000004</v>
      </c>
    </row>
    <row r="279" spans="10:36" x14ac:dyDescent="0.25">
      <c r="J279" s="7">
        <v>44155</v>
      </c>
      <c r="K279" s="3">
        <f t="shared" si="4"/>
        <v>277</v>
      </c>
      <c r="L279" s="8">
        <v>44155</v>
      </c>
      <c r="M279" s="9">
        <v>1908720</v>
      </c>
      <c r="N279" s="3">
        <v>353.94</v>
      </c>
      <c r="O279" s="3">
        <v>50.042299999999997</v>
      </c>
      <c r="P279" s="3">
        <v>19.964600000000001</v>
      </c>
      <c r="Q279" s="3">
        <v>148.73099999999999</v>
      </c>
      <c r="R279" s="3">
        <v>351.19200000000001</v>
      </c>
      <c r="S279" s="3">
        <v>25.573899999999998</v>
      </c>
      <c r="T279" s="3">
        <v>20.392299999999999</v>
      </c>
      <c r="U279" s="3">
        <v>7.2641999999999998</v>
      </c>
      <c r="V279" s="3">
        <v>40563.5</v>
      </c>
      <c r="W279" s="3">
        <v>95781.8</v>
      </c>
      <c r="X279" s="3">
        <v>4500.6000000000004</v>
      </c>
      <c r="Y279" s="3">
        <v>1361.43</v>
      </c>
      <c r="Z279" s="3">
        <v>140846</v>
      </c>
      <c r="AA279" s="3">
        <v>27.656500000000001</v>
      </c>
      <c r="AB279" s="3">
        <v>2.8750599999999999</v>
      </c>
      <c r="AC279" s="3">
        <v>0.49678699999999998</v>
      </c>
      <c r="AE279" s="3">
        <v>1.0185599999999999</v>
      </c>
      <c r="AF279" s="3">
        <v>0.180232</v>
      </c>
      <c r="AG279" s="3">
        <v>5.6513600000000004</v>
      </c>
      <c r="AH279" s="9">
        <v>1944130</v>
      </c>
      <c r="AI279" s="9">
        <v>2.2336800000000001E-121</v>
      </c>
      <c r="AJ279" s="3">
        <v>0.95240999999999998</v>
      </c>
    </row>
    <row r="280" spans="10:36" x14ac:dyDescent="0.25">
      <c r="J280" s="7">
        <v>44156</v>
      </c>
      <c r="K280" s="3">
        <f t="shared" si="4"/>
        <v>278</v>
      </c>
      <c r="L280" s="8">
        <v>44156</v>
      </c>
      <c r="M280" s="9">
        <v>1908650</v>
      </c>
      <c r="N280" s="3">
        <v>350.88299999999998</v>
      </c>
      <c r="O280" s="3">
        <v>49.610300000000002</v>
      </c>
      <c r="P280" s="3">
        <v>19.792200000000001</v>
      </c>
      <c r="Q280" s="3">
        <v>147.453</v>
      </c>
      <c r="R280" s="3">
        <v>348.17599999999999</v>
      </c>
      <c r="S280" s="3">
        <v>25.354500000000002</v>
      </c>
      <c r="T280" s="3">
        <v>20.218299999999999</v>
      </c>
      <c r="U280" s="3">
        <v>7.2026899999999996</v>
      </c>
      <c r="V280" s="3">
        <v>40584.6</v>
      </c>
      <c r="W280" s="3">
        <v>95831.7</v>
      </c>
      <c r="X280" s="3">
        <v>4503.45</v>
      </c>
      <c r="Y280" s="3">
        <v>1361.92</v>
      </c>
      <c r="Z280" s="3">
        <v>140920</v>
      </c>
      <c r="AA280" s="3">
        <v>27.420999999999999</v>
      </c>
      <c r="AB280" s="3">
        <v>2.8505699999999998</v>
      </c>
      <c r="AC280" s="3">
        <v>0.49255500000000002</v>
      </c>
      <c r="AE280" s="3">
        <v>1.0185599999999999</v>
      </c>
      <c r="AF280" s="3">
        <v>0.180232</v>
      </c>
      <c r="AG280" s="3">
        <v>5.6513600000000004</v>
      </c>
      <c r="AH280" s="9">
        <v>1944070</v>
      </c>
      <c r="AI280" s="9">
        <v>8.2172600000000001E-122</v>
      </c>
      <c r="AJ280" s="3">
        <v>0.95237700000000003</v>
      </c>
    </row>
    <row r="281" spans="10:36" x14ac:dyDescent="0.25">
      <c r="J281" s="7">
        <v>44157</v>
      </c>
      <c r="K281" s="3">
        <f t="shared" si="4"/>
        <v>279</v>
      </c>
      <c r="L281" s="8">
        <v>44157</v>
      </c>
      <c r="M281" s="9">
        <v>1908580</v>
      </c>
      <c r="N281" s="3">
        <v>347.85</v>
      </c>
      <c r="O281" s="3">
        <v>49.181699999999999</v>
      </c>
      <c r="P281" s="3">
        <v>19.621300000000002</v>
      </c>
      <c r="Q281" s="3">
        <v>146.18600000000001</v>
      </c>
      <c r="R281" s="3">
        <v>345.18299999999999</v>
      </c>
      <c r="S281" s="3">
        <v>25.136800000000001</v>
      </c>
      <c r="T281" s="3">
        <v>20.0456</v>
      </c>
      <c r="U281" s="3">
        <v>7.1416500000000003</v>
      </c>
      <c r="V281" s="3">
        <v>40605.599999999999</v>
      </c>
      <c r="W281" s="3">
        <v>95881.3</v>
      </c>
      <c r="X281" s="3">
        <v>4506.28</v>
      </c>
      <c r="Y281" s="3">
        <v>1362.41</v>
      </c>
      <c r="Z281" s="3">
        <v>140993</v>
      </c>
      <c r="AA281" s="3">
        <v>27.1873</v>
      </c>
      <c r="AB281" s="3">
        <v>2.8262700000000001</v>
      </c>
      <c r="AC281" s="3">
        <v>0.48835600000000001</v>
      </c>
      <c r="AE281" s="3">
        <v>1.0185599999999999</v>
      </c>
      <c r="AF281" s="3">
        <v>0.180232</v>
      </c>
      <c r="AG281" s="3">
        <v>5.6513600000000004</v>
      </c>
      <c r="AH281" s="9">
        <v>1944000</v>
      </c>
      <c r="AI281" s="9">
        <v>3.0229599999999998E-122</v>
      </c>
      <c r="AJ281" s="3">
        <v>0.95234399999999997</v>
      </c>
    </row>
    <row r="282" spans="10:36" x14ac:dyDescent="0.25">
      <c r="J282" s="7">
        <v>44158</v>
      </c>
      <c r="K282" s="3">
        <f t="shared" si="4"/>
        <v>280</v>
      </c>
      <c r="L282" s="8">
        <v>44158</v>
      </c>
      <c r="M282" s="9">
        <v>1908520</v>
      </c>
      <c r="N282" s="3">
        <v>344.84100000000001</v>
      </c>
      <c r="O282" s="3">
        <v>48.756599999999999</v>
      </c>
      <c r="P282" s="3">
        <v>19.451699999999999</v>
      </c>
      <c r="Q282" s="3">
        <v>144.929</v>
      </c>
      <c r="R282" s="3">
        <v>342.214</v>
      </c>
      <c r="S282" s="3">
        <v>24.9208</v>
      </c>
      <c r="T282" s="3">
        <v>19.874300000000002</v>
      </c>
      <c r="U282" s="3">
        <v>7.08108</v>
      </c>
      <c r="V282" s="3">
        <v>40626.400000000001</v>
      </c>
      <c r="W282" s="3">
        <v>95930.4</v>
      </c>
      <c r="X282" s="3">
        <v>4509.08</v>
      </c>
      <c r="Y282" s="3">
        <v>1362.9</v>
      </c>
      <c r="Z282" s="3">
        <v>141066</v>
      </c>
      <c r="AA282" s="3">
        <v>26.955400000000001</v>
      </c>
      <c r="AB282" s="3">
        <v>2.8021600000000002</v>
      </c>
      <c r="AC282" s="3">
        <v>0.48419099999999998</v>
      </c>
      <c r="AE282" s="3">
        <v>1.0185599999999999</v>
      </c>
      <c r="AF282" s="3">
        <v>0.180232</v>
      </c>
      <c r="AG282" s="3">
        <v>5.6513600000000004</v>
      </c>
      <c r="AH282" s="9">
        <v>1943930</v>
      </c>
      <c r="AI282" s="9">
        <v>1.11209E-122</v>
      </c>
      <c r="AJ282" s="3">
        <v>0.95231200000000005</v>
      </c>
    </row>
    <row r="283" spans="10:36" x14ac:dyDescent="0.25">
      <c r="J283" s="7">
        <v>44159</v>
      </c>
      <c r="K283" s="3">
        <f t="shared" si="4"/>
        <v>281</v>
      </c>
      <c r="L283" s="8">
        <v>44159</v>
      </c>
      <c r="M283" s="9">
        <v>1908450</v>
      </c>
      <c r="N283" s="3">
        <v>341.85700000000003</v>
      </c>
      <c r="O283" s="3">
        <v>48.334899999999998</v>
      </c>
      <c r="P283" s="3">
        <v>19.2834</v>
      </c>
      <c r="Q283" s="3">
        <v>143.68100000000001</v>
      </c>
      <c r="R283" s="3">
        <v>339.26900000000001</v>
      </c>
      <c r="S283" s="3">
        <v>24.706499999999998</v>
      </c>
      <c r="T283" s="3">
        <v>19.7043</v>
      </c>
      <c r="U283" s="3">
        <v>7.0209700000000002</v>
      </c>
      <c r="V283" s="3">
        <v>40647</v>
      </c>
      <c r="W283" s="3">
        <v>95979</v>
      </c>
      <c r="X283" s="3">
        <v>4511.8599999999997</v>
      </c>
      <c r="Y283" s="3">
        <v>1363.38</v>
      </c>
      <c r="Z283" s="3">
        <v>141138</v>
      </c>
      <c r="AA283" s="3">
        <v>26.725300000000001</v>
      </c>
      <c r="AB283" s="3">
        <v>2.7782399999999998</v>
      </c>
      <c r="AC283" s="3">
        <v>0.48005799999999998</v>
      </c>
      <c r="AE283" s="3">
        <v>1.0185599999999999</v>
      </c>
      <c r="AF283" s="3">
        <v>0.180232</v>
      </c>
      <c r="AG283" s="3">
        <v>5.6513600000000004</v>
      </c>
      <c r="AH283" s="9">
        <v>1943870</v>
      </c>
      <c r="AI283" s="9">
        <v>4.0911300000000002E-123</v>
      </c>
      <c r="AJ283" s="3">
        <v>0.95228000000000002</v>
      </c>
    </row>
    <row r="284" spans="10:36" x14ac:dyDescent="0.25">
      <c r="J284" s="7">
        <v>44160</v>
      </c>
      <c r="K284" s="3">
        <f t="shared" si="4"/>
        <v>282</v>
      </c>
      <c r="L284" s="8">
        <v>44160</v>
      </c>
      <c r="M284" s="9">
        <v>1908390</v>
      </c>
      <c r="N284" s="3">
        <v>338.89699999999999</v>
      </c>
      <c r="O284" s="3">
        <v>47.916600000000003</v>
      </c>
      <c r="P284" s="3">
        <v>19.116599999999998</v>
      </c>
      <c r="Q284" s="3">
        <v>142.44399999999999</v>
      </c>
      <c r="R284" s="3">
        <v>336.34699999999998</v>
      </c>
      <c r="S284" s="3">
        <v>24.4939</v>
      </c>
      <c r="T284" s="3">
        <v>19.535699999999999</v>
      </c>
      <c r="U284" s="3">
        <v>6.9613300000000002</v>
      </c>
      <c r="V284" s="3">
        <v>40667.4</v>
      </c>
      <c r="W284" s="3">
        <v>96027.3</v>
      </c>
      <c r="X284" s="3">
        <v>4514.6099999999997</v>
      </c>
      <c r="Y284" s="3">
        <v>1363.85</v>
      </c>
      <c r="Z284" s="3">
        <v>141209</v>
      </c>
      <c r="AA284" s="3">
        <v>26.497</v>
      </c>
      <c r="AB284" s="3">
        <v>2.7545099999999998</v>
      </c>
      <c r="AC284" s="3">
        <v>0.47595700000000002</v>
      </c>
      <c r="AE284" s="3">
        <v>1.0185599999999999</v>
      </c>
      <c r="AF284" s="3">
        <v>0.180232</v>
      </c>
      <c r="AG284" s="3">
        <v>5.6513600000000004</v>
      </c>
      <c r="AH284" s="9">
        <v>1943800</v>
      </c>
      <c r="AI284" s="9">
        <v>1.50504E-123</v>
      </c>
      <c r="AJ284" s="3">
        <v>0.95224799999999998</v>
      </c>
    </row>
    <row r="285" spans="10:36" x14ac:dyDescent="0.25">
      <c r="J285" s="7">
        <v>44161</v>
      </c>
      <c r="K285" s="3">
        <f t="shared" si="4"/>
        <v>283</v>
      </c>
      <c r="L285" s="8">
        <v>44161</v>
      </c>
      <c r="M285" s="9">
        <v>1908330</v>
      </c>
      <c r="N285" s="3">
        <v>335.96</v>
      </c>
      <c r="O285" s="3">
        <v>47.5017</v>
      </c>
      <c r="P285" s="3">
        <v>18.951000000000001</v>
      </c>
      <c r="Q285" s="3">
        <v>141.21600000000001</v>
      </c>
      <c r="R285" s="3">
        <v>333.44799999999998</v>
      </c>
      <c r="S285" s="3">
        <v>24.283000000000001</v>
      </c>
      <c r="T285" s="3">
        <v>19.368400000000001</v>
      </c>
      <c r="U285" s="3">
        <v>6.9021400000000002</v>
      </c>
      <c r="V285" s="3">
        <v>40687.699999999997</v>
      </c>
      <c r="W285" s="3">
        <v>96075.1</v>
      </c>
      <c r="X285" s="3">
        <v>4517.34</v>
      </c>
      <c r="Y285" s="3">
        <v>1364.32</v>
      </c>
      <c r="Z285" s="3">
        <v>141280</v>
      </c>
      <c r="AA285" s="3">
        <v>26.270499999999998</v>
      </c>
      <c r="AB285" s="3">
        <v>2.7309600000000001</v>
      </c>
      <c r="AC285" s="3">
        <v>0.471889</v>
      </c>
      <c r="AE285" s="3">
        <v>1.0185599999999999</v>
      </c>
      <c r="AF285" s="3">
        <v>0.180232</v>
      </c>
      <c r="AG285" s="3">
        <v>5.6513600000000004</v>
      </c>
      <c r="AH285" s="9">
        <v>1943740</v>
      </c>
      <c r="AI285" s="9">
        <v>5.5367499999999996E-124</v>
      </c>
      <c r="AJ285" s="3">
        <v>0.95221599999999995</v>
      </c>
    </row>
    <row r="286" spans="10:36" x14ac:dyDescent="0.25">
      <c r="J286" s="7">
        <v>44162</v>
      </c>
      <c r="K286" s="3">
        <f t="shared" si="4"/>
        <v>284</v>
      </c>
      <c r="L286" s="8">
        <v>44162</v>
      </c>
      <c r="M286" s="9">
        <v>1908270</v>
      </c>
      <c r="N286" s="3">
        <v>333.04700000000003</v>
      </c>
      <c r="O286" s="3">
        <v>47.0901</v>
      </c>
      <c r="P286" s="3">
        <v>18.786799999999999</v>
      </c>
      <c r="Q286" s="3">
        <v>139.99799999999999</v>
      </c>
      <c r="R286" s="3">
        <v>330.572</v>
      </c>
      <c r="S286" s="3">
        <v>24.073799999999999</v>
      </c>
      <c r="T286" s="3">
        <v>19.202400000000001</v>
      </c>
      <c r="U286" s="3">
        <v>6.8434100000000004</v>
      </c>
      <c r="V286" s="3">
        <v>40707.800000000003</v>
      </c>
      <c r="W286" s="3">
        <v>96122.6</v>
      </c>
      <c r="X286" s="3">
        <v>4520.05</v>
      </c>
      <c r="Y286" s="3">
        <v>1364.79</v>
      </c>
      <c r="Z286" s="3">
        <v>141350</v>
      </c>
      <c r="AA286" s="3">
        <v>26.0458</v>
      </c>
      <c r="AB286" s="3">
        <v>2.7075800000000001</v>
      </c>
      <c r="AC286" s="3">
        <v>0.46784999999999999</v>
      </c>
      <c r="AE286" s="3">
        <v>1.0185599999999999</v>
      </c>
      <c r="AF286" s="3">
        <v>0.180232</v>
      </c>
      <c r="AG286" s="3">
        <v>5.6513600000000004</v>
      </c>
      <c r="AH286" s="9">
        <v>1943680</v>
      </c>
      <c r="AI286" s="9">
        <v>2.0368600000000002E-124</v>
      </c>
      <c r="AJ286" s="3">
        <v>0.95218499999999995</v>
      </c>
    </row>
    <row r="287" spans="10:36" x14ac:dyDescent="0.25">
      <c r="J287" s="7">
        <v>44163</v>
      </c>
      <c r="K287" s="3">
        <f t="shared" si="4"/>
        <v>285</v>
      </c>
      <c r="L287" s="8">
        <v>44163</v>
      </c>
      <c r="M287" s="9">
        <v>1908200</v>
      </c>
      <c r="N287" s="3">
        <v>330.15800000000002</v>
      </c>
      <c r="O287" s="3">
        <v>46.681800000000003</v>
      </c>
      <c r="P287" s="3">
        <v>18.623899999999999</v>
      </c>
      <c r="Q287" s="3">
        <v>138.79</v>
      </c>
      <c r="R287" s="3">
        <v>327.72</v>
      </c>
      <c r="S287" s="3">
        <v>23.866299999999999</v>
      </c>
      <c r="T287" s="3">
        <v>19.037700000000001</v>
      </c>
      <c r="U287" s="3">
        <v>6.7851299999999997</v>
      </c>
      <c r="V287" s="3">
        <v>40727.699999999997</v>
      </c>
      <c r="W287" s="3">
        <v>96169.600000000006</v>
      </c>
      <c r="X287" s="3">
        <v>4522.74</v>
      </c>
      <c r="Y287" s="3">
        <v>1365.26</v>
      </c>
      <c r="Z287" s="3">
        <v>141420</v>
      </c>
      <c r="AA287" s="3">
        <v>25.822900000000001</v>
      </c>
      <c r="AB287" s="3">
        <v>2.6843900000000001</v>
      </c>
      <c r="AC287" s="3">
        <v>0.463841</v>
      </c>
      <c r="AE287" s="3">
        <v>1.0185599999999999</v>
      </c>
      <c r="AF287" s="3">
        <v>0.180232</v>
      </c>
      <c r="AG287" s="3">
        <v>5.6513600000000004</v>
      </c>
      <c r="AH287" s="9">
        <v>1943610</v>
      </c>
      <c r="AI287" s="9">
        <v>7.4931699999999997E-125</v>
      </c>
      <c r="AJ287" s="3">
        <v>0.95215399999999994</v>
      </c>
    </row>
    <row r="288" spans="10:36" x14ac:dyDescent="0.25">
      <c r="J288" s="7">
        <v>44164</v>
      </c>
      <c r="K288" s="3">
        <f t="shared" si="4"/>
        <v>286</v>
      </c>
      <c r="L288" s="8">
        <v>44164</v>
      </c>
      <c r="M288" s="9">
        <v>1908140</v>
      </c>
      <c r="N288" s="3">
        <v>327.29300000000001</v>
      </c>
      <c r="O288" s="3">
        <v>46.276899999999998</v>
      </c>
      <c r="P288" s="3">
        <v>18.462399999999999</v>
      </c>
      <c r="Q288" s="3">
        <v>137.59200000000001</v>
      </c>
      <c r="R288" s="3">
        <v>324.89100000000002</v>
      </c>
      <c r="S288" s="3">
        <v>23.660399999999999</v>
      </c>
      <c r="T288" s="3">
        <v>18.874400000000001</v>
      </c>
      <c r="U288" s="3">
        <v>6.7273100000000001</v>
      </c>
      <c r="V288" s="3">
        <v>40747.4</v>
      </c>
      <c r="W288" s="3">
        <v>96216.2</v>
      </c>
      <c r="X288" s="3">
        <v>4525.3999999999996</v>
      </c>
      <c r="Y288" s="3">
        <v>1365.72</v>
      </c>
      <c r="Z288" s="3">
        <v>141489</v>
      </c>
      <c r="AA288" s="3">
        <v>25.601700000000001</v>
      </c>
      <c r="AB288" s="3">
        <v>2.6613799999999999</v>
      </c>
      <c r="AC288" s="3">
        <v>0.45986700000000003</v>
      </c>
      <c r="AE288" s="3">
        <v>1.0185599999999999</v>
      </c>
      <c r="AF288" s="3">
        <v>0.180232</v>
      </c>
      <c r="AG288" s="3">
        <v>5.6513600000000004</v>
      </c>
      <c r="AH288" s="9">
        <v>1943550</v>
      </c>
      <c r="AI288" s="9">
        <v>2.7565799999999999E-125</v>
      </c>
      <c r="AJ288" s="3">
        <v>0.95212300000000005</v>
      </c>
    </row>
    <row r="289" spans="10:36" x14ac:dyDescent="0.25">
      <c r="J289" s="7">
        <v>44165</v>
      </c>
      <c r="K289" s="3">
        <f t="shared" si="4"/>
        <v>287</v>
      </c>
      <c r="L289" s="8">
        <v>44165</v>
      </c>
      <c r="M289" s="9">
        <v>1908080</v>
      </c>
      <c r="N289" s="3">
        <v>324.45</v>
      </c>
      <c r="O289" s="3">
        <v>45.8752</v>
      </c>
      <c r="P289" s="3">
        <v>18.302099999999999</v>
      </c>
      <c r="Q289" s="3">
        <v>136.40299999999999</v>
      </c>
      <c r="R289" s="3">
        <v>322.084</v>
      </c>
      <c r="S289" s="3">
        <v>23.456199999999999</v>
      </c>
      <c r="T289" s="3">
        <v>18.712299999999999</v>
      </c>
      <c r="U289" s="3">
        <v>6.6699299999999999</v>
      </c>
      <c r="V289" s="3">
        <v>40767</v>
      </c>
      <c r="W289" s="3">
        <v>96262.399999999994</v>
      </c>
      <c r="X289" s="3">
        <v>4528.04</v>
      </c>
      <c r="Y289" s="3">
        <v>1366.17</v>
      </c>
      <c r="Z289" s="3">
        <v>141557</v>
      </c>
      <c r="AA289" s="3">
        <v>25.382200000000001</v>
      </c>
      <c r="AB289" s="3">
        <v>2.63856</v>
      </c>
      <c r="AC289" s="3">
        <v>0.455924</v>
      </c>
      <c r="AE289" s="3">
        <v>1.0185599999999999</v>
      </c>
      <c r="AF289" s="3">
        <v>0.180232</v>
      </c>
      <c r="AG289" s="3">
        <v>5.6513600000000004</v>
      </c>
      <c r="AH289" s="9">
        <v>1943490</v>
      </c>
      <c r="AI289" s="9">
        <v>1.01409E-125</v>
      </c>
      <c r="AJ289" s="3">
        <v>0.95209299999999997</v>
      </c>
    </row>
    <row r="290" spans="10:36" x14ac:dyDescent="0.25">
      <c r="J290" s="7">
        <v>44166</v>
      </c>
      <c r="K290" s="3">
        <f t="shared" si="4"/>
        <v>288</v>
      </c>
      <c r="L290" s="8">
        <v>44166</v>
      </c>
      <c r="M290" s="9">
        <v>1908020</v>
      </c>
      <c r="N290" s="3">
        <v>321.63099999999997</v>
      </c>
      <c r="O290" s="3">
        <v>45.476799999999997</v>
      </c>
      <c r="P290" s="3">
        <v>18.1432</v>
      </c>
      <c r="Q290" s="3">
        <v>135.22399999999999</v>
      </c>
      <c r="R290" s="3">
        <v>319.29899999999998</v>
      </c>
      <c r="S290" s="3">
        <v>23.253599999999999</v>
      </c>
      <c r="T290" s="3">
        <v>18.551500000000001</v>
      </c>
      <c r="U290" s="3">
        <v>6.6130000000000004</v>
      </c>
      <c r="V290" s="3">
        <v>40786.400000000001</v>
      </c>
      <c r="W290" s="3">
        <v>96308.2</v>
      </c>
      <c r="X290" s="3">
        <v>4530.6499999999996</v>
      </c>
      <c r="Y290" s="3">
        <v>1366.62</v>
      </c>
      <c r="Z290" s="3">
        <v>141625</v>
      </c>
      <c r="AA290" s="3">
        <v>25.1645</v>
      </c>
      <c r="AB290" s="3">
        <v>2.61592</v>
      </c>
      <c r="AC290" s="3">
        <v>0.45201200000000002</v>
      </c>
      <c r="AE290" s="3">
        <v>1.0185599999999999</v>
      </c>
      <c r="AF290" s="3">
        <v>0.180232</v>
      </c>
      <c r="AG290" s="3">
        <v>5.6513600000000004</v>
      </c>
      <c r="AH290" s="9">
        <v>1943430</v>
      </c>
      <c r="AI290" s="9">
        <v>3.73063E-126</v>
      </c>
      <c r="AJ290" s="3">
        <v>0.95206299999999999</v>
      </c>
    </row>
    <row r="291" spans="10:36" x14ac:dyDescent="0.25">
      <c r="J291" s="7">
        <v>44167</v>
      </c>
      <c r="K291" s="3">
        <f t="shared" si="4"/>
        <v>289</v>
      </c>
      <c r="L291" s="8">
        <v>44167</v>
      </c>
      <c r="M291" s="9">
        <v>1907960</v>
      </c>
      <c r="N291" s="3">
        <v>318.834</v>
      </c>
      <c r="O291" s="3">
        <v>45.081699999999998</v>
      </c>
      <c r="P291" s="3">
        <v>17.985499999999998</v>
      </c>
      <c r="Q291" s="3">
        <v>134.05500000000001</v>
      </c>
      <c r="R291" s="3">
        <v>316.53699999999998</v>
      </c>
      <c r="S291" s="3">
        <v>23.052700000000002</v>
      </c>
      <c r="T291" s="3">
        <v>18.391999999999999</v>
      </c>
      <c r="U291" s="3">
        <v>6.5565100000000003</v>
      </c>
      <c r="V291" s="3">
        <v>40805.699999999997</v>
      </c>
      <c r="W291" s="3">
        <v>96353.600000000006</v>
      </c>
      <c r="X291" s="3">
        <v>4533.25</v>
      </c>
      <c r="Y291" s="3">
        <v>1367.07</v>
      </c>
      <c r="Z291" s="3">
        <v>141693</v>
      </c>
      <c r="AA291" s="3">
        <v>24.948499999999999</v>
      </c>
      <c r="AB291" s="3">
        <v>2.5934599999999999</v>
      </c>
      <c r="AC291" s="3">
        <v>0.448131</v>
      </c>
      <c r="AE291" s="3">
        <v>1.0185599999999999</v>
      </c>
      <c r="AF291" s="3">
        <v>0.180232</v>
      </c>
      <c r="AG291" s="3">
        <v>5.6513600000000004</v>
      </c>
      <c r="AH291" s="9">
        <v>1943360</v>
      </c>
      <c r="AI291" s="9">
        <v>1.3724200000000001E-126</v>
      </c>
      <c r="AJ291" s="3">
        <v>0.95203300000000002</v>
      </c>
    </row>
    <row r="292" spans="10:36" x14ac:dyDescent="0.25">
      <c r="J292" s="7">
        <v>44168</v>
      </c>
      <c r="K292" s="3">
        <f t="shared" si="4"/>
        <v>290</v>
      </c>
      <c r="L292" s="8">
        <v>44168</v>
      </c>
      <c r="M292" s="9">
        <v>1907900</v>
      </c>
      <c r="N292" s="3">
        <v>316.06099999999998</v>
      </c>
      <c r="O292" s="3">
        <v>44.689700000000002</v>
      </c>
      <c r="P292" s="3">
        <v>17.8292</v>
      </c>
      <c r="Q292" s="3">
        <v>132.89400000000001</v>
      </c>
      <c r="R292" s="3">
        <v>313.798</v>
      </c>
      <c r="S292" s="3">
        <v>22.853300000000001</v>
      </c>
      <c r="T292" s="3">
        <v>18.233699999999999</v>
      </c>
      <c r="U292" s="3">
        <v>6.50047</v>
      </c>
      <c r="V292" s="3">
        <v>40824.699999999997</v>
      </c>
      <c r="W292" s="3">
        <v>96398.7</v>
      </c>
      <c r="X292" s="3">
        <v>4535.82</v>
      </c>
      <c r="Y292" s="3">
        <v>1367.52</v>
      </c>
      <c r="Z292" s="3">
        <v>141759</v>
      </c>
      <c r="AA292" s="3">
        <v>24.734200000000001</v>
      </c>
      <c r="AB292" s="3">
        <v>2.57118</v>
      </c>
      <c r="AC292" s="3">
        <v>0.44428099999999998</v>
      </c>
      <c r="AE292" s="3">
        <v>1.0185599999999999</v>
      </c>
      <c r="AF292" s="3">
        <v>0.180232</v>
      </c>
      <c r="AG292" s="3">
        <v>5.6513600000000004</v>
      </c>
      <c r="AH292" s="9">
        <v>1943300</v>
      </c>
      <c r="AI292" s="9">
        <v>5.04886E-127</v>
      </c>
      <c r="AJ292" s="3">
        <v>0.95200300000000004</v>
      </c>
    </row>
    <row r="293" spans="10:36" x14ac:dyDescent="0.25">
      <c r="J293" s="7">
        <v>44169</v>
      </c>
      <c r="K293" s="3">
        <f t="shared" si="4"/>
        <v>291</v>
      </c>
      <c r="L293" s="8">
        <v>44169</v>
      </c>
      <c r="M293" s="9">
        <v>1907840</v>
      </c>
      <c r="N293" s="3">
        <v>313.31</v>
      </c>
      <c r="O293" s="3">
        <v>44.300899999999999</v>
      </c>
      <c r="P293" s="3">
        <v>17.674099999999999</v>
      </c>
      <c r="Q293" s="3">
        <v>131.74299999999999</v>
      </c>
      <c r="R293" s="3">
        <v>311.08</v>
      </c>
      <c r="S293" s="3">
        <v>22.6556</v>
      </c>
      <c r="T293" s="3">
        <v>18.076699999999999</v>
      </c>
      <c r="U293" s="3">
        <v>6.4448699999999999</v>
      </c>
      <c r="V293" s="3">
        <v>40843.599999999999</v>
      </c>
      <c r="W293" s="3">
        <v>96443.3</v>
      </c>
      <c r="X293" s="3">
        <v>4538.37</v>
      </c>
      <c r="Y293" s="3">
        <v>1367.96</v>
      </c>
      <c r="Z293" s="3">
        <v>141825</v>
      </c>
      <c r="AA293" s="3">
        <v>24.521599999999999</v>
      </c>
      <c r="AB293" s="3">
        <v>2.5490699999999999</v>
      </c>
      <c r="AC293" s="3">
        <v>0.44046099999999999</v>
      </c>
      <c r="AE293" s="3">
        <v>1.0185599999999999</v>
      </c>
      <c r="AF293" s="3">
        <v>0.180232</v>
      </c>
      <c r="AG293" s="3">
        <v>5.6513600000000004</v>
      </c>
      <c r="AH293" s="9">
        <v>1943240</v>
      </c>
      <c r="AI293" s="9">
        <v>1.8573700000000001E-127</v>
      </c>
      <c r="AJ293" s="3">
        <v>0.95197399999999999</v>
      </c>
    </row>
    <row r="294" spans="10:36" x14ac:dyDescent="0.25">
      <c r="J294" s="7">
        <v>44170</v>
      </c>
      <c r="K294" s="3">
        <f t="shared" si="4"/>
        <v>292</v>
      </c>
      <c r="L294" s="8">
        <v>44170</v>
      </c>
      <c r="M294" s="9">
        <v>1907780</v>
      </c>
      <c r="N294" s="3">
        <v>310.58100000000002</v>
      </c>
      <c r="O294" s="3">
        <v>43.915300000000002</v>
      </c>
      <c r="P294" s="3">
        <v>17.520199999999999</v>
      </c>
      <c r="Q294" s="3">
        <v>130.602</v>
      </c>
      <c r="R294" s="3">
        <v>308.38400000000001</v>
      </c>
      <c r="S294" s="3">
        <v>22.459399999999999</v>
      </c>
      <c r="T294" s="3">
        <v>17.920999999999999</v>
      </c>
      <c r="U294" s="3">
        <v>6.3897000000000004</v>
      </c>
      <c r="V294" s="3">
        <v>40862.400000000001</v>
      </c>
      <c r="W294" s="3">
        <v>96487.5</v>
      </c>
      <c r="X294" s="3">
        <v>4540.8900000000003</v>
      </c>
      <c r="Y294" s="3">
        <v>1368.39</v>
      </c>
      <c r="Z294" s="3">
        <v>141891</v>
      </c>
      <c r="AA294" s="3">
        <v>24.310700000000001</v>
      </c>
      <c r="AB294" s="3">
        <v>2.5271400000000002</v>
      </c>
      <c r="AC294" s="3">
        <v>0.43667099999999998</v>
      </c>
      <c r="AE294" s="3">
        <v>1.0185599999999999</v>
      </c>
      <c r="AF294" s="3">
        <v>0.180232</v>
      </c>
      <c r="AG294" s="3">
        <v>5.6513600000000004</v>
      </c>
      <c r="AH294" s="9">
        <v>1943180</v>
      </c>
      <c r="AI294" s="9">
        <v>6.8328899999999999E-128</v>
      </c>
      <c r="AJ294" s="3">
        <v>0.95194400000000001</v>
      </c>
    </row>
    <row r="295" spans="10:36" x14ac:dyDescent="0.25">
      <c r="J295" s="7">
        <v>44171</v>
      </c>
      <c r="K295" s="3">
        <f t="shared" si="4"/>
        <v>293</v>
      </c>
      <c r="L295" s="8">
        <v>44171</v>
      </c>
      <c r="M295" s="9">
        <v>1907730</v>
      </c>
      <c r="N295" s="3">
        <v>307.875</v>
      </c>
      <c r="O295" s="3">
        <v>43.532899999999998</v>
      </c>
      <c r="P295" s="3">
        <v>17.367599999999999</v>
      </c>
      <c r="Q295" s="3">
        <v>129.46899999999999</v>
      </c>
      <c r="R295" s="3">
        <v>305.70999999999998</v>
      </c>
      <c r="S295" s="3">
        <v>22.264800000000001</v>
      </c>
      <c r="T295" s="3">
        <v>17.766500000000001</v>
      </c>
      <c r="U295" s="3">
        <v>6.3349700000000002</v>
      </c>
      <c r="V295" s="3">
        <v>40880.9</v>
      </c>
      <c r="W295" s="3">
        <v>96531.4</v>
      </c>
      <c r="X295" s="3">
        <v>4543.3999999999996</v>
      </c>
      <c r="Y295" s="3">
        <v>1368.83</v>
      </c>
      <c r="Z295" s="3">
        <v>141956</v>
      </c>
      <c r="AA295" s="3">
        <v>24.101400000000002</v>
      </c>
      <c r="AB295" s="3">
        <v>2.5053800000000002</v>
      </c>
      <c r="AC295" s="3">
        <v>0.43291200000000002</v>
      </c>
      <c r="AE295" s="3">
        <v>1.0185599999999999</v>
      </c>
      <c r="AF295" s="3">
        <v>0.180232</v>
      </c>
      <c r="AG295" s="3">
        <v>5.6513600000000004</v>
      </c>
      <c r="AH295" s="9">
        <v>1943130</v>
      </c>
      <c r="AI295" s="9">
        <v>2.5136800000000002E-128</v>
      </c>
      <c r="AJ295" s="3">
        <v>0.95191599999999998</v>
      </c>
    </row>
    <row r="296" spans="10:36" x14ac:dyDescent="0.25">
      <c r="J296" s="7">
        <v>44172</v>
      </c>
      <c r="K296" s="3">
        <f t="shared" si="4"/>
        <v>294</v>
      </c>
      <c r="L296" s="8">
        <v>44172</v>
      </c>
      <c r="M296" s="9">
        <v>1907670</v>
      </c>
      <c r="N296" s="3">
        <v>305.19</v>
      </c>
      <c r="O296" s="3">
        <v>43.153500000000001</v>
      </c>
      <c r="P296" s="3">
        <v>17.2163</v>
      </c>
      <c r="Q296" s="3">
        <v>128.346</v>
      </c>
      <c r="R296" s="3">
        <v>303.05799999999999</v>
      </c>
      <c r="S296" s="3">
        <v>22.0718</v>
      </c>
      <c r="T296" s="3">
        <v>17.613199999999999</v>
      </c>
      <c r="U296" s="3">
        <v>6.2806699999999998</v>
      </c>
      <c r="V296" s="3">
        <v>40899.4</v>
      </c>
      <c r="W296" s="3">
        <v>96574.9</v>
      </c>
      <c r="X296" s="3">
        <v>4545.88</v>
      </c>
      <c r="Y296" s="3">
        <v>1369.26</v>
      </c>
      <c r="Z296" s="3">
        <v>142020</v>
      </c>
      <c r="AA296" s="3">
        <v>23.893899999999999</v>
      </c>
      <c r="AB296" s="3">
        <v>2.4838</v>
      </c>
      <c r="AC296" s="3">
        <v>0.42918200000000001</v>
      </c>
      <c r="AE296" s="3">
        <v>1.0185599999999999</v>
      </c>
      <c r="AF296" s="3">
        <v>0.180232</v>
      </c>
      <c r="AG296" s="3">
        <v>5.6513600000000004</v>
      </c>
      <c r="AH296" s="9">
        <v>1943070</v>
      </c>
      <c r="AI296" s="9">
        <v>9.2473100000000006E-129</v>
      </c>
      <c r="AJ296" s="3">
        <v>0.95188700000000004</v>
      </c>
    </row>
    <row r="297" spans="10:36" x14ac:dyDescent="0.25">
      <c r="J297" s="7">
        <v>44173</v>
      </c>
      <c r="K297" s="3">
        <f t="shared" si="4"/>
        <v>295</v>
      </c>
      <c r="L297" s="8">
        <v>44173</v>
      </c>
      <c r="M297" s="9">
        <v>1907610</v>
      </c>
      <c r="N297" s="3">
        <v>302.52800000000002</v>
      </c>
      <c r="O297" s="3">
        <v>42.777299999999997</v>
      </c>
      <c r="P297" s="3">
        <v>17.066199999999998</v>
      </c>
      <c r="Q297" s="3">
        <v>127.232</v>
      </c>
      <c r="R297" s="3">
        <v>300.42700000000002</v>
      </c>
      <c r="S297" s="3">
        <v>21.880400000000002</v>
      </c>
      <c r="T297" s="3">
        <v>17.461200000000002</v>
      </c>
      <c r="U297" s="3">
        <v>6.2267999999999999</v>
      </c>
      <c r="V297" s="3">
        <v>40917.599999999999</v>
      </c>
      <c r="W297" s="3">
        <v>96618</v>
      </c>
      <c r="X297" s="3">
        <v>4548.34</v>
      </c>
      <c r="Y297" s="3">
        <v>1369.68</v>
      </c>
      <c r="Z297" s="3">
        <v>142084</v>
      </c>
      <c r="AA297" s="3">
        <v>23.687999999999999</v>
      </c>
      <c r="AB297" s="3">
        <v>2.46238</v>
      </c>
      <c r="AC297" s="3">
        <v>0.42548200000000003</v>
      </c>
      <c r="AE297" s="3">
        <v>1.0185599999999999</v>
      </c>
      <c r="AF297" s="3">
        <v>0.180232</v>
      </c>
      <c r="AG297" s="3">
        <v>5.6513600000000004</v>
      </c>
      <c r="AH297" s="9">
        <v>1943010</v>
      </c>
      <c r="AI297" s="9">
        <v>3.4018899999999997E-129</v>
      </c>
      <c r="AJ297" s="3">
        <v>0.95185900000000001</v>
      </c>
    </row>
    <row r="298" spans="10:36" x14ac:dyDescent="0.25">
      <c r="J298" s="7">
        <v>44174</v>
      </c>
      <c r="K298" s="3">
        <f t="shared" si="4"/>
        <v>296</v>
      </c>
      <c r="L298" s="8">
        <v>44174</v>
      </c>
      <c r="M298" s="9">
        <v>1907550</v>
      </c>
      <c r="N298" s="3">
        <v>299.88799999999998</v>
      </c>
      <c r="O298" s="3">
        <v>42.4041</v>
      </c>
      <c r="P298" s="3">
        <v>16.917300000000001</v>
      </c>
      <c r="Q298" s="3">
        <v>126.127</v>
      </c>
      <c r="R298" s="3">
        <v>297.81700000000001</v>
      </c>
      <c r="S298" s="3">
        <v>21.6905</v>
      </c>
      <c r="T298" s="3">
        <v>17.310300000000002</v>
      </c>
      <c r="U298" s="3">
        <v>6.1733599999999997</v>
      </c>
      <c r="V298" s="3">
        <v>40935.699999999997</v>
      </c>
      <c r="W298" s="3">
        <v>96660.7</v>
      </c>
      <c r="X298" s="3">
        <v>4550.79</v>
      </c>
      <c r="Y298" s="3">
        <v>1370.1</v>
      </c>
      <c r="Z298" s="3">
        <v>142147</v>
      </c>
      <c r="AA298" s="3">
        <v>23.483699999999999</v>
      </c>
      <c r="AB298" s="3">
        <v>2.4411399999999999</v>
      </c>
      <c r="AC298" s="3">
        <v>0.42181200000000002</v>
      </c>
      <c r="AE298" s="3">
        <v>1.0185599999999999</v>
      </c>
      <c r="AF298" s="3">
        <v>0.180232</v>
      </c>
      <c r="AG298" s="3">
        <v>5.6513600000000004</v>
      </c>
      <c r="AH298" s="9">
        <v>1942950</v>
      </c>
      <c r="AI298" s="9">
        <v>1.25149E-129</v>
      </c>
      <c r="AJ298" s="3">
        <v>0.95182999999999995</v>
      </c>
    </row>
    <row r="299" spans="10:36" x14ac:dyDescent="0.25">
      <c r="J299" s="7">
        <v>44175</v>
      </c>
      <c r="K299" s="3">
        <f t="shared" si="4"/>
        <v>297</v>
      </c>
      <c r="L299" s="8">
        <v>44175</v>
      </c>
      <c r="M299" s="9">
        <v>1907500</v>
      </c>
      <c r="N299" s="3">
        <v>297.26900000000001</v>
      </c>
      <c r="O299" s="3">
        <v>42.033999999999999</v>
      </c>
      <c r="P299" s="3">
        <v>16.769600000000001</v>
      </c>
      <c r="Q299" s="3">
        <v>125.03</v>
      </c>
      <c r="R299" s="3">
        <v>295.22899999999998</v>
      </c>
      <c r="S299" s="3">
        <v>21.502099999999999</v>
      </c>
      <c r="T299" s="3">
        <v>17.160699999999999</v>
      </c>
      <c r="U299" s="3">
        <v>6.1203399999999997</v>
      </c>
      <c r="V299" s="3">
        <v>40953.599999999999</v>
      </c>
      <c r="W299" s="3">
        <v>96703.1</v>
      </c>
      <c r="X299" s="3">
        <v>4553.21</v>
      </c>
      <c r="Y299" s="3">
        <v>1370.52</v>
      </c>
      <c r="Z299" s="3">
        <v>142210</v>
      </c>
      <c r="AA299" s="3">
        <v>23.281099999999999</v>
      </c>
      <c r="AB299" s="3">
        <v>2.4200699999999999</v>
      </c>
      <c r="AC299" s="3">
        <v>0.41817100000000001</v>
      </c>
      <c r="AE299" s="3">
        <v>1.0185599999999999</v>
      </c>
      <c r="AF299" s="3">
        <v>0.180232</v>
      </c>
      <c r="AG299" s="3">
        <v>5.6513600000000004</v>
      </c>
      <c r="AH299" s="9">
        <v>1942890</v>
      </c>
      <c r="AI299" s="9">
        <v>4.6039599999999998E-130</v>
      </c>
      <c r="AJ299" s="3">
        <v>0.95180200000000004</v>
      </c>
    </row>
    <row r="300" spans="10:36" x14ac:dyDescent="0.25">
      <c r="J300" s="7">
        <v>44176</v>
      </c>
      <c r="K300" s="3">
        <f t="shared" si="4"/>
        <v>298</v>
      </c>
      <c r="L300" s="8">
        <v>44176</v>
      </c>
      <c r="M300" s="9">
        <v>1907440</v>
      </c>
      <c r="N300" s="3">
        <v>294.67099999999999</v>
      </c>
      <c r="O300" s="3">
        <v>41.666899999999998</v>
      </c>
      <c r="P300" s="3">
        <v>16.623200000000001</v>
      </c>
      <c r="Q300" s="3">
        <v>123.943</v>
      </c>
      <c r="R300" s="3">
        <v>292.661</v>
      </c>
      <c r="S300" s="3">
        <v>21.315300000000001</v>
      </c>
      <c r="T300" s="3">
        <v>17.0123</v>
      </c>
      <c r="U300" s="3">
        <v>6.0677500000000002</v>
      </c>
      <c r="V300" s="3">
        <v>40971.4</v>
      </c>
      <c r="W300" s="3">
        <v>96745.1</v>
      </c>
      <c r="X300" s="3">
        <v>4555.6000000000004</v>
      </c>
      <c r="Y300" s="3">
        <v>1370.94</v>
      </c>
      <c r="Z300" s="3">
        <v>142272</v>
      </c>
      <c r="AA300" s="3">
        <v>23.08</v>
      </c>
      <c r="AB300" s="3">
        <v>2.3991600000000002</v>
      </c>
      <c r="AC300" s="3">
        <v>0.41455799999999998</v>
      </c>
      <c r="AE300" s="3">
        <v>1.0185599999999999</v>
      </c>
      <c r="AF300" s="3">
        <v>0.180232</v>
      </c>
      <c r="AG300" s="3">
        <v>5.6513600000000004</v>
      </c>
      <c r="AH300" s="9">
        <v>1942840</v>
      </c>
      <c r="AI300" s="9">
        <v>1.6937000000000001E-130</v>
      </c>
      <c r="AJ300" s="3">
        <v>0.95177500000000004</v>
      </c>
    </row>
    <row r="301" spans="10:36" x14ac:dyDescent="0.25">
      <c r="J301" s="7">
        <v>44177</v>
      </c>
      <c r="K301" s="3">
        <f t="shared" si="4"/>
        <v>299</v>
      </c>
      <c r="L301" s="8">
        <v>44177</v>
      </c>
      <c r="M301" s="9">
        <v>1907390</v>
      </c>
      <c r="N301" s="3">
        <v>292.09500000000003</v>
      </c>
      <c r="O301" s="3">
        <v>41.302799999999998</v>
      </c>
      <c r="P301" s="3">
        <v>16.478000000000002</v>
      </c>
      <c r="Q301" s="3">
        <v>122.864</v>
      </c>
      <c r="R301" s="3">
        <v>290.11500000000001</v>
      </c>
      <c r="S301" s="3">
        <v>21.129899999999999</v>
      </c>
      <c r="T301" s="3">
        <v>16.865100000000002</v>
      </c>
      <c r="U301" s="3">
        <v>6.0155799999999999</v>
      </c>
      <c r="V301" s="3">
        <v>40989.1</v>
      </c>
      <c r="W301" s="3">
        <v>96786.7</v>
      </c>
      <c r="X301" s="3">
        <v>4557.9799999999996</v>
      </c>
      <c r="Y301" s="3">
        <v>1371.35</v>
      </c>
      <c r="Z301" s="3">
        <v>142334</v>
      </c>
      <c r="AA301" s="3">
        <v>22.880600000000001</v>
      </c>
      <c r="AB301" s="3">
        <v>2.3784299999999998</v>
      </c>
      <c r="AC301" s="3">
        <v>0.41097499999999998</v>
      </c>
      <c r="AE301" s="3">
        <v>1.0185599999999999</v>
      </c>
      <c r="AF301" s="3">
        <v>0.180232</v>
      </c>
      <c r="AG301" s="3">
        <v>5.6513600000000004</v>
      </c>
      <c r="AH301" s="9">
        <v>1942780</v>
      </c>
      <c r="AI301" s="9">
        <v>6.23079E-131</v>
      </c>
      <c r="AJ301" s="3">
        <v>0.95174700000000001</v>
      </c>
    </row>
    <row r="302" spans="10:36" x14ac:dyDescent="0.25">
      <c r="J302" s="7">
        <v>44178</v>
      </c>
      <c r="K302" s="3">
        <f t="shared" si="4"/>
        <v>300</v>
      </c>
      <c r="L302" s="8">
        <v>44178</v>
      </c>
      <c r="M302" s="9">
        <v>1907330</v>
      </c>
      <c r="N302" s="3">
        <v>289.54000000000002</v>
      </c>
      <c r="O302" s="3">
        <v>40.941800000000001</v>
      </c>
      <c r="P302" s="3">
        <v>16.3339</v>
      </c>
      <c r="Q302" s="3">
        <v>121.795</v>
      </c>
      <c r="R302" s="3">
        <v>287.589</v>
      </c>
      <c r="S302" s="3">
        <v>20.946100000000001</v>
      </c>
      <c r="T302" s="3">
        <v>16.719000000000001</v>
      </c>
      <c r="U302" s="3">
        <v>5.9638099999999996</v>
      </c>
      <c r="V302" s="3">
        <v>41006.5</v>
      </c>
      <c r="W302" s="3">
        <v>96828</v>
      </c>
      <c r="X302" s="3">
        <v>4560.34</v>
      </c>
      <c r="Y302" s="3">
        <v>1371.75</v>
      </c>
      <c r="Z302" s="3">
        <v>142395</v>
      </c>
      <c r="AA302" s="3">
        <v>22.6828</v>
      </c>
      <c r="AB302" s="3">
        <v>2.3578700000000001</v>
      </c>
      <c r="AC302" s="3">
        <v>0.40742400000000001</v>
      </c>
      <c r="AE302" s="3">
        <v>1.0185599999999999</v>
      </c>
      <c r="AF302" s="3">
        <v>0.180232</v>
      </c>
      <c r="AG302" s="3">
        <v>5.6513600000000004</v>
      </c>
      <c r="AH302" s="9">
        <v>1942730</v>
      </c>
      <c r="AI302" s="9">
        <v>2.29218E-131</v>
      </c>
      <c r="AJ302" s="3">
        <v>0.95172000000000001</v>
      </c>
    </row>
    <row r="303" spans="10:36" x14ac:dyDescent="0.25">
      <c r="J303" s="7">
        <v>44179</v>
      </c>
      <c r="K303" s="3">
        <f t="shared" si="4"/>
        <v>301</v>
      </c>
      <c r="L303" s="8">
        <v>44179</v>
      </c>
      <c r="M303" s="9">
        <v>1907280</v>
      </c>
      <c r="N303" s="3">
        <v>287.00700000000001</v>
      </c>
      <c r="O303" s="3">
        <v>40.5837</v>
      </c>
      <c r="P303" s="3">
        <v>16.191099999999999</v>
      </c>
      <c r="Q303" s="3">
        <v>120.73399999999999</v>
      </c>
      <c r="R303" s="3">
        <v>285.084</v>
      </c>
      <c r="S303" s="3">
        <v>20.7638</v>
      </c>
      <c r="T303" s="3">
        <v>16.574200000000001</v>
      </c>
      <c r="U303" s="3">
        <v>5.9124499999999998</v>
      </c>
      <c r="V303" s="3">
        <v>41023.9</v>
      </c>
      <c r="W303" s="3">
        <v>96868.9</v>
      </c>
      <c r="X303" s="3">
        <v>4562.68</v>
      </c>
      <c r="Y303" s="3">
        <v>1372.16</v>
      </c>
      <c r="Z303" s="3">
        <v>142455</v>
      </c>
      <c r="AA303" s="3">
        <v>22.486599999999999</v>
      </c>
      <c r="AB303" s="3">
        <v>2.3374799999999998</v>
      </c>
      <c r="AC303" s="3">
        <v>0.40389900000000001</v>
      </c>
      <c r="AE303" s="3">
        <v>1.0185599999999999</v>
      </c>
      <c r="AF303" s="3">
        <v>0.180232</v>
      </c>
      <c r="AG303" s="3">
        <v>5.6513600000000004</v>
      </c>
      <c r="AH303" s="9">
        <v>1942670</v>
      </c>
      <c r="AI303" s="9">
        <v>8.4324500000000004E-132</v>
      </c>
      <c r="AJ303" s="3">
        <v>0.95169300000000001</v>
      </c>
    </row>
    <row r="304" spans="10:36" x14ac:dyDescent="0.25">
      <c r="J304" s="7">
        <v>44180</v>
      </c>
      <c r="K304" s="3">
        <f t="shared" si="4"/>
        <v>302</v>
      </c>
      <c r="L304" s="8">
        <v>44180</v>
      </c>
      <c r="M304" s="9">
        <v>1907230</v>
      </c>
      <c r="N304" s="3">
        <v>284.49400000000003</v>
      </c>
      <c r="O304" s="3">
        <v>40.2286</v>
      </c>
      <c r="P304" s="3">
        <v>16.049399999999999</v>
      </c>
      <c r="Q304" s="3">
        <v>119.682</v>
      </c>
      <c r="R304" s="3">
        <v>282.59899999999999</v>
      </c>
      <c r="S304" s="3">
        <v>20.582999999999998</v>
      </c>
      <c r="T304" s="3">
        <v>16.430499999999999</v>
      </c>
      <c r="U304" s="3">
        <v>5.86151</v>
      </c>
      <c r="V304" s="3">
        <v>41041</v>
      </c>
      <c r="W304" s="3">
        <v>96909.4</v>
      </c>
      <c r="X304" s="3">
        <v>4565</v>
      </c>
      <c r="Y304" s="3">
        <v>1372.56</v>
      </c>
      <c r="Z304" s="3">
        <v>142515</v>
      </c>
      <c r="AA304" s="3">
        <v>22.292000000000002</v>
      </c>
      <c r="AB304" s="3">
        <v>2.31724</v>
      </c>
      <c r="AC304" s="3">
        <v>0.40040300000000001</v>
      </c>
      <c r="AE304" s="3">
        <v>1.0185599999999999</v>
      </c>
      <c r="AF304" s="3">
        <v>0.180232</v>
      </c>
      <c r="AG304" s="3">
        <v>5.6513600000000004</v>
      </c>
      <c r="AH304" s="9">
        <v>1942620</v>
      </c>
      <c r="AI304" s="9">
        <v>3.1021299999999997E-132</v>
      </c>
      <c r="AJ304" s="3">
        <v>0.95166700000000004</v>
      </c>
    </row>
    <row r="305" spans="10:36" x14ac:dyDescent="0.25">
      <c r="J305" s="7">
        <v>44181</v>
      </c>
      <c r="K305" s="3">
        <f t="shared" si="4"/>
        <v>303</v>
      </c>
      <c r="L305" s="8">
        <v>44181</v>
      </c>
      <c r="M305" s="9">
        <v>1907170</v>
      </c>
      <c r="N305" s="3">
        <v>282.00200000000001</v>
      </c>
      <c r="O305" s="3">
        <v>39.876399999999997</v>
      </c>
      <c r="P305" s="3">
        <v>15.908899999999999</v>
      </c>
      <c r="Q305" s="3">
        <v>118.63800000000001</v>
      </c>
      <c r="R305" s="3">
        <v>280.13499999999999</v>
      </c>
      <c r="S305" s="3">
        <v>20.403700000000001</v>
      </c>
      <c r="T305" s="3">
        <v>16.288</v>
      </c>
      <c r="U305" s="3">
        <v>5.8109700000000002</v>
      </c>
      <c r="V305" s="3">
        <v>41058.1</v>
      </c>
      <c r="W305" s="3">
        <v>96949.6</v>
      </c>
      <c r="X305" s="3">
        <v>4567.29</v>
      </c>
      <c r="Y305" s="3">
        <v>1372.96</v>
      </c>
      <c r="Z305" s="3">
        <v>142575</v>
      </c>
      <c r="AA305" s="3">
        <v>22.0989</v>
      </c>
      <c r="AB305" s="3">
        <v>2.2971599999999999</v>
      </c>
      <c r="AC305" s="3">
        <v>0.39693400000000001</v>
      </c>
      <c r="AE305" s="3">
        <v>1.0185599999999999</v>
      </c>
      <c r="AF305" s="3">
        <v>0.180232</v>
      </c>
      <c r="AG305" s="3">
        <v>5.6513600000000004</v>
      </c>
      <c r="AH305" s="9">
        <v>1942560</v>
      </c>
      <c r="AI305" s="9">
        <v>1.1412099999999999E-132</v>
      </c>
      <c r="AJ305" s="3">
        <v>0.95164000000000004</v>
      </c>
    </row>
    <row r="306" spans="10:36" x14ac:dyDescent="0.25">
      <c r="J306" s="7">
        <v>44182</v>
      </c>
      <c r="K306" s="3">
        <f t="shared" si="4"/>
        <v>304</v>
      </c>
      <c r="L306" s="8">
        <v>44182</v>
      </c>
      <c r="M306" s="9">
        <v>1907120</v>
      </c>
      <c r="N306" s="3">
        <v>279.53100000000001</v>
      </c>
      <c r="O306" s="3">
        <v>39.527099999999997</v>
      </c>
      <c r="P306" s="3">
        <v>15.769500000000001</v>
      </c>
      <c r="Q306" s="3">
        <v>117.60299999999999</v>
      </c>
      <c r="R306" s="3">
        <v>277.69099999999997</v>
      </c>
      <c r="S306" s="3">
        <v>20.2258</v>
      </c>
      <c r="T306" s="3">
        <v>16.146599999999999</v>
      </c>
      <c r="U306" s="3">
        <v>5.7608300000000003</v>
      </c>
      <c r="V306" s="3">
        <v>41074.9</v>
      </c>
      <c r="W306" s="3">
        <v>96989.5</v>
      </c>
      <c r="X306" s="3">
        <v>4569.57</v>
      </c>
      <c r="Y306" s="3">
        <v>1373.35</v>
      </c>
      <c r="Z306" s="3">
        <v>142634</v>
      </c>
      <c r="AA306" s="3">
        <v>21.907399999999999</v>
      </c>
      <c r="AB306" s="3">
        <v>2.27725</v>
      </c>
      <c r="AC306" s="3">
        <v>0.39349299999999998</v>
      </c>
      <c r="AE306" s="3">
        <v>1.0185599999999999</v>
      </c>
      <c r="AF306" s="3">
        <v>0.180232</v>
      </c>
      <c r="AG306" s="3">
        <v>5.6513600000000004</v>
      </c>
      <c r="AH306" s="9">
        <v>1942510</v>
      </c>
      <c r="AI306" s="9">
        <v>4.1982699999999997E-133</v>
      </c>
      <c r="AJ306" s="3">
        <v>0.95161399999999996</v>
      </c>
    </row>
    <row r="307" spans="10:36" x14ac:dyDescent="0.25">
      <c r="J307" s="7">
        <v>44183</v>
      </c>
      <c r="K307" s="3">
        <f t="shared" si="4"/>
        <v>305</v>
      </c>
      <c r="L307" s="8">
        <v>44183</v>
      </c>
      <c r="M307" s="9">
        <v>1907070</v>
      </c>
      <c r="N307" s="3">
        <v>277.08</v>
      </c>
      <c r="O307" s="3">
        <v>39.180700000000002</v>
      </c>
      <c r="P307" s="3">
        <v>15.6313</v>
      </c>
      <c r="Q307" s="3">
        <v>116.57599999999999</v>
      </c>
      <c r="R307" s="3">
        <v>275.267</v>
      </c>
      <c r="S307" s="3">
        <v>20.049399999999999</v>
      </c>
      <c r="T307" s="3">
        <v>16.006399999999999</v>
      </c>
      <c r="U307" s="3">
        <v>5.7111000000000001</v>
      </c>
      <c r="V307" s="3">
        <v>41091.699999999997</v>
      </c>
      <c r="W307" s="3">
        <v>97029</v>
      </c>
      <c r="X307" s="3">
        <v>4571.83</v>
      </c>
      <c r="Y307" s="3">
        <v>1373.74</v>
      </c>
      <c r="Z307" s="3">
        <v>142692</v>
      </c>
      <c r="AA307" s="3">
        <v>21.717500000000001</v>
      </c>
      <c r="AB307" s="3">
        <v>2.2574999999999998</v>
      </c>
      <c r="AC307" s="3">
        <v>0.39007999999999998</v>
      </c>
      <c r="AE307" s="3">
        <v>1.0185599999999999</v>
      </c>
      <c r="AF307" s="3">
        <v>0.180232</v>
      </c>
      <c r="AG307" s="3">
        <v>5.6513600000000004</v>
      </c>
      <c r="AH307" s="9">
        <v>1942460</v>
      </c>
      <c r="AI307" s="9">
        <v>1.5444600000000001E-133</v>
      </c>
      <c r="AJ307" s="3">
        <v>0.95158799999999999</v>
      </c>
    </row>
    <row r="308" spans="10:36" x14ac:dyDescent="0.25">
      <c r="J308" s="7">
        <v>44184</v>
      </c>
      <c r="K308" s="3">
        <f t="shared" si="4"/>
        <v>306</v>
      </c>
      <c r="L308" s="8">
        <v>44184</v>
      </c>
      <c r="M308" s="9">
        <v>1907020</v>
      </c>
      <c r="N308" s="3">
        <v>274.649</v>
      </c>
      <c r="O308" s="3">
        <v>38.837200000000003</v>
      </c>
      <c r="P308" s="3">
        <v>15.494300000000001</v>
      </c>
      <c r="Q308" s="3">
        <v>115.55800000000001</v>
      </c>
      <c r="R308" s="3">
        <v>272.863</v>
      </c>
      <c r="S308" s="3">
        <v>19.874400000000001</v>
      </c>
      <c r="T308" s="3">
        <v>15.8673</v>
      </c>
      <c r="U308" s="3">
        <v>5.6617600000000001</v>
      </c>
      <c r="V308" s="3">
        <v>41108.199999999997</v>
      </c>
      <c r="W308" s="3">
        <v>97068.1</v>
      </c>
      <c r="X308" s="3">
        <v>4574.07</v>
      </c>
      <c r="Y308" s="3">
        <v>1374.13</v>
      </c>
      <c r="Z308" s="3">
        <v>142750</v>
      </c>
      <c r="AA308" s="3">
        <v>21.529</v>
      </c>
      <c r="AB308" s="3">
        <v>2.2378999999999998</v>
      </c>
      <c r="AC308" s="3">
        <v>0.38669500000000001</v>
      </c>
      <c r="AE308" s="3">
        <v>1.0185599999999999</v>
      </c>
      <c r="AF308" s="3">
        <v>0.180232</v>
      </c>
      <c r="AG308" s="3">
        <v>5.6513600000000004</v>
      </c>
      <c r="AH308" s="9">
        <v>1942400</v>
      </c>
      <c r="AI308" s="9">
        <v>5.6817399999999997E-134</v>
      </c>
      <c r="AJ308" s="3">
        <v>0.95156200000000002</v>
      </c>
    </row>
    <row r="309" spans="10:36" x14ac:dyDescent="0.25">
      <c r="J309" s="7">
        <v>44185</v>
      </c>
      <c r="K309" s="3">
        <f t="shared" si="4"/>
        <v>307</v>
      </c>
      <c r="L309" s="8">
        <v>44185</v>
      </c>
      <c r="M309" s="9">
        <v>1906970</v>
      </c>
      <c r="N309" s="3">
        <v>272.23899999999998</v>
      </c>
      <c r="O309" s="3">
        <v>38.496499999999997</v>
      </c>
      <c r="P309" s="3">
        <v>15.3584</v>
      </c>
      <c r="Q309" s="3">
        <v>114.54900000000001</v>
      </c>
      <c r="R309" s="3">
        <v>270.47899999999998</v>
      </c>
      <c r="S309" s="3">
        <v>19.700900000000001</v>
      </c>
      <c r="T309" s="3">
        <v>15.7293</v>
      </c>
      <c r="U309" s="3">
        <v>5.6128299999999998</v>
      </c>
      <c r="V309" s="3">
        <v>41124.699999999997</v>
      </c>
      <c r="W309" s="3">
        <v>97106.9</v>
      </c>
      <c r="X309" s="3">
        <v>4576.28</v>
      </c>
      <c r="Y309" s="3">
        <v>1374.51</v>
      </c>
      <c r="Z309" s="3">
        <v>142808</v>
      </c>
      <c r="AA309" s="3">
        <v>21.342099999999999</v>
      </c>
      <c r="AB309" s="3">
        <v>2.2184699999999999</v>
      </c>
      <c r="AC309" s="3">
        <v>0.38333600000000001</v>
      </c>
      <c r="AE309" s="3">
        <v>1.0185599999999999</v>
      </c>
      <c r="AF309" s="3">
        <v>0.180232</v>
      </c>
      <c r="AG309" s="3">
        <v>5.6513600000000004</v>
      </c>
      <c r="AH309" s="9">
        <v>1942350</v>
      </c>
      <c r="AI309" s="9">
        <v>2.0902000000000001E-134</v>
      </c>
      <c r="AJ309" s="3">
        <v>0.95153699999999997</v>
      </c>
    </row>
    <row r="310" spans="10:36" x14ac:dyDescent="0.25">
      <c r="J310" s="7">
        <v>44186</v>
      </c>
      <c r="K310" s="3">
        <f t="shared" si="4"/>
        <v>308</v>
      </c>
      <c r="L310" s="8">
        <v>44186</v>
      </c>
      <c r="M310" s="9">
        <v>1906910</v>
      </c>
      <c r="N310" s="3">
        <v>269.84899999999999</v>
      </c>
      <c r="O310" s="3">
        <v>38.1586</v>
      </c>
      <c r="P310" s="3">
        <v>15.223599999999999</v>
      </c>
      <c r="Q310" s="3">
        <v>113.547</v>
      </c>
      <c r="R310" s="3">
        <v>268.11399999999998</v>
      </c>
      <c r="S310" s="3">
        <v>19.5288</v>
      </c>
      <c r="T310" s="3">
        <v>15.592499999999999</v>
      </c>
      <c r="U310" s="3">
        <v>5.5642899999999997</v>
      </c>
      <c r="V310" s="3">
        <v>41141</v>
      </c>
      <c r="W310" s="3">
        <v>97145.4</v>
      </c>
      <c r="X310" s="3">
        <v>4578.4799999999996</v>
      </c>
      <c r="Y310" s="3">
        <v>1374.89</v>
      </c>
      <c r="Z310" s="3">
        <v>142865</v>
      </c>
      <c r="AA310" s="3">
        <v>21.1568</v>
      </c>
      <c r="AB310" s="3">
        <v>2.1991900000000002</v>
      </c>
      <c r="AC310" s="3">
        <v>0.38000600000000001</v>
      </c>
      <c r="AE310" s="3">
        <v>1.0185599999999999</v>
      </c>
      <c r="AF310" s="3">
        <v>0.180232</v>
      </c>
      <c r="AG310" s="3">
        <v>5.6513600000000004</v>
      </c>
      <c r="AH310" s="9">
        <v>1942300</v>
      </c>
      <c r="AI310" s="9">
        <v>7.6893999999999996E-135</v>
      </c>
      <c r="AJ310" s="3">
        <v>0.951511</v>
      </c>
    </row>
    <row r="311" spans="10:36" x14ac:dyDescent="0.25">
      <c r="J311" s="7">
        <v>44187</v>
      </c>
      <c r="K311" s="3">
        <f t="shared" si="4"/>
        <v>309</v>
      </c>
      <c r="L311" s="8">
        <v>44187</v>
      </c>
      <c r="M311" s="9">
        <v>1906860</v>
      </c>
      <c r="N311" s="3">
        <v>267.47800000000001</v>
      </c>
      <c r="O311" s="3">
        <v>37.823599999999999</v>
      </c>
      <c r="P311" s="3">
        <v>15.0899</v>
      </c>
      <c r="Q311" s="3">
        <v>112.554</v>
      </c>
      <c r="R311" s="3">
        <v>265.76900000000001</v>
      </c>
      <c r="S311" s="3">
        <v>19.3581</v>
      </c>
      <c r="T311" s="3">
        <v>15.456799999999999</v>
      </c>
      <c r="U311" s="3">
        <v>5.51614</v>
      </c>
      <c r="V311" s="3">
        <v>41157.1</v>
      </c>
      <c r="W311" s="3">
        <v>97183.5</v>
      </c>
      <c r="X311" s="3">
        <v>4580.66</v>
      </c>
      <c r="Y311" s="3">
        <v>1375.27</v>
      </c>
      <c r="Z311" s="3">
        <v>142921</v>
      </c>
      <c r="AA311" s="3">
        <v>20.972899999999999</v>
      </c>
      <c r="AB311" s="3">
        <v>2.1800700000000002</v>
      </c>
      <c r="AC311" s="3">
        <v>0.37670100000000001</v>
      </c>
      <c r="AE311" s="3">
        <v>1.0185599999999999</v>
      </c>
      <c r="AF311" s="3">
        <v>0.180232</v>
      </c>
      <c r="AG311" s="3">
        <v>5.6513600000000004</v>
      </c>
      <c r="AH311" s="9">
        <v>1942250</v>
      </c>
      <c r="AI311" s="9">
        <v>2.8287700000000002E-135</v>
      </c>
      <c r="AJ311" s="3">
        <v>0.95148600000000005</v>
      </c>
    </row>
    <row r="312" spans="10:36" x14ac:dyDescent="0.25">
      <c r="J312" s="7">
        <v>44188</v>
      </c>
      <c r="K312" s="3">
        <f t="shared" si="4"/>
        <v>310</v>
      </c>
      <c r="L312" s="8">
        <v>44188</v>
      </c>
      <c r="M312" s="9">
        <v>1906810</v>
      </c>
      <c r="N312" s="3">
        <v>265.12700000000001</v>
      </c>
      <c r="O312" s="3">
        <v>37.491300000000003</v>
      </c>
      <c r="P312" s="3">
        <v>14.9573</v>
      </c>
      <c r="Q312" s="3">
        <v>111.569</v>
      </c>
      <c r="R312" s="3">
        <v>263.44299999999998</v>
      </c>
      <c r="S312" s="3">
        <v>19.188800000000001</v>
      </c>
      <c r="T312" s="3">
        <v>15.322100000000001</v>
      </c>
      <c r="U312" s="3">
        <v>5.4683799999999998</v>
      </c>
      <c r="V312" s="3">
        <v>41173.1</v>
      </c>
      <c r="W312" s="3">
        <v>97221.3</v>
      </c>
      <c r="X312" s="3">
        <v>4582.82</v>
      </c>
      <c r="Y312" s="3">
        <v>1375.64</v>
      </c>
      <c r="Z312" s="3">
        <v>142977</v>
      </c>
      <c r="AA312" s="3">
        <v>20.790500000000002</v>
      </c>
      <c r="AB312" s="3">
        <v>2.1610999999999998</v>
      </c>
      <c r="AC312" s="3">
        <v>0.37342399999999998</v>
      </c>
      <c r="AE312" s="3">
        <v>1.0185599999999999</v>
      </c>
      <c r="AF312" s="3">
        <v>0.180232</v>
      </c>
      <c r="AG312" s="3">
        <v>5.6513600000000004</v>
      </c>
      <c r="AH312" s="9">
        <v>1942200</v>
      </c>
      <c r="AI312" s="9">
        <v>1.04065E-135</v>
      </c>
      <c r="AJ312" s="3">
        <v>0.951461</v>
      </c>
    </row>
    <row r="313" spans="10:36" x14ac:dyDescent="0.25">
      <c r="J313" s="7">
        <v>44189</v>
      </c>
      <c r="K313" s="3">
        <f t="shared" si="4"/>
        <v>311</v>
      </c>
      <c r="L313" s="8">
        <v>44189</v>
      </c>
      <c r="M313" s="9">
        <v>1906770</v>
      </c>
      <c r="N313" s="3">
        <v>262.79599999999999</v>
      </c>
      <c r="O313" s="3">
        <v>37.161799999999999</v>
      </c>
      <c r="P313" s="3">
        <v>14.825900000000001</v>
      </c>
      <c r="Q313" s="3">
        <v>110.592</v>
      </c>
      <c r="R313" s="3">
        <v>261.13600000000002</v>
      </c>
      <c r="S313" s="3">
        <v>19.020900000000001</v>
      </c>
      <c r="T313" s="3">
        <v>15.188599999999999</v>
      </c>
      <c r="U313" s="3">
        <v>5.4210000000000003</v>
      </c>
      <c r="V313" s="3">
        <v>41189</v>
      </c>
      <c r="W313" s="3">
        <v>97258.8</v>
      </c>
      <c r="X313" s="3">
        <v>4584.97</v>
      </c>
      <c r="Y313" s="3">
        <v>1376.01</v>
      </c>
      <c r="Z313" s="3">
        <v>143033</v>
      </c>
      <c r="AA313" s="3">
        <v>20.6096</v>
      </c>
      <c r="AB313" s="3">
        <v>2.14229</v>
      </c>
      <c r="AC313" s="3">
        <v>0.37017299999999997</v>
      </c>
      <c r="AE313" s="3">
        <v>1.0185599999999999</v>
      </c>
      <c r="AF313" s="3">
        <v>0.180232</v>
      </c>
      <c r="AG313" s="3">
        <v>5.6513600000000004</v>
      </c>
      <c r="AH313" s="9">
        <v>1942150</v>
      </c>
      <c r="AI313" s="9">
        <v>3.8283300000000002E-136</v>
      </c>
      <c r="AJ313" s="3">
        <v>0.95143699999999998</v>
      </c>
    </row>
    <row r="314" spans="10:36" x14ac:dyDescent="0.25">
      <c r="J314" s="7">
        <v>44190</v>
      </c>
      <c r="K314" s="3">
        <f t="shared" si="4"/>
        <v>312</v>
      </c>
      <c r="L314" s="8">
        <v>44190</v>
      </c>
      <c r="M314" s="9">
        <v>1906720</v>
      </c>
      <c r="N314" s="3">
        <v>260.48399999999998</v>
      </c>
      <c r="O314" s="3">
        <v>36.835000000000001</v>
      </c>
      <c r="P314" s="3">
        <v>14.695499999999999</v>
      </c>
      <c r="Q314" s="3">
        <v>109.623</v>
      </c>
      <c r="R314" s="3">
        <v>258.84800000000001</v>
      </c>
      <c r="S314" s="3">
        <v>18.854399999999998</v>
      </c>
      <c r="T314" s="3">
        <v>15.0562</v>
      </c>
      <c r="U314" s="3">
        <v>5.3740100000000002</v>
      </c>
      <c r="V314" s="3">
        <v>41204.699999999997</v>
      </c>
      <c r="W314" s="3">
        <v>97295.9</v>
      </c>
      <c r="X314" s="3">
        <v>4587.09</v>
      </c>
      <c r="Y314" s="3">
        <v>1376.38</v>
      </c>
      <c r="Z314" s="3">
        <v>143088</v>
      </c>
      <c r="AA314" s="3">
        <v>20.430199999999999</v>
      </c>
      <c r="AB314" s="3">
        <v>2.1236299999999999</v>
      </c>
      <c r="AC314" s="3">
        <v>0.36694900000000003</v>
      </c>
      <c r="AE314" s="3">
        <v>1.0185599999999999</v>
      </c>
      <c r="AF314" s="3">
        <v>0.180232</v>
      </c>
      <c r="AG314" s="3">
        <v>5.6513600000000004</v>
      </c>
      <c r="AH314" s="9">
        <v>1942100</v>
      </c>
      <c r="AI314" s="9">
        <v>1.4083600000000001E-136</v>
      </c>
      <c r="AJ314" s="3">
        <v>0.95141200000000004</v>
      </c>
    </row>
    <row r="315" spans="10:36" x14ac:dyDescent="0.25">
      <c r="J315" s="7">
        <v>44191</v>
      </c>
      <c r="K315" s="3">
        <f t="shared" si="4"/>
        <v>313</v>
      </c>
      <c r="L315" s="8">
        <v>44191</v>
      </c>
      <c r="M315" s="9">
        <v>1906670</v>
      </c>
      <c r="N315" s="3">
        <v>258.19099999999997</v>
      </c>
      <c r="O315" s="3">
        <v>36.511000000000003</v>
      </c>
      <c r="P315" s="3">
        <v>14.5662</v>
      </c>
      <c r="Q315" s="3">
        <v>108.66200000000001</v>
      </c>
      <c r="R315" s="3">
        <v>256.57900000000001</v>
      </c>
      <c r="S315" s="3">
        <v>18.6892</v>
      </c>
      <c r="T315" s="3">
        <v>14.924899999999999</v>
      </c>
      <c r="U315" s="3">
        <v>5.3274100000000004</v>
      </c>
      <c r="V315" s="3">
        <v>41220.300000000003</v>
      </c>
      <c r="W315" s="3">
        <v>97332.800000000003</v>
      </c>
      <c r="X315" s="3">
        <v>4589.2</v>
      </c>
      <c r="Y315" s="3">
        <v>1376.74</v>
      </c>
      <c r="Z315" s="3">
        <v>143142</v>
      </c>
      <c r="AA315" s="3">
        <v>20.252300000000002</v>
      </c>
      <c r="AB315" s="3">
        <v>2.1051199999999999</v>
      </c>
      <c r="AC315" s="3">
        <v>0.36375099999999999</v>
      </c>
      <c r="AE315" s="3">
        <v>1.0185599999999999</v>
      </c>
      <c r="AF315" s="3">
        <v>0.180232</v>
      </c>
      <c r="AG315" s="3">
        <v>5.6513600000000004</v>
      </c>
      <c r="AH315" s="9">
        <v>1942050</v>
      </c>
      <c r="AI315" s="9">
        <v>5.1810800000000003E-137</v>
      </c>
      <c r="AJ315" s="3">
        <v>0.95138800000000001</v>
      </c>
    </row>
    <row r="316" spans="10:36" x14ac:dyDescent="0.25">
      <c r="J316" s="7">
        <v>44192</v>
      </c>
      <c r="K316" s="3">
        <f t="shared" si="4"/>
        <v>314</v>
      </c>
      <c r="L316" s="8">
        <v>44192</v>
      </c>
      <c r="M316" s="9">
        <v>1906620</v>
      </c>
      <c r="N316" s="3">
        <v>255.91800000000001</v>
      </c>
      <c r="O316" s="3">
        <v>36.189700000000002</v>
      </c>
      <c r="P316" s="3">
        <v>14.438000000000001</v>
      </c>
      <c r="Q316" s="3">
        <v>107.709</v>
      </c>
      <c r="R316" s="3">
        <v>254.32900000000001</v>
      </c>
      <c r="S316" s="3">
        <v>18.525400000000001</v>
      </c>
      <c r="T316" s="3">
        <v>14.794600000000001</v>
      </c>
      <c r="U316" s="3">
        <v>5.28118</v>
      </c>
      <c r="V316" s="3">
        <v>41235.800000000003</v>
      </c>
      <c r="W316" s="3">
        <v>97369.3</v>
      </c>
      <c r="X316" s="3">
        <v>4591.28</v>
      </c>
      <c r="Y316" s="3">
        <v>1377.1</v>
      </c>
      <c r="Z316" s="3">
        <v>143196</v>
      </c>
      <c r="AA316" s="3">
        <v>20.075800000000001</v>
      </c>
      <c r="AB316" s="3">
        <v>2.0867599999999999</v>
      </c>
      <c r="AC316" s="3">
        <v>0.36057899999999998</v>
      </c>
      <c r="AE316" s="3">
        <v>1.0185599999999999</v>
      </c>
      <c r="AF316" s="3">
        <v>0.180232</v>
      </c>
      <c r="AG316" s="3">
        <v>5.6513600000000004</v>
      </c>
      <c r="AH316" s="9">
        <v>1942000</v>
      </c>
      <c r="AI316" s="9">
        <v>1.9060099999999999E-137</v>
      </c>
      <c r="AJ316" s="3">
        <v>0.95136399999999999</v>
      </c>
    </row>
    <row r="317" spans="10:36" x14ac:dyDescent="0.25">
      <c r="J317" s="7">
        <v>44193</v>
      </c>
      <c r="K317" s="3">
        <f t="shared" si="4"/>
        <v>315</v>
      </c>
      <c r="L317" s="8">
        <v>44193</v>
      </c>
      <c r="M317" s="9">
        <v>1906570</v>
      </c>
      <c r="N317" s="3">
        <v>253.66399999999999</v>
      </c>
      <c r="O317" s="3">
        <v>35.871000000000002</v>
      </c>
      <c r="P317" s="3">
        <v>14.3109</v>
      </c>
      <c r="Q317" s="3">
        <v>106.764</v>
      </c>
      <c r="R317" s="3">
        <v>252.09800000000001</v>
      </c>
      <c r="S317" s="3">
        <v>18.363</v>
      </c>
      <c r="T317" s="3">
        <v>14.6654</v>
      </c>
      <c r="U317" s="3">
        <v>5.2353300000000003</v>
      </c>
      <c r="V317" s="3">
        <v>41251.1</v>
      </c>
      <c r="W317" s="3">
        <v>97405.4</v>
      </c>
      <c r="X317" s="3">
        <v>4593.3500000000004</v>
      </c>
      <c r="Y317" s="3">
        <v>1377.46</v>
      </c>
      <c r="Z317" s="3">
        <v>143250</v>
      </c>
      <c r="AA317" s="3">
        <v>19.900700000000001</v>
      </c>
      <c r="AB317" s="3">
        <v>2.0685600000000002</v>
      </c>
      <c r="AC317" s="3">
        <v>0.357435</v>
      </c>
      <c r="AE317" s="3">
        <v>1.0185599999999999</v>
      </c>
      <c r="AF317" s="3">
        <v>0.180232</v>
      </c>
      <c r="AG317" s="3">
        <v>5.6513600000000004</v>
      </c>
      <c r="AH317" s="9">
        <v>1941950</v>
      </c>
      <c r="AI317" s="9">
        <v>7.0118300000000006E-138</v>
      </c>
      <c r="AJ317" s="3">
        <v>0.95133999999999996</v>
      </c>
    </row>
    <row r="318" spans="10:36" x14ac:dyDescent="0.25">
      <c r="J318" s="7">
        <v>44194</v>
      </c>
      <c r="K318" s="3">
        <f t="shared" si="4"/>
        <v>316</v>
      </c>
      <c r="L318" s="8">
        <v>44194</v>
      </c>
      <c r="M318" s="9">
        <v>1906520</v>
      </c>
      <c r="N318" s="3">
        <v>251.428</v>
      </c>
      <c r="O318" s="3">
        <v>35.555</v>
      </c>
      <c r="P318" s="3">
        <v>14.184799999999999</v>
      </c>
      <c r="Q318" s="3">
        <v>105.827</v>
      </c>
      <c r="R318" s="3">
        <v>249.88499999999999</v>
      </c>
      <c r="S318" s="3">
        <v>18.202000000000002</v>
      </c>
      <c r="T318" s="3">
        <v>14.5373</v>
      </c>
      <c r="U318" s="3">
        <v>5.1898499999999999</v>
      </c>
      <c r="V318" s="3">
        <v>41266.300000000003</v>
      </c>
      <c r="W318" s="3">
        <v>97441.3</v>
      </c>
      <c r="X318" s="3">
        <v>4595.3999999999996</v>
      </c>
      <c r="Y318" s="3">
        <v>1377.81</v>
      </c>
      <c r="Z318" s="3">
        <v>143303</v>
      </c>
      <c r="AA318" s="3">
        <v>19.7271</v>
      </c>
      <c r="AB318" s="3">
        <v>2.0505399999999998</v>
      </c>
      <c r="AC318" s="3">
        <v>0.35432000000000002</v>
      </c>
      <c r="AE318" s="3">
        <v>1.0185599999999999</v>
      </c>
      <c r="AF318" s="3">
        <v>0.180232</v>
      </c>
      <c r="AG318" s="3">
        <v>5.6513600000000004</v>
      </c>
      <c r="AH318" s="9">
        <v>1941900</v>
      </c>
      <c r="AI318" s="9">
        <v>2.57951E-138</v>
      </c>
      <c r="AJ318" s="3">
        <v>0.95131600000000005</v>
      </c>
    </row>
    <row r="319" spans="10:36" x14ac:dyDescent="0.25">
      <c r="J319" s="7">
        <v>44195</v>
      </c>
      <c r="K319" s="3">
        <f t="shared" si="4"/>
        <v>317</v>
      </c>
      <c r="L319" s="8">
        <v>44195</v>
      </c>
      <c r="M319" s="9">
        <v>1906480</v>
      </c>
      <c r="N319" s="3">
        <v>249.21100000000001</v>
      </c>
      <c r="O319" s="3">
        <v>35.241700000000002</v>
      </c>
      <c r="P319" s="3">
        <v>14.059799999999999</v>
      </c>
      <c r="Q319" s="3">
        <v>104.898</v>
      </c>
      <c r="R319" s="3">
        <v>247.69</v>
      </c>
      <c r="S319" s="3">
        <v>18.042200000000001</v>
      </c>
      <c r="T319" s="3">
        <v>14.4102</v>
      </c>
      <c r="U319" s="3">
        <v>5.14473</v>
      </c>
      <c r="V319" s="3">
        <v>41281.300000000003</v>
      </c>
      <c r="W319" s="3">
        <v>97476.800000000003</v>
      </c>
      <c r="X319" s="3">
        <v>4597.43</v>
      </c>
      <c r="Y319" s="3">
        <v>1378.16</v>
      </c>
      <c r="Z319" s="3">
        <v>143356</v>
      </c>
      <c r="AA319" s="3">
        <v>19.5549</v>
      </c>
      <c r="AB319" s="3">
        <v>2.0326399999999998</v>
      </c>
      <c r="AC319" s="3">
        <v>0.35122700000000001</v>
      </c>
      <c r="AE319" s="3">
        <v>1.0185599999999999</v>
      </c>
      <c r="AF319" s="3">
        <v>0.180232</v>
      </c>
      <c r="AG319" s="3">
        <v>5.6513600000000004</v>
      </c>
      <c r="AH319" s="9">
        <v>1941850</v>
      </c>
      <c r="AI319" s="9">
        <v>9.4894800000000003E-139</v>
      </c>
      <c r="AJ319" s="3">
        <v>0.95129300000000006</v>
      </c>
    </row>
    <row r="320" spans="10:36" x14ac:dyDescent="0.25">
      <c r="J320" s="7">
        <v>44196</v>
      </c>
      <c r="K320" s="3">
        <f t="shared" si="4"/>
        <v>318</v>
      </c>
      <c r="L320" s="8">
        <v>44196</v>
      </c>
      <c r="M320" s="9">
        <v>1906430</v>
      </c>
      <c r="N320" s="3">
        <v>247.01300000000001</v>
      </c>
      <c r="O320" s="3">
        <v>34.930999999999997</v>
      </c>
      <c r="P320" s="3">
        <v>13.9359</v>
      </c>
      <c r="Q320" s="3">
        <v>103.976</v>
      </c>
      <c r="R320" s="3">
        <v>245.51400000000001</v>
      </c>
      <c r="S320" s="3">
        <v>17.883800000000001</v>
      </c>
      <c r="T320" s="3">
        <v>14.2842</v>
      </c>
      <c r="U320" s="3">
        <v>5.09999</v>
      </c>
      <c r="V320" s="3">
        <v>41296.199999999997</v>
      </c>
      <c r="W320" s="3">
        <v>97512.1</v>
      </c>
      <c r="X320" s="3">
        <v>4599.45</v>
      </c>
      <c r="Y320" s="3">
        <v>1378.51</v>
      </c>
      <c r="Z320" s="3">
        <v>143408</v>
      </c>
      <c r="AA320" s="3">
        <v>19.3841</v>
      </c>
      <c r="AB320" s="3">
        <v>2.0148799999999998</v>
      </c>
      <c r="AC320" s="3">
        <v>0.348159</v>
      </c>
      <c r="AE320" s="3">
        <v>1.0185599999999999</v>
      </c>
      <c r="AF320" s="3">
        <v>0.180232</v>
      </c>
      <c r="AG320" s="3">
        <v>5.6513600000000004</v>
      </c>
      <c r="AH320" s="9">
        <v>1941810</v>
      </c>
      <c r="AI320" s="9">
        <v>3.4909800000000002E-139</v>
      </c>
      <c r="AJ320" s="3">
        <v>0.95126999999999995</v>
      </c>
    </row>
    <row r="321" spans="10:36" x14ac:dyDescent="0.25">
      <c r="J321" s="7">
        <v>44197</v>
      </c>
      <c r="K321" s="3">
        <f t="shared" si="4"/>
        <v>319</v>
      </c>
      <c r="L321" s="8">
        <v>44197</v>
      </c>
      <c r="M321" s="9">
        <v>1906390</v>
      </c>
      <c r="N321" s="3">
        <v>244.834</v>
      </c>
      <c r="O321" s="3">
        <v>34.622900000000001</v>
      </c>
      <c r="P321" s="3">
        <v>13.812900000000001</v>
      </c>
      <c r="Q321" s="3">
        <v>103.062</v>
      </c>
      <c r="R321" s="3">
        <v>243.35599999999999</v>
      </c>
      <c r="S321" s="3">
        <v>17.726700000000001</v>
      </c>
      <c r="T321" s="3">
        <v>14.1592</v>
      </c>
      <c r="U321" s="3">
        <v>5.0556099999999997</v>
      </c>
      <c r="V321" s="3">
        <v>41311</v>
      </c>
      <c r="W321" s="3">
        <v>97547</v>
      </c>
      <c r="X321" s="3">
        <v>4601.45</v>
      </c>
      <c r="Y321" s="3">
        <v>1378.86</v>
      </c>
      <c r="Z321" s="3">
        <v>143459</v>
      </c>
      <c r="AA321" s="3">
        <v>19.2148</v>
      </c>
      <c r="AB321" s="3">
        <v>1.9972700000000001</v>
      </c>
      <c r="AC321" s="3">
        <v>0.34511599999999998</v>
      </c>
      <c r="AE321" s="3">
        <v>1.0185599999999999</v>
      </c>
      <c r="AF321" s="3">
        <v>0.180232</v>
      </c>
      <c r="AG321" s="3">
        <v>5.6513600000000004</v>
      </c>
      <c r="AH321" s="9">
        <v>1941760</v>
      </c>
      <c r="AI321" s="9">
        <v>1.28426E-139</v>
      </c>
      <c r="AJ321" s="3">
        <v>0.95124699999999995</v>
      </c>
    </row>
    <row r="322" spans="10:36" x14ac:dyDescent="0.25">
      <c r="J322" s="7">
        <v>44198</v>
      </c>
      <c r="K322" s="3">
        <f t="shared" si="4"/>
        <v>320</v>
      </c>
      <c r="L322" s="8">
        <v>44198</v>
      </c>
      <c r="M322" s="9">
        <v>1906340</v>
      </c>
      <c r="N322" s="3">
        <v>242.672</v>
      </c>
      <c r="O322" s="3">
        <v>34.317300000000003</v>
      </c>
      <c r="P322" s="3">
        <v>13.6911</v>
      </c>
      <c r="Q322" s="3">
        <v>102.15600000000001</v>
      </c>
      <c r="R322" s="3">
        <v>241.21600000000001</v>
      </c>
      <c r="S322" s="3">
        <v>17.570900000000002</v>
      </c>
      <c r="T322" s="3">
        <v>14.0352</v>
      </c>
      <c r="U322" s="3">
        <v>5.0115999999999996</v>
      </c>
      <c r="V322" s="3">
        <v>41325.699999999997</v>
      </c>
      <c r="W322" s="3">
        <v>97581.6</v>
      </c>
      <c r="X322" s="3">
        <v>4603.43</v>
      </c>
      <c r="Y322" s="3">
        <v>1379.2</v>
      </c>
      <c r="Z322" s="3">
        <v>143511</v>
      </c>
      <c r="AA322" s="3">
        <v>19.046800000000001</v>
      </c>
      <c r="AB322" s="3">
        <v>1.9798</v>
      </c>
      <c r="AC322" s="3">
        <v>0.34209699999999998</v>
      </c>
      <c r="AE322" s="3">
        <v>1.0185599999999999</v>
      </c>
      <c r="AF322" s="3">
        <v>0.180232</v>
      </c>
      <c r="AG322" s="3">
        <v>5.6513600000000004</v>
      </c>
      <c r="AH322" s="9">
        <v>1941710</v>
      </c>
      <c r="AI322" s="9">
        <v>4.7245300000000001E-140</v>
      </c>
      <c r="AJ322" s="3">
        <v>0.95122399999999996</v>
      </c>
    </row>
    <row r="323" spans="10:36" x14ac:dyDescent="0.25">
      <c r="J323" s="7">
        <v>44199</v>
      </c>
      <c r="K323" s="3">
        <f t="shared" ref="K323:K365" si="5">J323-$J$2</f>
        <v>321</v>
      </c>
      <c r="L323" s="8">
        <v>44199</v>
      </c>
      <c r="M323" s="9">
        <v>1906290</v>
      </c>
      <c r="N323" s="3">
        <v>240.529</v>
      </c>
      <c r="O323" s="3">
        <v>34.014400000000002</v>
      </c>
      <c r="P323" s="3">
        <v>13.5702</v>
      </c>
      <c r="Q323" s="3">
        <v>101.25700000000001</v>
      </c>
      <c r="R323" s="3">
        <v>239.09399999999999</v>
      </c>
      <c r="S323" s="3">
        <v>17.416399999999999</v>
      </c>
      <c r="T323" s="3">
        <v>13.9123</v>
      </c>
      <c r="U323" s="3">
        <v>4.9679399999999996</v>
      </c>
      <c r="V323" s="3">
        <v>41340.199999999997</v>
      </c>
      <c r="W323" s="3">
        <v>97615.9</v>
      </c>
      <c r="X323" s="3">
        <v>4605.3900000000003</v>
      </c>
      <c r="Y323" s="3">
        <v>1379.54</v>
      </c>
      <c r="Z323" s="3">
        <v>143562</v>
      </c>
      <c r="AA323" s="3">
        <v>18.880199999999999</v>
      </c>
      <c r="AB323" s="3">
        <v>1.96248</v>
      </c>
      <c r="AC323" s="3">
        <v>0.33910400000000002</v>
      </c>
      <c r="AE323" s="3">
        <v>1.0185599999999999</v>
      </c>
      <c r="AF323" s="3">
        <v>0.180232</v>
      </c>
      <c r="AG323" s="3">
        <v>5.6513600000000004</v>
      </c>
      <c r="AH323" s="9">
        <v>1941670</v>
      </c>
      <c r="AI323" s="9">
        <v>1.7380600000000001E-140</v>
      </c>
      <c r="AJ323" s="3">
        <v>0.95120199999999999</v>
      </c>
    </row>
    <row r="324" spans="10:36" x14ac:dyDescent="0.25">
      <c r="J324" s="7">
        <v>44200</v>
      </c>
      <c r="K324" s="3">
        <f t="shared" si="5"/>
        <v>322</v>
      </c>
      <c r="L324" s="8">
        <v>44200</v>
      </c>
      <c r="M324" s="9">
        <v>1906250</v>
      </c>
      <c r="N324" s="3">
        <v>238.404</v>
      </c>
      <c r="O324" s="3">
        <v>33.713999999999999</v>
      </c>
      <c r="P324" s="3">
        <v>13.4503</v>
      </c>
      <c r="Q324" s="3">
        <v>100.366</v>
      </c>
      <c r="R324" s="3">
        <v>236.989</v>
      </c>
      <c r="S324" s="3">
        <v>17.263200000000001</v>
      </c>
      <c r="T324" s="3">
        <v>13.7903</v>
      </c>
      <c r="U324" s="3">
        <v>4.9246400000000001</v>
      </c>
      <c r="V324" s="3">
        <v>41354.6</v>
      </c>
      <c r="W324" s="3">
        <v>97649.9</v>
      </c>
      <c r="X324" s="3">
        <v>4607.33</v>
      </c>
      <c r="Y324" s="3">
        <v>1379.87</v>
      </c>
      <c r="Z324" s="3">
        <v>143612</v>
      </c>
      <c r="AA324" s="3">
        <v>18.715</v>
      </c>
      <c r="AB324" s="3">
        <v>1.9453</v>
      </c>
      <c r="AC324" s="3">
        <v>0.33613500000000002</v>
      </c>
      <c r="AE324" s="3">
        <v>1.0185599999999999</v>
      </c>
      <c r="AF324" s="3">
        <v>0.180232</v>
      </c>
      <c r="AG324" s="3">
        <v>5.6513600000000004</v>
      </c>
      <c r="AH324" s="9">
        <v>1941620</v>
      </c>
      <c r="AI324" s="9">
        <v>6.3939599999999998E-141</v>
      </c>
      <c r="AJ324" s="3">
        <v>0.951179</v>
      </c>
    </row>
    <row r="325" spans="10:36" x14ac:dyDescent="0.25">
      <c r="J325" s="7">
        <v>44201</v>
      </c>
      <c r="K325" s="3">
        <f t="shared" si="5"/>
        <v>323</v>
      </c>
      <c r="L325" s="8">
        <v>44201</v>
      </c>
      <c r="M325" s="9">
        <v>1906200</v>
      </c>
      <c r="N325" s="3">
        <v>236.29599999999999</v>
      </c>
      <c r="O325" s="3">
        <v>33.4161</v>
      </c>
      <c r="P325" s="3">
        <v>13.3315</v>
      </c>
      <c r="Q325" s="3">
        <v>99.481800000000007</v>
      </c>
      <c r="R325" s="3">
        <v>234.90199999999999</v>
      </c>
      <c r="S325" s="3">
        <v>17.1113</v>
      </c>
      <c r="T325" s="3">
        <v>13.6694</v>
      </c>
      <c r="U325" s="3">
        <v>4.8817000000000004</v>
      </c>
      <c r="V325" s="3">
        <v>41368.9</v>
      </c>
      <c r="W325" s="3">
        <v>97683.6</v>
      </c>
      <c r="X325" s="3">
        <v>4609.26</v>
      </c>
      <c r="Y325" s="3">
        <v>1380.21</v>
      </c>
      <c r="Z325" s="3">
        <v>143662</v>
      </c>
      <c r="AA325" s="3">
        <v>18.551100000000002</v>
      </c>
      <c r="AB325" s="3">
        <v>1.9282600000000001</v>
      </c>
      <c r="AC325" s="3">
        <v>0.33319100000000001</v>
      </c>
      <c r="AE325" s="3">
        <v>1.0185599999999999</v>
      </c>
      <c r="AF325" s="3">
        <v>0.180232</v>
      </c>
      <c r="AG325" s="3">
        <v>5.6513600000000004</v>
      </c>
      <c r="AH325" s="9">
        <v>1941580</v>
      </c>
      <c r="AI325" s="9">
        <v>2.3522100000000001E-141</v>
      </c>
      <c r="AJ325" s="3">
        <v>0.95115700000000003</v>
      </c>
    </row>
    <row r="326" spans="10:36" x14ac:dyDescent="0.25">
      <c r="J326" s="7">
        <v>44202</v>
      </c>
      <c r="K326" s="3">
        <f t="shared" si="5"/>
        <v>324</v>
      </c>
      <c r="L326" s="8">
        <v>44202</v>
      </c>
      <c r="M326" s="9">
        <v>1906160</v>
      </c>
      <c r="N326" s="3">
        <v>234.20699999999999</v>
      </c>
      <c r="O326" s="3">
        <v>33.120699999999999</v>
      </c>
      <c r="P326" s="3">
        <v>13.213699999999999</v>
      </c>
      <c r="Q326" s="3">
        <v>98.6053</v>
      </c>
      <c r="R326" s="3">
        <v>232.833</v>
      </c>
      <c r="S326" s="3">
        <v>16.960699999999999</v>
      </c>
      <c r="T326" s="3">
        <v>13.5495</v>
      </c>
      <c r="U326" s="3">
        <v>4.8391000000000002</v>
      </c>
      <c r="V326" s="3">
        <v>41383.1</v>
      </c>
      <c r="W326" s="3">
        <v>97717</v>
      </c>
      <c r="X326" s="3">
        <v>4611.17</v>
      </c>
      <c r="Y326" s="3">
        <v>1380.54</v>
      </c>
      <c r="Z326" s="3">
        <v>143711</v>
      </c>
      <c r="AA326" s="3">
        <v>18.3886</v>
      </c>
      <c r="AB326" s="3">
        <v>1.9113599999999999</v>
      </c>
      <c r="AC326" s="3">
        <v>0.33027099999999998</v>
      </c>
      <c r="AE326" s="3">
        <v>1.0185599999999999</v>
      </c>
      <c r="AF326" s="3">
        <v>0.180232</v>
      </c>
      <c r="AG326" s="3">
        <v>5.6513600000000004</v>
      </c>
      <c r="AH326" s="9">
        <v>1941530</v>
      </c>
      <c r="AI326" s="9">
        <v>8.6532799999999996E-142</v>
      </c>
      <c r="AJ326" s="3">
        <v>0.95113499999999995</v>
      </c>
    </row>
    <row r="327" spans="10:36" x14ac:dyDescent="0.25">
      <c r="J327" s="7">
        <v>44203</v>
      </c>
      <c r="K327" s="3">
        <f t="shared" si="5"/>
        <v>325</v>
      </c>
      <c r="L327" s="8">
        <v>44203</v>
      </c>
      <c r="M327" s="9">
        <v>1906120</v>
      </c>
      <c r="N327" s="3">
        <v>232.13499999999999</v>
      </c>
      <c r="O327" s="3">
        <v>32.8279</v>
      </c>
      <c r="P327" s="3">
        <v>13.0968</v>
      </c>
      <c r="Q327" s="3">
        <v>97.736199999999997</v>
      </c>
      <c r="R327" s="3">
        <v>230.78100000000001</v>
      </c>
      <c r="S327" s="3">
        <v>16.811299999999999</v>
      </c>
      <c r="T327" s="3">
        <v>13.4306</v>
      </c>
      <c r="U327" s="3">
        <v>4.7968599999999997</v>
      </c>
      <c r="V327" s="3">
        <v>41397.1</v>
      </c>
      <c r="W327" s="3">
        <v>97750.1</v>
      </c>
      <c r="X327" s="3">
        <v>4613.07</v>
      </c>
      <c r="Y327" s="3">
        <v>1380.86</v>
      </c>
      <c r="Z327" s="3">
        <v>143760</v>
      </c>
      <c r="AA327" s="3">
        <v>18.227499999999999</v>
      </c>
      <c r="AB327" s="3">
        <v>1.8946000000000001</v>
      </c>
      <c r="AC327" s="3">
        <v>0.32737500000000003</v>
      </c>
      <c r="AE327" s="3">
        <v>1.0185599999999999</v>
      </c>
      <c r="AF327" s="3">
        <v>0.180232</v>
      </c>
      <c r="AG327" s="3">
        <v>5.6513600000000004</v>
      </c>
      <c r="AH327" s="9">
        <v>1941490</v>
      </c>
      <c r="AI327" s="9">
        <v>3.18336E-142</v>
      </c>
      <c r="AJ327" s="3">
        <v>0.95111299999999999</v>
      </c>
    </row>
    <row r="328" spans="10:36" x14ac:dyDescent="0.25">
      <c r="J328" s="7">
        <v>44204</v>
      </c>
      <c r="K328" s="3">
        <f t="shared" si="5"/>
        <v>326</v>
      </c>
      <c r="L328" s="8">
        <v>44204</v>
      </c>
      <c r="M328" s="9">
        <v>1906070</v>
      </c>
      <c r="N328" s="3">
        <v>230.08099999999999</v>
      </c>
      <c r="O328" s="3">
        <v>32.537500000000001</v>
      </c>
      <c r="P328" s="3">
        <v>12.981</v>
      </c>
      <c r="Q328" s="3">
        <v>96.874399999999994</v>
      </c>
      <c r="R328" s="3">
        <v>228.74600000000001</v>
      </c>
      <c r="S328" s="3">
        <v>16.6631</v>
      </c>
      <c r="T328" s="3">
        <v>13.3127</v>
      </c>
      <c r="U328" s="3">
        <v>4.7549599999999996</v>
      </c>
      <c r="V328" s="3">
        <v>41411</v>
      </c>
      <c r="W328" s="3">
        <v>97783</v>
      </c>
      <c r="X328" s="3">
        <v>4614.95</v>
      </c>
      <c r="Y328" s="3">
        <v>1381.19</v>
      </c>
      <c r="Z328" s="3">
        <v>143809</v>
      </c>
      <c r="AA328" s="3">
        <v>18.067599999999999</v>
      </c>
      <c r="AB328" s="3">
        <v>1.87798</v>
      </c>
      <c r="AC328" s="3">
        <v>0.32450299999999999</v>
      </c>
      <c r="AE328" s="3">
        <v>1.0185599999999999</v>
      </c>
      <c r="AF328" s="3">
        <v>0.180232</v>
      </c>
      <c r="AG328" s="3">
        <v>5.6513600000000004</v>
      </c>
      <c r="AH328" s="9">
        <v>1941440</v>
      </c>
      <c r="AI328" s="9">
        <v>1.1710900000000001E-142</v>
      </c>
      <c r="AJ328" s="3">
        <v>0.95109200000000005</v>
      </c>
    </row>
    <row r="329" spans="10:36" x14ac:dyDescent="0.25">
      <c r="J329" s="7">
        <v>44205</v>
      </c>
      <c r="K329" s="3">
        <f t="shared" si="5"/>
        <v>327</v>
      </c>
      <c r="L329" s="8">
        <v>44205</v>
      </c>
      <c r="M329" s="9">
        <v>1906030</v>
      </c>
      <c r="N329" s="3">
        <v>228.04400000000001</v>
      </c>
      <c r="O329" s="3">
        <v>32.249499999999998</v>
      </c>
      <c r="P329" s="3">
        <v>12.866099999999999</v>
      </c>
      <c r="Q329" s="3">
        <v>96.019800000000004</v>
      </c>
      <c r="R329" s="3">
        <v>226.72800000000001</v>
      </c>
      <c r="S329" s="3">
        <v>16.516200000000001</v>
      </c>
      <c r="T329" s="3">
        <v>13.1957</v>
      </c>
      <c r="U329" s="3">
        <v>4.7134099999999997</v>
      </c>
      <c r="V329" s="3">
        <v>41424.800000000003</v>
      </c>
      <c r="W329" s="3">
        <v>97815.5</v>
      </c>
      <c r="X329" s="3">
        <v>4616.8100000000004</v>
      </c>
      <c r="Y329" s="3">
        <v>1381.51</v>
      </c>
      <c r="Z329" s="3">
        <v>143857</v>
      </c>
      <c r="AA329" s="3">
        <v>17.909099999999999</v>
      </c>
      <c r="AB329" s="3">
        <v>1.8614900000000001</v>
      </c>
      <c r="AC329" s="3">
        <v>0.321654</v>
      </c>
      <c r="AE329" s="3">
        <v>1.0185599999999999</v>
      </c>
      <c r="AF329" s="3">
        <v>0.180232</v>
      </c>
      <c r="AG329" s="3">
        <v>5.6513600000000004</v>
      </c>
      <c r="AH329" s="9">
        <v>1941400</v>
      </c>
      <c r="AI329" s="9">
        <v>4.3082199999999998E-143</v>
      </c>
      <c r="AJ329" s="3">
        <v>0.95106999999999997</v>
      </c>
    </row>
    <row r="330" spans="10:36" x14ac:dyDescent="0.25">
      <c r="J330" s="7">
        <v>44206</v>
      </c>
      <c r="K330" s="3">
        <f t="shared" si="5"/>
        <v>328</v>
      </c>
      <c r="L330" s="8">
        <v>44206</v>
      </c>
      <c r="M330" s="9">
        <v>1905990</v>
      </c>
      <c r="N330" s="3">
        <v>226.024</v>
      </c>
      <c r="O330" s="3">
        <v>31.963999999999999</v>
      </c>
      <c r="P330" s="3">
        <v>12.7522</v>
      </c>
      <c r="Q330" s="3">
        <v>95.172399999999996</v>
      </c>
      <c r="R330" s="3">
        <v>224.727</v>
      </c>
      <c r="S330" s="3">
        <v>16.3706</v>
      </c>
      <c r="T330" s="3">
        <v>13.079700000000001</v>
      </c>
      <c r="U330" s="3">
        <v>4.6722000000000001</v>
      </c>
      <c r="V330" s="3">
        <v>41438.400000000001</v>
      </c>
      <c r="W330" s="3">
        <v>97847.7</v>
      </c>
      <c r="X330" s="3">
        <v>4618.6499999999996</v>
      </c>
      <c r="Y330" s="3">
        <v>1381.83</v>
      </c>
      <c r="Z330" s="3">
        <v>143905</v>
      </c>
      <c r="AA330" s="3">
        <v>17.751899999999999</v>
      </c>
      <c r="AB330" s="3">
        <v>1.84514</v>
      </c>
      <c r="AC330" s="3">
        <v>0.31882899999999997</v>
      </c>
      <c r="AE330" s="3">
        <v>1.0185599999999999</v>
      </c>
      <c r="AF330" s="3">
        <v>0.180232</v>
      </c>
      <c r="AG330" s="3">
        <v>5.6513600000000004</v>
      </c>
      <c r="AH330" s="9">
        <v>1941360</v>
      </c>
      <c r="AI330" s="9">
        <v>1.5849E-143</v>
      </c>
      <c r="AJ330" s="3">
        <v>0.95104900000000003</v>
      </c>
    </row>
    <row r="331" spans="10:36" x14ac:dyDescent="0.25">
      <c r="J331" s="7">
        <v>44207</v>
      </c>
      <c r="K331" s="3">
        <f t="shared" si="5"/>
        <v>329</v>
      </c>
      <c r="L331" s="8">
        <v>44207</v>
      </c>
      <c r="M331" s="9">
        <v>1905950</v>
      </c>
      <c r="N331" s="3">
        <v>224.02099999999999</v>
      </c>
      <c r="O331" s="3">
        <v>31.680900000000001</v>
      </c>
      <c r="P331" s="3">
        <v>12.639200000000001</v>
      </c>
      <c r="Q331" s="3">
        <v>94.332099999999997</v>
      </c>
      <c r="R331" s="3">
        <v>222.74199999999999</v>
      </c>
      <c r="S331" s="3">
        <v>16.226099999999999</v>
      </c>
      <c r="T331" s="3">
        <v>12.964700000000001</v>
      </c>
      <c r="U331" s="3">
        <v>4.6313300000000002</v>
      </c>
      <c r="V331" s="3">
        <v>41451.9</v>
      </c>
      <c r="W331" s="3">
        <v>97879.7</v>
      </c>
      <c r="X331" s="3">
        <v>4620.4799999999996</v>
      </c>
      <c r="Y331" s="3">
        <v>1382.15</v>
      </c>
      <c r="Z331" s="3">
        <v>143952</v>
      </c>
      <c r="AA331" s="3">
        <v>17.5961</v>
      </c>
      <c r="AB331" s="3">
        <v>1.8289200000000001</v>
      </c>
      <c r="AC331" s="3">
        <v>0.316027</v>
      </c>
      <c r="AE331" s="3">
        <v>1.0185599999999999</v>
      </c>
      <c r="AF331" s="3">
        <v>0.180232</v>
      </c>
      <c r="AG331" s="3">
        <v>5.6513600000000004</v>
      </c>
      <c r="AH331" s="9">
        <v>1941310</v>
      </c>
      <c r="AI331" s="9">
        <v>5.8305399999999995E-144</v>
      </c>
      <c r="AJ331" s="3">
        <v>0.95102799999999998</v>
      </c>
    </row>
    <row r="332" spans="10:36" x14ac:dyDescent="0.25">
      <c r="J332" s="7">
        <v>44208</v>
      </c>
      <c r="K332" s="3">
        <f t="shared" si="5"/>
        <v>330</v>
      </c>
      <c r="L332" s="8">
        <v>44208</v>
      </c>
      <c r="M332" s="9">
        <v>1905900</v>
      </c>
      <c r="N332" s="3">
        <v>222.035</v>
      </c>
      <c r="O332" s="3">
        <v>31.400200000000002</v>
      </c>
      <c r="P332" s="3">
        <v>12.527200000000001</v>
      </c>
      <c r="Q332" s="3">
        <v>93.498800000000003</v>
      </c>
      <c r="R332" s="3">
        <v>220.77500000000001</v>
      </c>
      <c r="S332" s="3">
        <v>16.082899999999999</v>
      </c>
      <c r="T332" s="3">
        <v>12.8507</v>
      </c>
      <c r="U332" s="3">
        <v>4.5907900000000001</v>
      </c>
      <c r="V332" s="3">
        <v>41465.4</v>
      </c>
      <c r="W332" s="3">
        <v>97911.4</v>
      </c>
      <c r="X332" s="3">
        <v>4622.29</v>
      </c>
      <c r="Y332" s="3">
        <v>1382.46</v>
      </c>
      <c r="Z332" s="3">
        <v>143999</v>
      </c>
      <c r="AA332" s="3">
        <v>17.441500000000001</v>
      </c>
      <c r="AB332" s="3">
        <v>1.81284</v>
      </c>
      <c r="AC332" s="3">
        <v>0.31324800000000003</v>
      </c>
      <c r="AE332" s="3">
        <v>1.0185599999999999</v>
      </c>
      <c r="AF332" s="3">
        <v>0.180232</v>
      </c>
      <c r="AG332" s="3">
        <v>5.6513600000000004</v>
      </c>
      <c r="AH332" s="9">
        <v>1941270</v>
      </c>
      <c r="AI332" s="9">
        <v>2.1449300000000001E-144</v>
      </c>
      <c r="AJ332" s="3">
        <v>0.95100700000000005</v>
      </c>
    </row>
    <row r="333" spans="10:36" x14ac:dyDescent="0.25">
      <c r="J333" s="7">
        <v>44209</v>
      </c>
      <c r="K333" s="3">
        <f t="shared" si="5"/>
        <v>331</v>
      </c>
      <c r="L333" s="8">
        <v>44209</v>
      </c>
      <c r="M333" s="9">
        <v>1905860</v>
      </c>
      <c r="N333" s="3">
        <v>220.06700000000001</v>
      </c>
      <c r="O333" s="3">
        <v>31.1218</v>
      </c>
      <c r="P333" s="3">
        <v>12.4162</v>
      </c>
      <c r="Q333" s="3">
        <v>92.672600000000003</v>
      </c>
      <c r="R333" s="3">
        <v>218.82400000000001</v>
      </c>
      <c r="S333" s="3">
        <v>15.940799999999999</v>
      </c>
      <c r="T333" s="3">
        <v>12.7376</v>
      </c>
      <c r="U333" s="3">
        <v>4.5505899999999997</v>
      </c>
      <c r="V333" s="3">
        <v>41478.699999999997</v>
      </c>
      <c r="W333" s="3">
        <v>97942.8</v>
      </c>
      <c r="X333" s="3">
        <v>4624.09</v>
      </c>
      <c r="Y333" s="3">
        <v>1382.77</v>
      </c>
      <c r="Z333" s="3">
        <v>144046</v>
      </c>
      <c r="AA333" s="3">
        <v>17.2882</v>
      </c>
      <c r="AB333" s="3">
        <v>1.79694</v>
      </c>
      <c r="AC333" s="3">
        <v>0.3105</v>
      </c>
      <c r="AE333" s="3">
        <v>1.0185599999999999</v>
      </c>
      <c r="AF333" s="3">
        <v>0.180232</v>
      </c>
      <c r="AG333" s="3">
        <v>5.6513600000000004</v>
      </c>
      <c r="AH333" s="9">
        <v>1941230</v>
      </c>
      <c r="AI333" s="9">
        <v>7.8907699999999996E-145</v>
      </c>
      <c r="AJ333" s="3">
        <v>0.95098700000000003</v>
      </c>
    </row>
    <row r="334" spans="10:36" x14ac:dyDescent="0.25">
      <c r="J334" s="7">
        <v>44210</v>
      </c>
      <c r="K334" s="3">
        <f t="shared" si="5"/>
        <v>332</v>
      </c>
      <c r="L334" s="8">
        <v>44210</v>
      </c>
      <c r="M334" s="9">
        <v>1905820</v>
      </c>
      <c r="N334" s="3">
        <v>218.114</v>
      </c>
      <c r="O334" s="3">
        <v>30.8459</v>
      </c>
      <c r="P334" s="3">
        <v>12.306100000000001</v>
      </c>
      <c r="Q334" s="3">
        <v>91.853399999999993</v>
      </c>
      <c r="R334" s="3">
        <v>216.89</v>
      </c>
      <c r="S334" s="3">
        <v>15.8</v>
      </c>
      <c r="T334" s="3">
        <v>12.625400000000001</v>
      </c>
      <c r="U334" s="3">
        <v>4.5107299999999997</v>
      </c>
      <c r="V334" s="3">
        <v>41491.800000000003</v>
      </c>
      <c r="W334" s="3">
        <v>97973.9</v>
      </c>
      <c r="X334" s="3">
        <v>4625.87</v>
      </c>
      <c r="Y334" s="3">
        <v>1383.08</v>
      </c>
      <c r="Z334" s="3">
        <v>144092</v>
      </c>
      <c r="AA334" s="3">
        <v>17.136199999999999</v>
      </c>
      <c r="AB334" s="3">
        <v>1.78115</v>
      </c>
      <c r="AC334" s="3">
        <v>0.30777199999999999</v>
      </c>
      <c r="AE334" s="3">
        <v>1.0185599999999999</v>
      </c>
      <c r="AF334" s="3">
        <v>0.180232</v>
      </c>
      <c r="AG334" s="3">
        <v>5.6513600000000004</v>
      </c>
      <c r="AH334" s="9">
        <v>1941190</v>
      </c>
      <c r="AI334" s="9">
        <v>2.9028500000000002E-145</v>
      </c>
      <c r="AJ334" s="3">
        <v>0.95096599999999998</v>
      </c>
    </row>
    <row r="335" spans="10:36" x14ac:dyDescent="0.25">
      <c r="J335" s="7">
        <v>44211</v>
      </c>
      <c r="K335" s="3">
        <f t="shared" si="5"/>
        <v>333</v>
      </c>
      <c r="L335" s="8">
        <v>44211</v>
      </c>
      <c r="M335" s="9">
        <v>1905780</v>
      </c>
      <c r="N335" s="3">
        <v>216.179</v>
      </c>
      <c r="O335" s="3">
        <v>30.572199999999999</v>
      </c>
      <c r="P335" s="3">
        <v>12.196899999999999</v>
      </c>
      <c r="Q335" s="3">
        <v>91.040999999999997</v>
      </c>
      <c r="R335" s="3">
        <v>214.971</v>
      </c>
      <c r="S335" s="3">
        <v>15.660399999999999</v>
      </c>
      <c r="T335" s="3">
        <v>12.514200000000001</v>
      </c>
      <c r="U335" s="3">
        <v>4.4711999999999996</v>
      </c>
      <c r="V335" s="3">
        <v>41504.9</v>
      </c>
      <c r="W335" s="3">
        <v>98004.800000000003</v>
      </c>
      <c r="X335" s="3">
        <v>4627.6400000000003</v>
      </c>
      <c r="Y335" s="3">
        <v>1383.38</v>
      </c>
      <c r="Z335" s="3">
        <v>144137</v>
      </c>
      <c r="AA335" s="3">
        <v>16.985399999999998</v>
      </c>
      <c r="AB335" s="3">
        <v>1.7654700000000001</v>
      </c>
      <c r="AC335" s="3">
        <v>0.30506299999999997</v>
      </c>
      <c r="AE335" s="3">
        <v>1.0185599999999999</v>
      </c>
      <c r="AF335" s="3">
        <v>0.180232</v>
      </c>
      <c r="AG335" s="3">
        <v>5.6513600000000004</v>
      </c>
      <c r="AH335" s="9">
        <v>1941150</v>
      </c>
      <c r="AI335" s="9">
        <v>1.0679E-145</v>
      </c>
      <c r="AJ335" s="3">
        <v>0.95094599999999996</v>
      </c>
    </row>
    <row r="336" spans="10:36" x14ac:dyDescent="0.25">
      <c r="J336" s="7">
        <v>44212</v>
      </c>
      <c r="K336" s="3">
        <f t="shared" si="5"/>
        <v>334</v>
      </c>
      <c r="L336" s="8">
        <v>44212</v>
      </c>
      <c r="M336" s="9">
        <v>1905740</v>
      </c>
      <c r="N336" s="3">
        <v>214.26</v>
      </c>
      <c r="O336" s="3">
        <v>30.300999999999998</v>
      </c>
      <c r="P336" s="3">
        <v>12.088699999999999</v>
      </c>
      <c r="Q336" s="3">
        <v>90.235600000000005</v>
      </c>
      <c r="R336" s="3">
        <v>213.06899999999999</v>
      </c>
      <c r="S336" s="3">
        <v>15.5219</v>
      </c>
      <c r="T336" s="3">
        <v>12.4039</v>
      </c>
      <c r="U336" s="3">
        <v>4.4319899999999999</v>
      </c>
      <c r="V336" s="3">
        <v>41517.9</v>
      </c>
      <c r="W336" s="3">
        <v>98035.3</v>
      </c>
      <c r="X336" s="3">
        <v>4629.3900000000003</v>
      </c>
      <c r="Y336" s="3">
        <v>1383.68</v>
      </c>
      <c r="Z336" s="3">
        <v>144183</v>
      </c>
      <c r="AA336" s="3">
        <v>16.835899999999999</v>
      </c>
      <c r="AB336" s="3">
        <v>1.74993</v>
      </c>
      <c r="AC336" s="3">
        <v>0.30237799999999998</v>
      </c>
      <c r="AE336" s="3">
        <v>1.0185599999999999</v>
      </c>
      <c r="AF336" s="3">
        <v>0.180232</v>
      </c>
      <c r="AG336" s="3">
        <v>5.6513600000000004</v>
      </c>
      <c r="AH336" s="9">
        <v>1941110</v>
      </c>
      <c r="AI336" s="9">
        <v>3.9285799999999999E-146</v>
      </c>
      <c r="AJ336" s="3">
        <v>0.95092600000000005</v>
      </c>
    </row>
    <row r="337" spans="10:36" x14ac:dyDescent="0.25">
      <c r="J337" s="7">
        <v>44213</v>
      </c>
      <c r="K337" s="3">
        <f t="shared" si="5"/>
        <v>335</v>
      </c>
      <c r="L337" s="8">
        <v>44213</v>
      </c>
      <c r="M337" s="9">
        <v>1905700</v>
      </c>
      <c r="N337" s="3">
        <v>212.357</v>
      </c>
      <c r="O337" s="3">
        <v>30.032</v>
      </c>
      <c r="P337" s="3">
        <v>11.981400000000001</v>
      </c>
      <c r="Q337" s="3">
        <v>89.436899999999994</v>
      </c>
      <c r="R337" s="3">
        <v>211.184</v>
      </c>
      <c r="S337" s="3">
        <v>15.384600000000001</v>
      </c>
      <c r="T337" s="3">
        <v>12.294600000000001</v>
      </c>
      <c r="U337" s="3">
        <v>4.3931100000000001</v>
      </c>
      <c r="V337" s="3">
        <v>41530.699999999997</v>
      </c>
      <c r="W337" s="3">
        <v>98065.600000000006</v>
      </c>
      <c r="X337" s="3">
        <v>4631.12</v>
      </c>
      <c r="Y337" s="3">
        <v>1383.98</v>
      </c>
      <c r="Z337" s="3">
        <v>144227</v>
      </c>
      <c r="AA337" s="3">
        <v>16.6877</v>
      </c>
      <c r="AB337" s="3">
        <v>1.7345200000000001</v>
      </c>
      <c r="AC337" s="3">
        <v>0.29971500000000001</v>
      </c>
      <c r="AE337" s="3">
        <v>1.0185599999999999</v>
      </c>
      <c r="AF337" s="3">
        <v>0.180232</v>
      </c>
      <c r="AG337" s="3">
        <v>5.6513600000000004</v>
      </c>
      <c r="AH337" s="9">
        <v>1941060</v>
      </c>
      <c r="AI337" s="9">
        <v>1.4452500000000001E-146</v>
      </c>
      <c r="AJ337" s="3">
        <v>0.95090600000000003</v>
      </c>
    </row>
    <row r="338" spans="10:36" x14ac:dyDescent="0.25">
      <c r="J338" s="7">
        <v>44214</v>
      </c>
      <c r="K338" s="3">
        <f t="shared" si="5"/>
        <v>336</v>
      </c>
      <c r="L338" s="8">
        <v>44214</v>
      </c>
      <c r="M338" s="9">
        <v>1905660</v>
      </c>
      <c r="N338" s="3">
        <v>210.47</v>
      </c>
      <c r="O338" s="3">
        <v>29.7653</v>
      </c>
      <c r="P338" s="3">
        <v>11.875</v>
      </c>
      <c r="Q338" s="3">
        <v>88.644999999999996</v>
      </c>
      <c r="R338" s="3">
        <v>209.31399999999999</v>
      </c>
      <c r="S338" s="3">
        <v>15.2484</v>
      </c>
      <c r="T338" s="3">
        <v>12.1861</v>
      </c>
      <c r="U338" s="3">
        <v>4.3545499999999997</v>
      </c>
      <c r="V338" s="3">
        <v>41543.4</v>
      </c>
      <c r="W338" s="3">
        <v>98095.7</v>
      </c>
      <c r="X338" s="3">
        <v>4632.84</v>
      </c>
      <c r="Y338" s="3">
        <v>1384.28</v>
      </c>
      <c r="Z338" s="3">
        <v>144272</v>
      </c>
      <c r="AA338" s="3">
        <v>16.540700000000001</v>
      </c>
      <c r="AB338" s="3">
        <v>1.71923</v>
      </c>
      <c r="AC338" s="3">
        <v>0.297074</v>
      </c>
      <c r="AE338" s="3">
        <v>1.0185599999999999</v>
      </c>
      <c r="AF338" s="3">
        <v>0.180232</v>
      </c>
      <c r="AG338" s="3">
        <v>5.6513600000000004</v>
      </c>
      <c r="AH338" s="9">
        <v>1941020</v>
      </c>
      <c r="AI338" s="9">
        <v>5.31676E-147</v>
      </c>
      <c r="AJ338" s="3">
        <v>0.95088600000000001</v>
      </c>
    </row>
    <row r="339" spans="10:36" x14ac:dyDescent="0.25">
      <c r="J339" s="7">
        <v>44215</v>
      </c>
      <c r="K339" s="3">
        <f t="shared" si="5"/>
        <v>337</v>
      </c>
      <c r="L339" s="8">
        <v>44215</v>
      </c>
      <c r="M339" s="9">
        <v>1905620</v>
      </c>
      <c r="N339" s="3">
        <v>208.6</v>
      </c>
      <c r="O339" s="3">
        <v>29.500800000000002</v>
      </c>
      <c r="P339" s="3">
        <v>11.769500000000001</v>
      </c>
      <c r="Q339" s="3">
        <v>87.859800000000007</v>
      </c>
      <c r="R339" s="3">
        <v>207.46</v>
      </c>
      <c r="S339" s="3">
        <v>15.1135</v>
      </c>
      <c r="T339" s="3">
        <v>12.0786</v>
      </c>
      <c r="U339" s="3">
        <v>4.3163099999999996</v>
      </c>
      <c r="V339" s="3">
        <v>41556</v>
      </c>
      <c r="W339" s="3">
        <v>98125.4</v>
      </c>
      <c r="X339" s="3">
        <v>4634.55</v>
      </c>
      <c r="Y339" s="3">
        <v>1384.58</v>
      </c>
      <c r="Z339" s="3">
        <v>144316</v>
      </c>
      <c r="AA339" s="3">
        <v>16.3949</v>
      </c>
      <c r="AB339" s="3">
        <v>1.70408</v>
      </c>
      <c r="AC339" s="3">
        <v>0.29445399999999999</v>
      </c>
      <c r="AE339" s="3">
        <v>1.0185599999999999</v>
      </c>
      <c r="AF339" s="3">
        <v>0.180232</v>
      </c>
      <c r="AG339" s="3">
        <v>5.6513600000000004</v>
      </c>
      <c r="AH339" s="9">
        <v>1940980</v>
      </c>
      <c r="AI339" s="9">
        <v>1.9559299999999999E-147</v>
      </c>
      <c r="AJ339" s="3">
        <v>0.95086700000000002</v>
      </c>
    </row>
    <row r="340" spans="10:36" x14ac:dyDescent="0.25">
      <c r="J340" s="7">
        <v>44216</v>
      </c>
      <c r="K340" s="3">
        <f t="shared" si="5"/>
        <v>338</v>
      </c>
      <c r="L340" s="8">
        <v>44216</v>
      </c>
      <c r="M340" s="9">
        <v>1905580</v>
      </c>
      <c r="N340" s="3">
        <v>206.745</v>
      </c>
      <c r="O340" s="3">
        <v>29.238700000000001</v>
      </c>
      <c r="P340" s="3">
        <v>11.664899999999999</v>
      </c>
      <c r="Q340" s="3">
        <v>87.081199999999995</v>
      </c>
      <c r="R340" s="3">
        <v>205.62100000000001</v>
      </c>
      <c r="S340" s="3">
        <v>14.9796</v>
      </c>
      <c r="T340" s="3">
        <v>11.972</v>
      </c>
      <c r="U340" s="3">
        <v>4.2783899999999999</v>
      </c>
      <c r="V340" s="3">
        <v>41568.5</v>
      </c>
      <c r="W340" s="3">
        <v>98155</v>
      </c>
      <c r="X340" s="3">
        <v>4636.2299999999996</v>
      </c>
      <c r="Y340" s="3">
        <v>1384.87</v>
      </c>
      <c r="Z340" s="3">
        <v>144360</v>
      </c>
      <c r="AA340" s="3">
        <v>16.250299999999999</v>
      </c>
      <c r="AB340" s="3">
        <v>1.6890400000000001</v>
      </c>
      <c r="AC340" s="3">
        <v>0.29185699999999998</v>
      </c>
      <c r="AE340" s="3">
        <v>1.0185599999999999</v>
      </c>
      <c r="AF340" s="3">
        <v>0.180232</v>
      </c>
      <c r="AG340" s="3">
        <v>5.6513600000000004</v>
      </c>
      <c r="AH340" s="9">
        <v>1940940</v>
      </c>
      <c r="AI340" s="9">
        <v>7.1954500000000003E-148</v>
      </c>
      <c r="AJ340" s="3">
        <v>0.950847</v>
      </c>
    </row>
    <row r="341" spans="10:36" x14ac:dyDescent="0.25">
      <c r="J341" s="7">
        <v>44217</v>
      </c>
      <c r="K341" s="3">
        <f t="shared" si="5"/>
        <v>339</v>
      </c>
      <c r="L341" s="8">
        <v>44217</v>
      </c>
      <c r="M341" s="9">
        <v>1905550</v>
      </c>
      <c r="N341" s="3">
        <v>204.90700000000001</v>
      </c>
      <c r="O341" s="3">
        <v>28.9787</v>
      </c>
      <c r="P341" s="3">
        <v>11.561199999999999</v>
      </c>
      <c r="Q341" s="3">
        <v>86.309200000000004</v>
      </c>
      <c r="R341" s="3">
        <v>203.798</v>
      </c>
      <c r="S341" s="3">
        <v>14.8469</v>
      </c>
      <c r="T341" s="3">
        <v>11.866199999999999</v>
      </c>
      <c r="U341" s="3">
        <v>4.24078</v>
      </c>
      <c r="V341" s="3">
        <v>41580.9</v>
      </c>
      <c r="W341" s="3">
        <v>98184.2</v>
      </c>
      <c r="X341" s="3">
        <v>4637.91</v>
      </c>
      <c r="Y341" s="3">
        <v>1385.16</v>
      </c>
      <c r="Z341" s="3">
        <v>144403</v>
      </c>
      <c r="AA341" s="3">
        <v>16.106999999999999</v>
      </c>
      <c r="AB341" s="3">
        <v>1.67414</v>
      </c>
      <c r="AC341" s="3">
        <v>0.28928199999999998</v>
      </c>
      <c r="AE341" s="3">
        <v>1.0185599999999999</v>
      </c>
      <c r="AF341" s="3">
        <v>0.180232</v>
      </c>
      <c r="AG341" s="3">
        <v>5.6513600000000004</v>
      </c>
      <c r="AH341" s="9">
        <v>1940910</v>
      </c>
      <c r="AI341" s="9">
        <v>2.6470600000000001E-148</v>
      </c>
      <c r="AJ341" s="3">
        <v>0.95082800000000001</v>
      </c>
    </row>
    <row r="342" spans="10:36" x14ac:dyDescent="0.25">
      <c r="J342" s="7">
        <v>44218</v>
      </c>
      <c r="K342" s="3">
        <f t="shared" si="5"/>
        <v>340</v>
      </c>
      <c r="L342" s="8">
        <v>44218</v>
      </c>
      <c r="M342" s="9">
        <v>1905510</v>
      </c>
      <c r="N342" s="3">
        <v>203.084</v>
      </c>
      <c r="O342" s="3">
        <v>28.721</v>
      </c>
      <c r="P342" s="3">
        <v>11.458399999999999</v>
      </c>
      <c r="Q342" s="3">
        <v>85.543800000000005</v>
      </c>
      <c r="R342" s="3">
        <v>201.99100000000001</v>
      </c>
      <c r="S342" s="3">
        <v>14.715299999999999</v>
      </c>
      <c r="T342" s="3">
        <v>11.7614</v>
      </c>
      <c r="U342" s="3">
        <v>4.2034900000000004</v>
      </c>
      <c r="V342" s="3">
        <v>41593.199999999997</v>
      </c>
      <c r="W342" s="3">
        <v>98213.2</v>
      </c>
      <c r="X342" s="3">
        <v>4639.57</v>
      </c>
      <c r="Y342" s="3">
        <v>1385.44</v>
      </c>
      <c r="Z342" s="3">
        <v>144446</v>
      </c>
      <c r="AA342" s="3">
        <v>15.9649</v>
      </c>
      <c r="AB342" s="3">
        <v>1.6593599999999999</v>
      </c>
      <c r="AC342" s="3">
        <v>0.28672799999999998</v>
      </c>
      <c r="AE342" s="3">
        <v>1.0185599999999999</v>
      </c>
      <c r="AF342" s="3">
        <v>0.180232</v>
      </c>
      <c r="AG342" s="3">
        <v>5.6513600000000004</v>
      </c>
      <c r="AH342" s="9">
        <v>1940870</v>
      </c>
      <c r="AI342" s="9">
        <v>9.7379900000000005E-149</v>
      </c>
      <c r="AJ342" s="3">
        <v>0.95080900000000002</v>
      </c>
    </row>
    <row r="343" spans="10:36" x14ac:dyDescent="0.25">
      <c r="J343" s="7">
        <v>44219</v>
      </c>
      <c r="K343" s="3">
        <f t="shared" si="5"/>
        <v>341</v>
      </c>
      <c r="L343" s="8">
        <v>44219</v>
      </c>
      <c r="M343" s="9">
        <v>1905470</v>
      </c>
      <c r="N343" s="3">
        <v>201.27600000000001</v>
      </c>
      <c r="O343" s="3">
        <v>28.465499999999999</v>
      </c>
      <c r="P343" s="3">
        <v>11.356400000000001</v>
      </c>
      <c r="Q343" s="3">
        <v>84.784899999999993</v>
      </c>
      <c r="R343" s="3">
        <v>200.19900000000001</v>
      </c>
      <c r="S343" s="3">
        <v>14.5848</v>
      </c>
      <c r="T343" s="3">
        <v>11.657400000000001</v>
      </c>
      <c r="U343" s="3">
        <v>4.1665099999999997</v>
      </c>
      <c r="V343" s="3">
        <v>41605.300000000003</v>
      </c>
      <c r="W343" s="3">
        <v>98241.9</v>
      </c>
      <c r="X343" s="3">
        <v>4641.21</v>
      </c>
      <c r="Y343" s="3">
        <v>1385.73</v>
      </c>
      <c r="Z343" s="3">
        <v>144488</v>
      </c>
      <c r="AA343" s="3">
        <v>15.8239</v>
      </c>
      <c r="AB343" s="3">
        <v>1.6447000000000001</v>
      </c>
      <c r="AC343" s="3">
        <v>0.28419499999999998</v>
      </c>
      <c r="AE343" s="3">
        <v>1.0185599999999999</v>
      </c>
      <c r="AF343" s="3">
        <v>0.180232</v>
      </c>
      <c r="AG343" s="3">
        <v>5.6513600000000004</v>
      </c>
      <c r="AH343" s="9">
        <v>1940830</v>
      </c>
      <c r="AI343" s="9">
        <v>3.58241E-149</v>
      </c>
      <c r="AJ343" s="3">
        <v>0.95079000000000002</v>
      </c>
    </row>
    <row r="344" spans="10:36" x14ac:dyDescent="0.25">
      <c r="J344" s="7">
        <v>44220</v>
      </c>
      <c r="K344" s="3">
        <f t="shared" si="5"/>
        <v>342</v>
      </c>
      <c r="L344" s="8">
        <v>44220</v>
      </c>
      <c r="M344" s="9">
        <v>1905430</v>
      </c>
      <c r="N344" s="3">
        <v>199.48400000000001</v>
      </c>
      <c r="O344" s="3">
        <v>28.2121</v>
      </c>
      <c r="P344" s="3">
        <v>11.2554</v>
      </c>
      <c r="Q344" s="3">
        <v>84.032399999999996</v>
      </c>
      <c r="R344" s="3">
        <v>198.422</v>
      </c>
      <c r="S344" s="3">
        <v>14.455500000000001</v>
      </c>
      <c r="T344" s="3">
        <v>11.5543</v>
      </c>
      <c r="U344" s="3">
        <v>4.1298300000000001</v>
      </c>
      <c r="V344" s="3">
        <v>41617.4</v>
      </c>
      <c r="W344" s="3">
        <v>98270.399999999994</v>
      </c>
      <c r="X344" s="3">
        <v>4642.84</v>
      </c>
      <c r="Y344" s="3">
        <v>1386.01</v>
      </c>
      <c r="Z344" s="3">
        <v>144531</v>
      </c>
      <c r="AA344" s="3">
        <v>15.684200000000001</v>
      </c>
      <c r="AB344" s="3">
        <v>1.6301600000000001</v>
      </c>
      <c r="AC344" s="3">
        <v>0.28168300000000002</v>
      </c>
      <c r="AE344" s="3">
        <v>1.0185599999999999</v>
      </c>
      <c r="AF344" s="3">
        <v>0.180232</v>
      </c>
      <c r="AG344" s="3">
        <v>5.6513600000000004</v>
      </c>
      <c r="AH344" s="9">
        <v>1940790</v>
      </c>
      <c r="AI344" s="9">
        <v>1.31789E-149</v>
      </c>
      <c r="AJ344" s="3">
        <v>0.95077100000000003</v>
      </c>
    </row>
    <row r="345" spans="10:36" x14ac:dyDescent="0.25">
      <c r="J345" s="7">
        <v>44221</v>
      </c>
      <c r="K345" s="3">
        <f t="shared" si="5"/>
        <v>343</v>
      </c>
      <c r="L345" s="8">
        <v>44221</v>
      </c>
      <c r="M345" s="9">
        <v>1905390</v>
      </c>
      <c r="N345" s="3">
        <v>197.708</v>
      </c>
      <c r="O345" s="3">
        <v>27.960999999999999</v>
      </c>
      <c r="P345" s="3">
        <v>11.155200000000001</v>
      </c>
      <c r="Q345" s="3">
        <v>83.2864</v>
      </c>
      <c r="R345" s="3">
        <v>196.661</v>
      </c>
      <c r="S345" s="3">
        <v>14.327199999999999</v>
      </c>
      <c r="T345" s="3">
        <v>11.4521</v>
      </c>
      <c r="U345" s="3">
        <v>4.0934600000000003</v>
      </c>
      <c r="V345" s="3">
        <v>41629.4</v>
      </c>
      <c r="W345" s="3">
        <v>98298.6</v>
      </c>
      <c r="X345" s="3">
        <v>4644.46</v>
      </c>
      <c r="Y345" s="3">
        <v>1386.29</v>
      </c>
      <c r="Z345" s="3">
        <v>144572</v>
      </c>
      <c r="AA345" s="3">
        <v>15.5456</v>
      </c>
      <c r="AB345" s="3">
        <v>1.61575</v>
      </c>
      <c r="AC345" s="3">
        <v>0.279192</v>
      </c>
      <c r="AE345" s="3">
        <v>1.0185599999999999</v>
      </c>
      <c r="AF345" s="3">
        <v>0.180232</v>
      </c>
      <c r="AG345" s="3">
        <v>5.6513600000000004</v>
      </c>
      <c r="AH345" s="9">
        <v>1940750</v>
      </c>
      <c r="AI345" s="9">
        <v>4.84826E-150</v>
      </c>
      <c r="AJ345" s="3">
        <v>0.95075299999999996</v>
      </c>
    </row>
    <row r="346" spans="10:36" x14ac:dyDescent="0.25">
      <c r="J346" s="7">
        <v>44222</v>
      </c>
      <c r="K346" s="3">
        <f t="shared" si="5"/>
        <v>344</v>
      </c>
      <c r="L346" s="8">
        <v>44222</v>
      </c>
      <c r="M346" s="9">
        <v>1905360</v>
      </c>
      <c r="N346" s="3">
        <v>195.946</v>
      </c>
      <c r="O346" s="3">
        <v>27.7119</v>
      </c>
      <c r="P346" s="3">
        <v>11.0558</v>
      </c>
      <c r="Q346" s="3">
        <v>82.546599999999998</v>
      </c>
      <c r="R346" s="3">
        <v>194.91399999999999</v>
      </c>
      <c r="S346" s="3">
        <v>14.2</v>
      </c>
      <c r="T346" s="3">
        <v>11.3508</v>
      </c>
      <c r="U346" s="3">
        <v>4.0573899999999998</v>
      </c>
      <c r="V346" s="3">
        <v>41641.199999999997</v>
      </c>
      <c r="W346" s="3">
        <v>98326.6</v>
      </c>
      <c r="X346" s="3">
        <v>4646.0600000000004</v>
      </c>
      <c r="Y346" s="3">
        <v>1386.57</v>
      </c>
      <c r="Z346" s="3">
        <v>144614</v>
      </c>
      <c r="AA346" s="3">
        <v>15.408200000000001</v>
      </c>
      <c r="AB346" s="3">
        <v>1.60145</v>
      </c>
      <c r="AC346" s="3">
        <v>0.27672200000000002</v>
      </c>
      <c r="AE346" s="3">
        <v>1.0185599999999999</v>
      </c>
      <c r="AF346" s="3">
        <v>0.180232</v>
      </c>
      <c r="AG346" s="3">
        <v>5.6513600000000004</v>
      </c>
      <c r="AH346" s="9">
        <v>1940710</v>
      </c>
      <c r="AI346" s="9">
        <v>1.7835699999999999E-150</v>
      </c>
      <c r="AJ346" s="3">
        <v>0.95073399999999997</v>
      </c>
    </row>
    <row r="347" spans="10:36" x14ac:dyDescent="0.25">
      <c r="J347" s="7">
        <v>44223</v>
      </c>
      <c r="K347" s="3">
        <f t="shared" si="5"/>
        <v>345</v>
      </c>
      <c r="L347" s="8">
        <v>44223</v>
      </c>
      <c r="M347" s="9">
        <v>1905320</v>
      </c>
      <c r="N347" s="3">
        <v>194.2</v>
      </c>
      <c r="O347" s="3">
        <v>27.4651</v>
      </c>
      <c r="P347" s="3">
        <v>10.9573</v>
      </c>
      <c r="Q347" s="3">
        <v>81.813199999999995</v>
      </c>
      <c r="R347" s="3">
        <v>193.18199999999999</v>
      </c>
      <c r="S347" s="3">
        <v>14.0739</v>
      </c>
      <c r="T347" s="3">
        <v>11.250299999999999</v>
      </c>
      <c r="U347" s="3">
        <v>4.02163</v>
      </c>
      <c r="V347" s="3">
        <v>41652.9</v>
      </c>
      <c r="W347" s="3">
        <v>98354.3</v>
      </c>
      <c r="X347" s="3">
        <v>4647.6499999999996</v>
      </c>
      <c r="Y347" s="3">
        <v>1386.84</v>
      </c>
      <c r="Z347" s="3">
        <v>144655</v>
      </c>
      <c r="AA347" s="3">
        <v>15.2719</v>
      </c>
      <c r="AB347" s="3">
        <v>1.58728</v>
      </c>
      <c r="AC347" s="3">
        <v>0.27427299999999999</v>
      </c>
      <c r="AE347" s="3">
        <v>1.0185599999999999</v>
      </c>
      <c r="AF347" s="3">
        <v>0.180232</v>
      </c>
      <c r="AG347" s="3">
        <v>5.6513600000000004</v>
      </c>
      <c r="AH347" s="9">
        <v>1940680</v>
      </c>
      <c r="AI347" s="9">
        <v>6.5614E-151</v>
      </c>
      <c r="AJ347" s="3">
        <v>0.95071600000000001</v>
      </c>
    </row>
    <row r="348" spans="10:36" x14ac:dyDescent="0.25">
      <c r="J348" s="7">
        <v>44224</v>
      </c>
      <c r="K348" s="3">
        <f t="shared" si="5"/>
        <v>346</v>
      </c>
      <c r="L348" s="8">
        <v>44224</v>
      </c>
      <c r="M348" s="9">
        <v>1905290</v>
      </c>
      <c r="N348" s="3">
        <v>192.46899999999999</v>
      </c>
      <c r="O348" s="3">
        <v>27.220300000000002</v>
      </c>
      <c r="P348" s="3">
        <v>10.8597</v>
      </c>
      <c r="Q348" s="3">
        <v>81.086100000000002</v>
      </c>
      <c r="R348" s="3">
        <v>191.465</v>
      </c>
      <c r="S348" s="3">
        <v>13.9489</v>
      </c>
      <c r="T348" s="3">
        <v>11.150600000000001</v>
      </c>
      <c r="U348" s="3">
        <v>3.9861599999999999</v>
      </c>
      <c r="V348" s="3">
        <v>41664.6</v>
      </c>
      <c r="W348" s="3">
        <v>98381.8</v>
      </c>
      <c r="X348" s="3">
        <v>4649.22</v>
      </c>
      <c r="Y348" s="3">
        <v>1387.11</v>
      </c>
      <c r="Z348" s="3">
        <v>144696</v>
      </c>
      <c r="AA348" s="3">
        <v>15.136799999999999</v>
      </c>
      <c r="AB348" s="3">
        <v>1.5732299999999999</v>
      </c>
      <c r="AC348" s="3">
        <v>0.27184599999999998</v>
      </c>
      <c r="AE348" s="3">
        <v>1.0185599999999999</v>
      </c>
      <c r="AF348" s="3">
        <v>0.180232</v>
      </c>
      <c r="AG348" s="3">
        <v>5.6513600000000004</v>
      </c>
      <c r="AH348" s="9">
        <v>1940640</v>
      </c>
      <c r="AI348" s="9">
        <v>2.4138099999999999E-151</v>
      </c>
      <c r="AJ348" s="3">
        <v>0.95069800000000004</v>
      </c>
    </row>
    <row r="349" spans="10:36" x14ac:dyDescent="0.25">
      <c r="J349" s="7">
        <v>44225</v>
      </c>
      <c r="K349" s="3">
        <f t="shared" si="5"/>
        <v>347</v>
      </c>
      <c r="L349" s="8">
        <v>44225</v>
      </c>
      <c r="M349" s="9">
        <v>1905250</v>
      </c>
      <c r="N349" s="3">
        <v>190.75200000000001</v>
      </c>
      <c r="O349" s="3">
        <v>26.977599999999999</v>
      </c>
      <c r="P349" s="3">
        <v>10.7628</v>
      </c>
      <c r="Q349" s="3">
        <v>80.365099999999998</v>
      </c>
      <c r="R349" s="3">
        <v>189.76300000000001</v>
      </c>
      <c r="S349" s="3">
        <v>13.8249</v>
      </c>
      <c r="T349" s="3">
        <v>11.0518</v>
      </c>
      <c r="U349" s="3">
        <v>3.95099</v>
      </c>
      <c r="V349" s="3">
        <v>41676.1</v>
      </c>
      <c r="W349" s="3">
        <v>98409</v>
      </c>
      <c r="X349" s="3">
        <v>4650.78</v>
      </c>
      <c r="Y349" s="3">
        <v>1387.38</v>
      </c>
      <c r="Z349" s="3">
        <v>144736</v>
      </c>
      <c r="AA349" s="3">
        <v>15.002800000000001</v>
      </c>
      <c r="AB349" s="3">
        <v>1.55935</v>
      </c>
      <c r="AC349" s="3">
        <v>0.26944800000000002</v>
      </c>
      <c r="AE349" s="3">
        <v>1.0185599999999999</v>
      </c>
      <c r="AF349" s="3">
        <v>0.180232</v>
      </c>
      <c r="AG349" s="3">
        <v>5.6513600000000004</v>
      </c>
      <c r="AH349" s="9">
        <v>1940600</v>
      </c>
      <c r="AI349" s="9">
        <v>8.87989E-152</v>
      </c>
      <c r="AJ349" s="3">
        <v>0.95067999999999997</v>
      </c>
    </row>
    <row r="350" spans="10:36" x14ac:dyDescent="0.25">
      <c r="J350" s="7">
        <v>44226</v>
      </c>
      <c r="K350" s="3">
        <f t="shared" si="5"/>
        <v>348</v>
      </c>
      <c r="L350" s="8">
        <v>44226</v>
      </c>
      <c r="M350" s="9">
        <v>1905210</v>
      </c>
      <c r="N350" s="3">
        <v>189.05099999999999</v>
      </c>
      <c r="O350" s="3">
        <v>26.736999999999998</v>
      </c>
      <c r="P350" s="3">
        <v>10.6669</v>
      </c>
      <c r="Q350" s="3">
        <v>79.650300000000001</v>
      </c>
      <c r="R350" s="3">
        <v>188.07499999999999</v>
      </c>
      <c r="S350" s="3">
        <v>13.702</v>
      </c>
      <c r="T350" s="3">
        <v>10.953900000000001</v>
      </c>
      <c r="U350" s="3">
        <v>3.9161199999999998</v>
      </c>
      <c r="V350" s="3">
        <v>41687.5</v>
      </c>
      <c r="W350" s="3">
        <v>98436</v>
      </c>
      <c r="X350" s="3">
        <v>4652.33</v>
      </c>
      <c r="Y350" s="3">
        <v>1387.65</v>
      </c>
      <c r="Z350" s="3">
        <v>144776</v>
      </c>
      <c r="AA350" s="3">
        <v>14.87</v>
      </c>
      <c r="AB350" s="3">
        <v>1.54555</v>
      </c>
      <c r="AC350" s="3">
        <v>0.26706200000000002</v>
      </c>
      <c r="AE350" s="3">
        <v>1.0185599999999999</v>
      </c>
      <c r="AF350" s="3">
        <v>0.180232</v>
      </c>
      <c r="AG350" s="3">
        <v>5.6513600000000004</v>
      </c>
      <c r="AH350" s="9">
        <v>1940570</v>
      </c>
      <c r="AI350" s="9">
        <v>3.26673E-152</v>
      </c>
      <c r="AJ350" s="3">
        <v>0.95066200000000001</v>
      </c>
    </row>
    <row r="351" spans="10:36" x14ac:dyDescent="0.25">
      <c r="J351" s="7">
        <v>44227</v>
      </c>
      <c r="K351" s="3">
        <f t="shared" si="5"/>
        <v>349</v>
      </c>
      <c r="L351" s="8">
        <v>44227</v>
      </c>
      <c r="M351" s="9">
        <v>1905180</v>
      </c>
      <c r="N351" s="3">
        <v>187.364</v>
      </c>
      <c r="O351" s="3">
        <v>26.4985</v>
      </c>
      <c r="P351" s="3">
        <v>10.5717</v>
      </c>
      <c r="Q351" s="3">
        <v>78.941599999999994</v>
      </c>
      <c r="R351" s="3">
        <v>186.40199999999999</v>
      </c>
      <c r="S351" s="3">
        <v>13.5802</v>
      </c>
      <c r="T351" s="3">
        <v>10.8567</v>
      </c>
      <c r="U351" s="3">
        <v>3.8815499999999998</v>
      </c>
      <c r="V351" s="3">
        <v>41698.9</v>
      </c>
      <c r="W351" s="3">
        <v>98462.7</v>
      </c>
      <c r="X351" s="3">
        <v>4653.8599999999997</v>
      </c>
      <c r="Y351" s="3">
        <v>1387.91</v>
      </c>
      <c r="Z351" s="3">
        <v>144815</v>
      </c>
      <c r="AA351" s="3">
        <v>14.738300000000001</v>
      </c>
      <c r="AB351" s="3">
        <v>1.5318499999999999</v>
      </c>
      <c r="AC351" s="3">
        <v>0.26469599999999999</v>
      </c>
      <c r="AE351" s="3">
        <v>1.0185599999999999</v>
      </c>
      <c r="AF351" s="3">
        <v>0.180232</v>
      </c>
      <c r="AG351" s="3">
        <v>5.6513600000000004</v>
      </c>
      <c r="AH351" s="9">
        <v>1940530</v>
      </c>
      <c r="AI351" s="9">
        <v>1.2017599999999999E-152</v>
      </c>
      <c r="AJ351" s="3">
        <v>0.95064499999999996</v>
      </c>
    </row>
    <row r="352" spans="10:36" x14ac:dyDescent="0.25">
      <c r="J352" s="7">
        <v>44228</v>
      </c>
      <c r="K352" s="3">
        <f t="shared" si="5"/>
        <v>350</v>
      </c>
      <c r="L352" s="8">
        <v>44228</v>
      </c>
      <c r="M352" s="9">
        <v>1905140</v>
      </c>
      <c r="N352" s="3">
        <v>185.691</v>
      </c>
      <c r="O352" s="3">
        <v>26.2621</v>
      </c>
      <c r="P352" s="3">
        <v>10.477399999999999</v>
      </c>
      <c r="Q352" s="3">
        <v>78.239000000000004</v>
      </c>
      <c r="R352" s="3">
        <v>184.74199999999999</v>
      </c>
      <c r="S352" s="3">
        <v>13.4594</v>
      </c>
      <c r="T352" s="3">
        <v>10.760400000000001</v>
      </c>
      <c r="U352" s="3">
        <v>3.8472599999999999</v>
      </c>
      <c r="V352" s="3">
        <v>41710.1</v>
      </c>
      <c r="W352" s="3">
        <v>98489.3</v>
      </c>
      <c r="X352" s="3">
        <v>4655.38</v>
      </c>
      <c r="Y352" s="3">
        <v>1388.18</v>
      </c>
      <c r="Z352" s="3">
        <v>144855</v>
      </c>
      <c r="AA352" s="3">
        <v>14.607699999999999</v>
      </c>
      <c r="AB352" s="3">
        <v>1.5182800000000001</v>
      </c>
      <c r="AC352" s="3">
        <v>0.26235000000000003</v>
      </c>
      <c r="AE352" s="3">
        <v>1.0185599999999999</v>
      </c>
      <c r="AF352" s="3">
        <v>0.180232</v>
      </c>
      <c r="AG352" s="3">
        <v>5.6513600000000004</v>
      </c>
      <c r="AH352" s="9">
        <v>1940500</v>
      </c>
      <c r="AI352" s="9">
        <v>4.4210400000000002E-153</v>
      </c>
      <c r="AJ352" s="3">
        <v>0.950627</v>
      </c>
    </row>
    <row r="353" spans="10:36" x14ac:dyDescent="0.25">
      <c r="J353" s="7">
        <v>44229</v>
      </c>
      <c r="K353" s="3">
        <f t="shared" si="5"/>
        <v>351</v>
      </c>
      <c r="L353" s="8">
        <v>44229</v>
      </c>
      <c r="M353" s="9">
        <v>1905110</v>
      </c>
      <c r="N353" s="3">
        <v>184.03299999999999</v>
      </c>
      <c r="O353" s="3">
        <v>26.0276</v>
      </c>
      <c r="P353" s="3">
        <v>10.383800000000001</v>
      </c>
      <c r="Q353" s="3">
        <v>77.542400000000001</v>
      </c>
      <c r="R353" s="3">
        <v>183.09800000000001</v>
      </c>
      <c r="S353" s="3">
        <v>13.339600000000001</v>
      </c>
      <c r="T353" s="3">
        <v>10.664999999999999</v>
      </c>
      <c r="U353" s="3">
        <v>3.8132600000000001</v>
      </c>
      <c r="V353" s="3">
        <v>41721.199999999997</v>
      </c>
      <c r="W353" s="3">
        <v>98515.5</v>
      </c>
      <c r="X353" s="3">
        <v>4656.88</v>
      </c>
      <c r="Y353" s="3">
        <v>1388.44</v>
      </c>
      <c r="Z353" s="3">
        <v>144894</v>
      </c>
      <c r="AA353" s="3">
        <v>14.478199999999999</v>
      </c>
      <c r="AB353" s="3">
        <v>1.50482</v>
      </c>
      <c r="AC353" s="3">
        <v>0.26002399999999998</v>
      </c>
      <c r="AE353" s="3">
        <v>1.0185599999999999</v>
      </c>
      <c r="AF353" s="3">
        <v>0.180232</v>
      </c>
      <c r="AG353" s="3">
        <v>5.6513600000000004</v>
      </c>
      <c r="AH353" s="9">
        <v>1940460</v>
      </c>
      <c r="AI353" s="9">
        <v>1.62641E-153</v>
      </c>
      <c r="AJ353" s="3">
        <v>0.95060999999999996</v>
      </c>
    </row>
    <row r="354" spans="10:36" x14ac:dyDescent="0.25">
      <c r="J354" s="7">
        <v>44230</v>
      </c>
      <c r="K354" s="3">
        <f t="shared" si="5"/>
        <v>352</v>
      </c>
      <c r="L354" s="8">
        <v>44230</v>
      </c>
      <c r="M354" s="9">
        <v>1905070</v>
      </c>
      <c r="N354" s="3">
        <v>182.38900000000001</v>
      </c>
      <c r="O354" s="3">
        <v>25.795200000000001</v>
      </c>
      <c r="P354" s="3">
        <v>10.2911</v>
      </c>
      <c r="Q354" s="3">
        <v>76.851699999999994</v>
      </c>
      <c r="R354" s="3">
        <v>181.46700000000001</v>
      </c>
      <c r="S354" s="3">
        <v>13.220800000000001</v>
      </c>
      <c r="T354" s="3">
        <v>10.5703</v>
      </c>
      <c r="U354" s="3">
        <v>3.77955</v>
      </c>
      <c r="V354" s="3">
        <v>41732.300000000003</v>
      </c>
      <c r="W354" s="3">
        <v>98541.6</v>
      </c>
      <c r="X354" s="3">
        <v>4658.37</v>
      </c>
      <c r="Y354" s="3">
        <v>1388.69</v>
      </c>
      <c r="Z354" s="3">
        <v>144932</v>
      </c>
      <c r="AA354" s="3">
        <v>14.3498</v>
      </c>
      <c r="AB354" s="3">
        <v>1.4914700000000001</v>
      </c>
      <c r="AC354" s="3">
        <v>0.257718</v>
      </c>
      <c r="AE354" s="3">
        <v>1.0185599999999999</v>
      </c>
      <c r="AF354" s="3">
        <v>0.180232</v>
      </c>
      <c r="AG354" s="3">
        <v>5.6513600000000004</v>
      </c>
      <c r="AH354" s="9">
        <v>1940430</v>
      </c>
      <c r="AI354" s="9">
        <v>5.9832299999999998E-154</v>
      </c>
      <c r="AJ354" s="3">
        <v>0.95059300000000002</v>
      </c>
    </row>
    <row r="355" spans="10:36" x14ac:dyDescent="0.25">
      <c r="J355" s="7">
        <v>44231</v>
      </c>
      <c r="K355" s="3">
        <f t="shared" si="5"/>
        <v>353</v>
      </c>
      <c r="L355" s="8">
        <v>44231</v>
      </c>
      <c r="M355" s="9">
        <v>1905040</v>
      </c>
      <c r="N355" s="3">
        <v>180.76</v>
      </c>
      <c r="O355" s="3">
        <v>25.564800000000002</v>
      </c>
      <c r="P355" s="3">
        <v>10.199199999999999</v>
      </c>
      <c r="Q355" s="3">
        <v>76.167000000000002</v>
      </c>
      <c r="R355" s="3">
        <v>179.85</v>
      </c>
      <c r="S355" s="3">
        <v>13.1031</v>
      </c>
      <c r="T355" s="3">
        <v>10.4764</v>
      </c>
      <c r="U355" s="3">
        <v>3.7461199999999999</v>
      </c>
      <c r="V355" s="3">
        <v>41743.199999999997</v>
      </c>
      <c r="W355" s="3">
        <v>98567.4</v>
      </c>
      <c r="X355" s="3">
        <v>4659.8500000000004</v>
      </c>
      <c r="Y355" s="3">
        <v>1388.95</v>
      </c>
      <c r="Z355" s="3">
        <v>144970</v>
      </c>
      <c r="AA355" s="3">
        <v>14.2225</v>
      </c>
      <c r="AB355" s="3">
        <v>1.4782299999999999</v>
      </c>
      <c r="AC355" s="3">
        <v>0.25543100000000002</v>
      </c>
      <c r="AE355" s="3">
        <v>1.0185599999999999</v>
      </c>
      <c r="AF355" s="3">
        <v>0.180232</v>
      </c>
      <c r="AG355" s="3">
        <v>5.6513600000000004</v>
      </c>
      <c r="AH355" s="9">
        <v>1940390</v>
      </c>
      <c r="AI355" s="9">
        <v>2.2011099999999999E-154</v>
      </c>
      <c r="AJ355" s="3">
        <v>0.95057599999999998</v>
      </c>
    </row>
    <row r="356" spans="10:36" x14ac:dyDescent="0.25">
      <c r="J356" s="7">
        <v>44232</v>
      </c>
      <c r="K356" s="3">
        <f t="shared" si="5"/>
        <v>354</v>
      </c>
      <c r="L356" s="8">
        <v>44232</v>
      </c>
      <c r="M356" s="9">
        <v>1905010</v>
      </c>
      <c r="N356" s="3">
        <v>179.14400000000001</v>
      </c>
      <c r="O356" s="3">
        <v>25.336400000000001</v>
      </c>
      <c r="P356" s="3">
        <v>10.1081</v>
      </c>
      <c r="Q356" s="3">
        <v>75.488100000000003</v>
      </c>
      <c r="R356" s="3">
        <v>178.24700000000001</v>
      </c>
      <c r="S356" s="3">
        <v>12.9864</v>
      </c>
      <c r="T356" s="3">
        <v>10.3833</v>
      </c>
      <c r="U356" s="3">
        <v>3.7129699999999999</v>
      </c>
      <c r="V356" s="3">
        <v>41754</v>
      </c>
      <c r="W356" s="3">
        <v>98593</v>
      </c>
      <c r="X356" s="3">
        <v>4661.32</v>
      </c>
      <c r="Y356" s="3">
        <v>1389.2</v>
      </c>
      <c r="Z356" s="3">
        <v>145008</v>
      </c>
      <c r="AA356" s="3">
        <v>14.096299999999999</v>
      </c>
      <c r="AB356" s="3">
        <v>1.4651099999999999</v>
      </c>
      <c r="AC356" s="3">
        <v>0.25316300000000003</v>
      </c>
      <c r="AE356" s="3">
        <v>1.0185599999999999</v>
      </c>
      <c r="AF356" s="3">
        <v>0.180232</v>
      </c>
      <c r="AG356" s="3">
        <v>5.6513600000000004</v>
      </c>
      <c r="AH356" s="9">
        <v>1940360</v>
      </c>
      <c r="AI356" s="9">
        <v>8.0974199999999996E-155</v>
      </c>
      <c r="AJ356" s="3">
        <v>0.95055900000000004</v>
      </c>
    </row>
    <row r="357" spans="10:36" x14ac:dyDescent="0.25">
      <c r="J357" s="7">
        <v>44233</v>
      </c>
      <c r="K357" s="3">
        <f t="shared" si="5"/>
        <v>355</v>
      </c>
      <c r="L357" s="8">
        <v>44233</v>
      </c>
      <c r="M357" s="9">
        <v>1904970</v>
      </c>
      <c r="N357" s="3">
        <v>177.542</v>
      </c>
      <c r="O357" s="3">
        <v>25.1099</v>
      </c>
      <c r="P357" s="3">
        <v>10.0177</v>
      </c>
      <c r="Q357" s="3">
        <v>74.815100000000001</v>
      </c>
      <c r="R357" s="3">
        <v>176.65799999999999</v>
      </c>
      <c r="S357" s="3">
        <v>12.8706</v>
      </c>
      <c r="T357" s="3">
        <v>10.2911</v>
      </c>
      <c r="U357" s="3">
        <v>3.68011</v>
      </c>
      <c r="V357" s="3">
        <v>41764.800000000003</v>
      </c>
      <c r="W357" s="3">
        <v>98618.3</v>
      </c>
      <c r="X357" s="3">
        <v>4662.7700000000004</v>
      </c>
      <c r="Y357" s="3">
        <v>1389.45</v>
      </c>
      <c r="Z357" s="3">
        <v>145046</v>
      </c>
      <c r="AA357" s="3">
        <v>13.9712</v>
      </c>
      <c r="AB357" s="3">
        <v>1.4520900000000001</v>
      </c>
      <c r="AC357" s="3">
        <v>0.250915</v>
      </c>
      <c r="AE357" s="3">
        <v>1.0185599999999999</v>
      </c>
      <c r="AF357" s="3">
        <v>0.180232</v>
      </c>
      <c r="AG357" s="3">
        <v>5.6513600000000004</v>
      </c>
      <c r="AH357" s="9">
        <v>1940320</v>
      </c>
      <c r="AI357" s="9">
        <v>2.9788700000000001E-155</v>
      </c>
      <c r="AJ357" s="3">
        <v>0.95054300000000003</v>
      </c>
    </row>
    <row r="358" spans="10:36" x14ac:dyDescent="0.25">
      <c r="J358" s="7">
        <v>44234</v>
      </c>
      <c r="K358" s="3">
        <f t="shared" si="5"/>
        <v>356</v>
      </c>
      <c r="L358" s="8">
        <v>44234</v>
      </c>
      <c r="M358" s="9">
        <v>1904940</v>
      </c>
      <c r="N358" s="3">
        <v>175.95500000000001</v>
      </c>
      <c r="O358" s="3">
        <v>24.885400000000001</v>
      </c>
      <c r="P358" s="3">
        <v>9.9281600000000001</v>
      </c>
      <c r="Q358" s="3">
        <v>74.147800000000004</v>
      </c>
      <c r="R358" s="3">
        <v>175.08199999999999</v>
      </c>
      <c r="S358" s="3">
        <v>12.7559</v>
      </c>
      <c r="T358" s="3">
        <v>10.1996</v>
      </c>
      <c r="U358" s="3">
        <v>3.6475200000000001</v>
      </c>
      <c r="V358" s="3">
        <v>41775.4</v>
      </c>
      <c r="W358" s="3">
        <v>98643.4</v>
      </c>
      <c r="X358" s="3">
        <v>4664.21</v>
      </c>
      <c r="Y358" s="3">
        <v>1389.7</v>
      </c>
      <c r="Z358" s="3">
        <v>145083</v>
      </c>
      <c r="AA358" s="3">
        <v>13.847099999999999</v>
      </c>
      <c r="AB358" s="3">
        <v>1.43919</v>
      </c>
      <c r="AC358" s="3">
        <v>0.24868499999999999</v>
      </c>
      <c r="AE358" s="3">
        <v>1.0185599999999999</v>
      </c>
      <c r="AF358" s="3">
        <v>0.180232</v>
      </c>
      <c r="AG358" s="3">
        <v>5.6513600000000004</v>
      </c>
      <c r="AH358" s="9">
        <v>1940290</v>
      </c>
      <c r="AI358" s="9">
        <v>1.0958700000000001E-155</v>
      </c>
      <c r="AJ358" s="3">
        <v>0.95052599999999998</v>
      </c>
    </row>
    <row r="359" spans="10:36" x14ac:dyDescent="0.25">
      <c r="J359" s="7">
        <v>44235</v>
      </c>
      <c r="K359" s="3">
        <f t="shared" si="5"/>
        <v>357</v>
      </c>
      <c r="L359" s="8">
        <v>44235</v>
      </c>
      <c r="M359" s="9">
        <v>1904910</v>
      </c>
      <c r="N359" s="3">
        <v>174.38</v>
      </c>
      <c r="O359" s="3">
        <v>24.6629</v>
      </c>
      <c r="P359" s="3">
        <v>9.8393700000000006</v>
      </c>
      <c r="Q359" s="3">
        <v>73.4863</v>
      </c>
      <c r="R359" s="3">
        <v>173.52</v>
      </c>
      <c r="S359" s="3">
        <v>12.642200000000001</v>
      </c>
      <c r="T359" s="3">
        <v>10.1089</v>
      </c>
      <c r="U359" s="3">
        <v>3.6152000000000002</v>
      </c>
      <c r="V359" s="3">
        <v>41785.9</v>
      </c>
      <c r="W359" s="3">
        <v>98668.3</v>
      </c>
      <c r="X359" s="3">
        <v>4665.63</v>
      </c>
      <c r="Y359" s="3">
        <v>1389.95</v>
      </c>
      <c r="Z359" s="3">
        <v>145120</v>
      </c>
      <c r="AA359" s="3">
        <v>13.7241</v>
      </c>
      <c r="AB359" s="3">
        <v>1.4263999999999999</v>
      </c>
      <c r="AC359" s="3">
        <v>0.246474</v>
      </c>
      <c r="AE359" s="3">
        <v>1.0185599999999999</v>
      </c>
      <c r="AF359" s="3">
        <v>0.180232</v>
      </c>
      <c r="AG359" s="3">
        <v>5.6513600000000004</v>
      </c>
      <c r="AH359" s="9">
        <v>1940260</v>
      </c>
      <c r="AI359" s="9">
        <v>4.0314699999999999E-156</v>
      </c>
      <c r="AJ359" s="3">
        <v>0.95050999999999997</v>
      </c>
    </row>
    <row r="360" spans="10:36" x14ac:dyDescent="0.25">
      <c r="J360" s="7">
        <v>44236</v>
      </c>
      <c r="K360" s="3">
        <f t="shared" si="5"/>
        <v>358</v>
      </c>
      <c r="L360" s="8">
        <v>44236</v>
      </c>
      <c r="M360" s="9">
        <v>1904880</v>
      </c>
      <c r="N360" s="3">
        <v>172.82</v>
      </c>
      <c r="O360" s="3">
        <v>24.4422</v>
      </c>
      <c r="P360" s="3">
        <v>9.7513400000000008</v>
      </c>
      <c r="Q360" s="3">
        <v>72.830500000000001</v>
      </c>
      <c r="R360" s="3">
        <v>171.97200000000001</v>
      </c>
      <c r="S360" s="3">
        <v>12.529400000000001</v>
      </c>
      <c r="T360" s="3">
        <v>10.0189</v>
      </c>
      <c r="U360" s="3">
        <v>3.5831599999999999</v>
      </c>
      <c r="V360" s="3">
        <v>41796.400000000001</v>
      </c>
      <c r="W360" s="3">
        <v>98693</v>
      </c>
      <c r="X360" s="3">
        <v>4667.05</v>
      </c>
      <c r="Y360" s="3">
        <v>1390.19</v>
      </c>
      <c r="Z360" s="3">
        <v>145156</v>
      </c>
      <c r="AA360" s="3">
        <v>13.6021</v>
      </c>
      <c r="AB360" s="3">
        <v>1.41371</v>
      </c>
      <c r="AC360" s="3">
        <v>0.244282</v>
      </c>
      <c r="AE360" s="3">
        <v>1.0185599999999999</v>
      </c>
      <c r="AF360" s="3">
        <v>0.180232</v>
      </c>
      <c r="AG360" s="3">
        <v>5.6513600000000004</v>
      </c>
      <c r="AH360" s="9">
        <v>1940220</v>
      </c>
      <c r="AI360" s="9">
        <v>1.4830900000000001E-156</v>
      </c>
      <c r="AJ360" s="3">
        <v>0.95049399999999995</v>
      </c>
    </row>
    <row r="361" spans="10:36" x14ac:dyDescent="0.25">
      <c r="J361" s="7">
        <v>44237</v>
      </c>
      <c r="K361" s="3">
        <f t="shared" si="5"/>
        <v>359</v>
      </c>
      <c r="L361" s="8">
        <v>44237</v>
      </c>
      <c r="M361" s="9">
        <v>1904840</v>
      </c>
      <c r="N361" s="3">
        <v>171.273</v>
      </c>
      <c r="O361" s="3">
        <v>24.223500000000001</v>
      </c>
      <c r="P361" s="3">
        <v>9.6640800000000002</v>
      </c>
      <c r="Q361" s="3">
        <v>72.180300000000003</v>
      </c>
      <c r="R361" s="3">
        <v>170.43600000000001</v>
      </c>
      <c r="S361" s="3">
        <v>12.4176</v>
      </c>
      <c r="T361" s="3">
        <v>9.9297699999999995</v>
      </c>
      <c r="U361" s="3">
        <v>3.5514000000000001</v>
      </c>
      <c r="V361" s="3">
        <v>41806.699999999997</v>
      </c>
      <c r="W361" s="3">
        <v>98717.5</v>
      </c>
      <c r="X361" s="3">
        <v>4668.45</v>
      </c>
      <c r="Y361" s="3">
        <v>1390.43</v>
      </c>
      <c r="Z361" s="3">
        <v>145193</v>
      </c>
      <c r="AA361" s="3">
        <v>13.481199999999999</v>
      </c>
      <c r="AB361" s="3">
        <v>1.40113</v>
      </c>
      <c r="AC361" s="3">
        <v>0.24210799999999999</v>
      </c>
      <c r="AE361" s="3">
        <v>1.0185599999999999</v>
      </c>
      <c r="AF361" s="3">
        <v>0.180232</v>
      </c>
      <c r="AG361" s="3">
        <v>5.6513600000000004</v>
      </c>
      <c r="AH361" s="9">
        <v>1940190</v>
      </c>
      <c r="AI361" s="9">
        <v>5.4560000000000003E-157</v>
      </c>
      <c r="AJ361" s="3">
        <v>0.95047800000000005</v>
      </c>
    </row>
    <row r="362" spans="10:36" x14ac:dyDescent="0.25">
      <c r="J362" s="7">
        <v>44238</v>
      </c>
      <c r="K362" s="3">
        <f t="shared" si="5"/>
        <v>360</v>
      </c>
      <c r="L362" s="8">
        <v>44238</v>
      </c>
      <c r="M362" s="9">
        <v>1904810</v>
      </c>
      <c r="N362" s="3">
        <v>169.739</v>
      </c>
      <c r="O362" s="3">
        <v>24.006699999999999</v>
      </c>
      <c r="P362" s="3">
        <v>9.5775799999999993</v>
      </c>
      <c r="Q362" s="3">
        <v>71.535700000000006</v>
      </c>
      <c r="R362" s="3">
        <v>168.91399999999999</v>
      </c>
      <c r="S362" s="3">
        <v>12.306699999999999</v>
      </c>
      <c r="T362" s="3">
        <v>9.8413599999999999</v>
      </c>
      <c r="U362" s="3">
        <v>3.5198999999999998</v>
      </c>
      <c r="V362" s="3">
        <v>41817</v>
      </c>
      <c r="W362" s="3">
        <v>98741.7</v>
      </c>
      <c r="X362" s="3">
        <v>4669.84</v>
      </c>
      <c r="Y362" s="3">
        <v>1390.67</v>
      </c>
      <c r="Z362" s="3">
        <v>145229</v>
      </c>
      <c r="AA362" s="3">
        <v>13.3613</v>
      </c>
      <c r="AB362" s="3">
        <v>1.3886499999999999</v>
      </c>
      <c r="AC362" s="3">
        <v>0.239952</v>
      </c>
      <c r="AE362" s="3">
        <v>1.0185599999999999</v>
      </c>
      <c r="AF362" s="3">
        <v>0.180232</v>
      </c>
      <c r="AG362" s="3">
        <v>5.6513600000000004</v>
      </c>
      <c r="AH362" s="9">
        <v>1940160</v>
      </c>
      <c r="AI362" s="9">
        <v>2.00715E-157</v>
      </c>
      <c r="AJ362" s="3">
        <v>0.95046200000000003</v>
      </c>
    </row>
    <row r="363" spans="10:36" x14ac:dyDescent="0.25">
      <c r="J363" s="7">
        <v>44239</v>
      </c>
      <c r="K363" s="3">
        <f t="shared" si="5"/>
        <v>361</v>
      </c>
      <c r="L363" s="8">
        <v>44239</v>
      </c>
      <c r="M363" s="9">
        <v>1904780</v>
      </c>
      <c r="N363" s="3">
        <v>168.21899999999999</v>
      </c>
      <c r="O363" s="3">
        <v>23.791699999999999</v>
      </c>
      <c r="P363" s="3">
        <v>9.4918200000000006</v>
      </c>
      <c r="Q363" s="3">
        <v>70.896699999999996</v>
      </c>
      <c r="R363" s="3">
        <v>167.405</v>
      </c>
      <c r="S363" s="3">
        <v>12.196899999999999</v>
      </c>
      <c r="T363" s="3">
        <v>9.7537199999999995</v>
      </c>
      <c r="U363" s="3">
        <v>3.4886599999999999</v>
      </c>
      <c r="V363" s="3">
        <v>41827.199999999997</v>
      </c>
      <c r="W363" s="3">
        <v>98765.7</v>
      </c>
      <c r="X363" s="3">
        <v>4671.21</v>
      </c>
      <c r="Y363" s="3">
        <v>1390.91</v>
      </c>
      <c r="Z363" s="3">
        <v>145264</v>
      </c>
      <c r="AA363" s="3">
        <v>13.2424</v>
      </c>
      <c r="AB363" s="3">
        <v>1.3762799999999999</v>
      </c>
      <c r="AC363" s="3">
        <v>0.237815</v>
      </c>
      <c r="AE363" s="3">
        <v>1.0185599999999999</v>
      </c>
      <c r="AF363" s="3">
        <v>0.180232</v>
      </c>
      <c r="AG363" s="3">
        <v>5.6513600000000004</v>
      </c>
      <c r="AH363" s="9">
        <v>1940130</v>
      </c>
      <c r="AI363" s="9">
        <v>7.3838900000000007E-158</v>
      </c>
      <c r="AJ363" s="3">
        <v>0.95044600000000001</v>
      </c>
    </row>
    <row r="364" spans="10:36" x14ac:dyDescent="0.25">
      <c r="J364" s="7">
        <v>44240</v>
      </c>
      <c r="K364" s="3">
        <f t="shared" si="5"/>
        <v>362</v>
      </c>
      <c r="L364" s="8">
        <v>44240</v>
      </c>
      <c r="M364" s="9">
        <v>1904750</v>
      </c>
      <c r="N364" s="3">
        <v>166.71199999999999</v>
      </c>
      <c r="O364" s="3">
        <v>23.578600000000002</v>
      </c>
      <c r="P364" s="3">
        <v>9.4068100000000001</v>
      </c>
      <c r="Q364" s="3">
        <v>70.263099999999994</v>
      </c>
      <c r="R364" s="3">
        <v>165.90899999999999</v>
      </c>
      <c r="S364" s="3">
        <v>12.087899999999999</v>
      </c>
      <c r="T364" s="3">
        <v>9.6668199999999995</v>
      </c>
      <c r="U364" s="3">
        <v>3.4577</v>
      </c>
      <c r="V364" s="3">
        <v>41837.300000000003</v>
      </c>
      <c r="W364" s="3">
        <v>98789.5</v>
      </c>
      <c r="X364" s="3">
        <v>4672.58</v>
      </c>
      <c r="Y364" s="3">
        <v>1391.15</v>
      </c>
      <c r="Z364" s="3">
        <v>145299</v>
      </c>
      <c r="AA364" s="3">
        <v>13.124499999999999</v>
      </c>
      <c r="AB364" s="3">
        <v>1.3640300000000001</v>
      </c>
      <c r="AC364" s="3">
        <v>0.23569799999999999</v>
      </c>
      <c r="AE364" s="3">
        <v>1.0185599999999999</v>
      </c>
      <c r="AF364" s="3">
        <v>0.180232</v>
      </c>
      <c r="AG364" s="3">
        <v>5.6513600000000004</v>
      </c>
      <c r="AH364" s="9">
        <v>1940090</v>
      </c>
      <c r="AI364" s="9">
        <v>2.71638E-158</v>
      </c>
      <c r="AJ364" s="3">
        <v>0.95043</v>
      </c>
    </row>
    <row r="365" spans="10:36" x14ac:dyDescent="0.25">
      <c r="J365" s="7">
        <v>44241</v>
      </c>
      <c r="K365" s="3">
        <f t="shared" si="5"/>
        <v>363</v>
      </c>
      <c r="L365" s="8">
        <v>44241</v>
      </c>
      <c r="M365" s="9">
        <v>1904720</v>
      </c>
      <c r="N365" s="3">
        <v>165.21799999999999</v>
      </c>
      <c r="O365" s="3">
        <v>23.3674</v>
      </c>
      <c r="P365" s="3">
        <v>9.3225300000000004</v>
      </c>
      <c r="Q365" s="3">
        <v>69.635099999999994</v>
      </c>
      <c r="R365" s="3">
        <v>164.42599999999999</v>
      </c>
      <c r="S365" s="3">
        <v>11.979900000000001</v>
      </c>
      <c r="T365" s="3">
        <v>9.5806699999999996</v>
      </c>
      <c r="U365" s="3">
        <v>3.42699</v>
      </c>
      <c r="V365" s="3">
        <v>41847.300000000003</v>
      </c>
      <c r="W365" s="3">
        <v>98813.1</v>
      </c>
      <c r="X365" s="3">
        <v>4673.93</v>
      </c>
      <c r="Y365" s="3">
        <v>1391.38</v>
      </c>
      <c r="Z365" s="3">
        <v>145334</v>
      </c>
      <c r="AA365" s="3">
        <v>13.0077</v>
      </c>
      <c r="AB365" s="3">
        <v>1.35195</v>
      </c>
      <c r="AC365" s="3">
        <v>0.23361100000000001</v>
      </c>
      <c r="AE365" s="3">
        <v>1.0185599999999999</v>
      </c>
      <c r="AF365" s="3">
        <v>0.180232</v>
      </c>
      <c r="AG365" s="3">
        <v>5.6513600000000004</v>
      </c>
      <c r="AH365" s="9">
        <v>1940060</v>
      </c>
      <c r="AI365" s="9">
        <v>9.9930100000000006E-159</v>
      </c>
      <c r="AJ365" s="3">
        <v>0.95041500000000001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4"/>
  <sheetViews>
    <sheetView zoomScale="70" zoomScaleNormal="70" workbookViewId="0">
      <selection activeCell="AG41" sqref="AG41"/>
    </sheetView>
  </sheetViews>
  <sheetFormatPr defaultRowHeight="15" x14ac:dyDescent="0.25"/>
  <cols>
    <col min="2" max="2" width="15.28515625" bestFit="1" customWidth="1"/>
    <col min="3" max="4" width="15.28515625" customWidth="1"/>
    <col min="5" max="5" width="10.7109375" bestFit="1" customWidth="1"/>
    <col min="6" max="6" width="19.42578125" bestFit="1" customWidth="1"/>
    <col min="10" max="10" width="10.7109375" style="1" bestFit="1" customWidth="1"/>
  </cols>
  <sheetData>
    <row r="2" spans="1:20" x14ac:dyDescent="0.25">
      <c r="C2" t="s">
        <v>66</v>
      </c>
      <c r="D2">
        <f>C604</f>
        <v>5.8872301072947684</v>
      </c>
      <c r="E2" s="17" t="s">
        <v>22</v>
      </c>
      <c r="G2" s="17" t="s">
        <v>54</v>
      </c>
      <c r="J2" s="17" t="s">
        <v>55</v>
      </c>
      <c r="L2" s="17" t="s">
        <v>56</v>
      </c>
    </row>
    <row r="3" spans="1:20" x14ac:dyDescent="0.25">
      <c r="A3" s="3" t="s">
        <v>6</v>
      </c>
      <c r="B3" s="3" t="s">
        <v>64</v>
      </c>
      <c r="C3" s="3" t="s">
        <v>65</v>
      </c>
      <c r="D3" s="3" t="s">
        <v>64</v>
      </c>
      <c r="E3" s="3" t="s">
        <v>58</v>
      </c>
      <c r="F3" s="3" t="s">
        <v>57</v>
      </c>
      <c r="G3" s="3" t="s">
        <v>2</v>
      </c>
      <c r="H3" s="3" t="s">
        <v>1</v>
      </c>
      <c r="I3" s="3" t="s">
        <v>3</v>
      </c>
      <c r="J3" s="7" t="s">
        <v>58</v>
      </c>
      <c r="K3" s="3" t="s">
        <v>57</v>
      </c>
      <c r="L3" s="3" t="s">
        <v>2</v>
      </c>
      <c r="M3" s="3" t="s">
        <v>1</v>
      </c>
      <c r="N3" s="3" t="s">
        <v>3</v>
      </c>
    </row>
    <row r="4" spans="1:20" x14ac:dyDescent="0.25">
      <c r="A4" s="3">
        <v>0</v>
      </c>
      <c r="B4" s="3">
        <v>1.75034E-3</v>
      </c>
      <c r="C4" s="3">
        <f>A4/B4</f>
        <v>0</v>
      </c>
      <c r="D4" s="3">
        <f>A4/$D$2</f>
        <v>0</v>
      </c>
      <c r="E4" s="7">
        <v>44016</v>
      </c>
      <c r="F4" s="3">
        <v>84.560599999999994</v>
      </c>
      <c r="G4" s="3">
        <v>2300</v>
      </c>
      <c r="H4" s="3">
        <v>2450</v>
      </c>
      <c r="I4" s="3">
        <v>2900</v>
      </c>
      <c r="J4" s="7">
        <v>44016</v>
      </c>
      <c r="K4" s="3">
        <v>23.238299999999999</v>
      </c>
      <c r="L4" s="3">
        <v>275</v>
      </c>
      <c r="M4" s="3">
        <v>420</v>
      </c>
      <c r="N4" s="3">
        <v>860</v>
      </c>
      <c r="R4" s="4" t="s">
        <v>0</v>
      </c>
      <c r="S4" s="4" t="s">
        <v>4</v>
      </c>
      <c r="T4" s="4" t="s">
        <v>5</v>
      </c>
    </row>
    <row r="5" spans="1:20" x14ac:dyDescent="0.25">
      <c r="A5" s="3">
        <v>0.02</v>
      </c>
      <c r="B5" s="3">
        <v>5.1453999999999996E-3</v>
      </c>
      <c r="C5" s="3">
        <f t="shared" ref="C5:C68" si="0">A5/B5</f>
        <v>3.8869669996501734</v>
      </c>
      <c r="D5" s="3">
        <f t="shared" ref="D5:D68" si="1">A5/$D$2</f>
        <v>3.3971833333333334E-3</v>
      </c>
      <c r="E5" s="7">
        <v>44016</v>
      </c>
      <c r="F5" s="3">
        <v>84.560599999999994</v>
      </c>
      <c r="G5" s="3">
        <v>2300</v>
      </c>
      <c r="H5" s="3">
        <v>2450</v>
      </c>
      <c r="I5" s="3">
        <v>2900</v>
      </c>
      <c r="J5" s="7">
        <v>44016</v>
      </c>
      <c r="K5" s="3">
        <v>23.238299999999999</v>
      </c>
      <c r="L5" s="3">
        <v>275</v>
      </c>
      <c r="M5" s="3">
        <v>420</v>
      </c>
      <c r="N5" s="3">
        <v>860</v>
      </c>
      <c r="R5" s="3" t="s">
        <v>2</v>
      </c>
      <c r="S5" s="3">
        <v>2300</v>
      </c>
      <c r="T5" s="3">
        <v>275</v>
      </c>
    </row>
    <row r="6" spans="1:20" x14ac:dyDescent="0.25">
      <c r="A6" s="3">
        <v>0.04</v>
      </c>
      <c r="B6" s="3">
        <v>8.5404499999999998E-3</v>
      </c>
      <c r="C6" s="3">
        <f t="shared" si="0"/>
        <v>4.6835939558220003</v>
      </c>
      <c r="D6" s="3">
        <f t="shared" si="1"/>
        <v>6.7943666666666668E-3</v>
      </c>
      <c r="E6" s="7">
        <v>44016</v>
      </c>
      <c r="F6" s="3">
        <v>84.560599999999994</v>
      </c>
      <c r="G6" s="3">
        <v>2300</v>
      </c>
      <c r="H6" s="3">
        <v>2450</v>
      </c>
      <c r="I6" s="3">
        <v>2900</v>
      </c>
      <c r="J6" s="7">
        <v>44016</v>
      </c>
      <c r="K6" s="3">
        <v>23.238299999999999</v>
      </c>
      <c r="L6" s="3">
        <v>275</v>
      </c>
      <c r="M6" s="3">
        <v>420</v>
      </c>
      <c r="N6" s="3">
        <v>860</v>
      </c>
      <c r="R6" s="3" t="s">
        <v>1</v>
      </c>
      <c r="S6" s="3">
        <v>2450</v>
      </c>
      <c r="T6" s="3">
        <v>420</v>
      </c>
    </row>
    <row r="7" spans="1:20" x14ac:dyDescent="0.25">
      <c r="A7" s="3">
        <v>0.06</v>
      </c>
      <c r="B7" s="3">
        <v>1.19355E-2</v>
      </c>
      <c r="C7" s="3">
        <f t="shared" si="0"/>
        <v>5.0270202337564411</v>
      </c>
      <c r="D7" s="3">
        <f t="shared" si="1"/>
        <v>1.0191550000000001E-2</v>
      </c>
      <c r="E7" s="7">
        <v>44016</v>
      </c>
      <c r="F7" s="3">
        <v>84.560599999999994</v>
      </c>
      <c r="G7" s="3">
        <v>2300</v>
      </c>
      <c r="H7" s="3">
        <v>2450</v>
      </c>
      <c r="I7" s="3">
        <v>2900</v>
      </c>
      <c r="J7" s="7">
        <v>44016</v>
      </c>
      <c r="K7" s="3">
        <v>23.238299999999999</v>
      </c>
      <c r="L7" s="3">
        <v>275</v>
      </c>
      <c r="M7" s="3">
        <v>420</v>
      </c>
      <c r="N7" s="3">
        <v>860</v>
      </c>
      <c r="R7" s="3" t="s">
        <v>3</v>
      </c>
      <c r="S7" s="3">
        <v>2900</v>
      </c>
      <c r="T7" s="3">
        <v>860</v>
      </c>
    </row>
    <row r="8" spans="1:20" x14ac:dyDescent="0.25">
      <c r="A8" s="3">
        <v>0.08</v>
      </c>
      <c r="B8" s="3">
        <v>1.53306E-2</v>
      </c>
      <c r="C8" s="3">
        <f t="shared" si="0"/>
        <v>5.2183215268808789</v>
      </c>
      <c r="D8" s="3">
        <f t="shared" si="1"/>
        <v>1.3588733333333334E-2</v>
      </c>
      <c r="E8" s="7">
        <v>44016</v>
      </c>
      <c r="F8" s="3">
        <v>84.560599999999994</v>
      </c>
      <c r="G8" s="3">
        <v>2300</v>
      </c>
      <c r="H8" s="3">
        <v>2450</v>
      </c>
      <c r="I8" s="3">
        <v>2900</v>
      </c>
      <c r="J8" s="7">
        <v>44016</v>
      </c>
      <c r="K8" s="3">
        <v>23.238299999999999</v>
      </c>
      <c r="L8" s="3">
        <v>275</v>
      </c>
      <c r="M8" s="3">
        <v>420</v>
      </c>
      <c r="N8" s="3">
        <v>860</v>
      </c>
    </row>
    <row r="9" spans="1:20" x14ac:dyDescent="0.25">
      <c r="A9" s="3">
        <v>0.1</v>
      </c>
      <c r="B9" s="3">
        <v>1.8725599999999998E-2</v>
      </c>
      <c r="C9" s="3">
        <f t="shared" si="0"/>
        <v>5.3402828213782207</v>
      </c>
      <c r="D9" s="3">
        <f t="shared" si="1"/>
        <v>1.698591666666667E-2</v>
      </c>
      <c r="E9" s="7">
        <v>44016</v>
      </c>
      <c r="F9" s="3">
        <v>84.560599999999994</v>
      </c>
      <c r="G9" s="3">
        <v>2300</v>
      </c>
      <c r="H9" s="3">
        <v>2450</v>
      </c>
      <c r="I9" s="3">
        <v>2900</v>
      </c>
      <c r="J9" s="7">
        <v>44016</v>
      </c>
      <c r="K9" s="3">
        <v>23.238299999999999</v>
      </c>
      <c r="L9" s="3">
        <v>275</v>
      </c>
      <c r="M9" s="3">
        <v>420</v>
      </c>
      <c r="N9" s="3">
        <v>860</v>
      </c>
    </row>
    <row r="10" spans="1:20" x14ac:dyDescent="0.25">
      <c r="A10" s="3">
        <v>0.12</v>
      </c>
      <c r="B10" s="3">
        <v>2.2120600000000001E-2</v>
      </c>
      <c r="C10" s="3">
        <f t="shared" si="0"/>
        <v>5.4248076453622414</v>
      </c>
      <c r="D10" s="3">
        <f t="shared" si="1"/>
        <v>2.0383100000000001E-2</v>
      </c>
      <c r="E10" s="7">
        <v>44016</v>
      </c>
      <c r="F10" s="3">
        <v>84.560599999999994</v>
      </c>
      <c r="G10" s="3">
        <v>2300</v>
      </c>
      <c r="H10" s="3">
        <v>2450</v>
      </c>
      <c r="I10" s="3">
        <v>2900</v>
      </c>
      <c r="J10" s="7">
        <v>44016</v>
      </c>
      <c r="K10" s="3">
        <v>23.238299999999999</v>
      </c>
      <c r="L10" s="3">
        <v>275</v>
      </c>
      <c r="M10" s="3">
        <v>420</v>
      </c>
      <c r="N10" s="3">
        <v>860</v>
      </c>
    </row>
    <row r="11" spans="1:20" x14ac:dyDescent="0.25">
      <c r="A11" s="3">
        <v>0.14000000000000001</v>
      </c>
      <c r="B11" s="3">
        <v>2.5515699999999999E-2</v>
      </c>
      <c r="C11" s="3">
        <f t="shared" si="0"/>
        <v>5.4868179199473275</v>
      </c>
      <c r="D11" s="3">
        <f t="shared" si="1"/>
        <v>2.3780283333333336E-2</v>
      </c>
      <c r="E11" s="7">
        <v>44016</v>
      </c>
      <c r="F11" s="3">
        <v>84.560599999999994</v>
      </c>
      <c r="G11" s="3">
        <v>2300</v>
      </c>
      <c r="H11" s="3">
        <v>2450</v>
      </c>
      <c r="I11" s="3">
        <v>2900</v>
      </c>
      <c r="J11" s="7">
        <v>44016</v>
      </c>
      <c r="K11" s="3">
        <v>23.238299999999999</v>
      </c>
      <c r="L11" s="3">
        <v>275</v>
      </c>
      <c r="M11" s="3">
        <v>420</v>
      </c>
      <c r="N11" s="3">
        <v>860</v>
      </c>
    </row>
    <row r="12" spans="1:20" x14ac:dyDescent="0.25">
      <c r="A12" s="3">
        <v>0.16</v>
      </c>
      <c r="B12" s="3">
        <v>2.8910700000000001E-2</v>
      </c>
      <c r="C12" s="3">
        <f t="shared" si="0"/>
        <v>5.5342831546797555</v>
      </c>
      <c r="D12" s="3">
        <f t="shared" si="1"/>
        <v>2.7177466666666667E-2</v>
      </c>
      <c r="E12" s="7">
        <v>44016</v>
      </c>
      <c r="F12" s="3">
        <v>84.560599999999994</v>
      </c>
      <c r="G12" s="3">
        <v>2300</v>
      </c>
      <c r="H12" s="3">
        <v>2450</v>
      </c>
      <c r="I12" s="3">
        <v>2900</v>
      </c>
      <c r="J12" s="7">
        <v>44016</v>
      </c>
      <c r="K12" s="3">
        <v>23.238299999999999</v>
      </c>
      <c r="L12" s="3">
        <v>275</v>
      </c>
      <c r="M12" s="3">
        <v>420</v>
      </c>
      <c r="N12" s="3">
        <v>860</v>
      </c>
    </row>
    <row r="13" spans="1:20" x14ac:dyDescent="0.25">
      <c r="A13" s="3">
        <v>0.18</v>
      </c>
      <c r="B13" s="3">
        <v>3.2305800000000003E-2</v>
      </c>
      <c r="C13" s="3">
        <f t="shared" si="0"/>
        <v>5.5717549170737133</v>
      </c>
      <c r="D13" s="3">
        <f t="shared" si="1"/>
        <v>3.0574650000000002E-2</v>
      </c>
      <c r="E13" s="7">
        <v>44016</v>
      </c>
      <c r="F13" s="3">
        <v>84.560599999999994</v>
      </c>
      <c r="G13" s="3">
        <v>2300</v>
      </c>
      <c r="H13" s="3">
        <v>2450</v>
      </c>
      <c r="I13" s="3">
        <v>2900</v>
      </c>
      <c r="J13" s="7">
        <v>44016</v>
      </c>
      <c r="K13" s="3">
        <v>23.238299999999999</v>
      </c>
      <c r="L13" s="3">
        <v>275</v>
      </c>
      <c r="M13" s="3">
        <v>420</v>
      </c>
      <c r="N13" s="3">
        <v>860</v>
      </c>
    </row>
    <row r="14" spans="1:20" x14ac:dyDescent="0.25">
      <c r="A14" s="3">
        <v>0.2</v>
      </c>
      <c r="B14" s="3">
        <v>3.5700799999999998E-2</v>
      </c>
      <c r="C14" s="3">
        <f t="shared" si="0"/>
        <v>5.6021153587594679</v>
      </c>
      <c r="D14" s="3">
        <f t="shared" si="1"/>
        <v>3.397183333333334E-2</v>
      </c>
      <c r="E14" s="7">
        <v>44016</v>
      </c>
      <c r="F14" s="3">
        <v>84.560599999999994</v>
      </c>
      <c r="G14" s="3">
        <v>2300</v>
      </c>
      <c r="H14" s="3">
        <v>2450</v>
      </c>
      <c r="I14" s="3">
        <v>2900</v>
      </c>
      <c r="J14" s="7">
        <v>44016</v>
      </c>
      <c r="K14" s="3">
        <v>23.238299999999999</v>
      </c>
      <c r="L14" s="3">
        <v>275</v>
      </c>
      <c r="M14" s="3">
        <v>420</v>
      </c>
      <c r="N14" s="3">
        <v>860</v>
      </c>
    </row>
    <row r="15" spans="1:20" x14ac:dyDescent="0.25">
      <c r="A15" s="3">
        <v>0.22</v>
      </c>
      <c r="B15" s="3">
        <v>3.90958E-2</v>
      </c>
      <c r="C15" s="3">
        <f t="shared" si="0"/>
        <v>5.6272029220530086</v>
      </c>
      <c r="D15" s="3">
        <f t="shared" si="1"/>
        <v>3.7369016666666671E-2</v>
      </c>
      <c r="E15" s="7">
        <v>44016</v>
      </c>
      <c r="F15" s="3">
        <v>84.560599999999994</v>
      </c>
      <c r="G15" s="3">
        <v>2300</v>
      </c>
      <c r="H15" s="3">
        <v>2450</v>
      </c>
      <c r="I15" s="3">
        <v>2900</v>
      </c>
      <c r="J15" s="7">
        <v>44016</v>
      </c>
      <c r="K15" s="3">
        <v>23.238299999999999</v>
      </c>
      <c r="L15" s="3">
        <v>275</v>
      </c>
      <c r="M15" s="3">
        <v>420</v>
      </c>
      <c r="N15" s="3">
        <v>860</v>
      </c>
    </row>
    <row r="16" spans="1:20" x14ac:dyDescent="0.25">
      <c r="A16" s="3">
        <v>0.24</v>
      </c>
      <c r="B16" s="3">
        <v>4.2490899999999998E-2</v>
      </c>
      <c r="C16" s="3">
        <f t="shared" si="0"/>
        <v>5.6482682174300853</v>
      </c>
      <c r="D16" s="3">
        <f t="shared" si="1"/>
        <v>4.0766200000000002E-2</v>
      </c>
      <c r="E16" s="7">
        <v>44016</v>
      </c>
      <c r="F16" s="3">
        <v>84.560599999999994</v>
      </c>
      <c r="G16" s="3">
        <v>2300</v>
      </c>
      <c r="H16" s="3">
        <v>2450</v>
      </c>
      <c r="I16" s="3">
        <v>2900</v>
      </c>
      <c r="J16" s="7">
        <v>44016</v>
      </c>
      <c r="K16" s="3">
        <v>23.238299999999999</v>
      </c>
      <c r="L16" s="3">
        <v>275</v>
      </c>
      <c r="M16" s="3">
        <v>420</v>
      </c>
      <c r="N16" s="3">
        <v>860</v>
      </c>
    </row>
    <row r="17" spans="1:14" x14ac:dyDescent="0.25">
      <c r="A17" s="3">
        <v>0.26</v>
      </c>
      <c r="B17" s="3">
        <v>4.58859E-2</v>
      </c>
      <c r="C17" s="3">
        <f t="shared" si="0"/>
        <v>5.6662286236076875</v>
      </c>
      <c r="D17" s="3">
        <f t="shared" si="1"/>
        <v>4.4163383333333341E-2</v>
      </c>
      <c r="E17" s="7">
        <v>44016</v>
      </c>
      <c r="F17" s="3">
        <v>84.560599999999994</v>
      </c>
      <c r="G17" s="3">
        <v>2300</v>
      </c>
      <c r="H17" s="3">
        <v>2450</v>
      </c>
      <c r="I17" s="3">
        <v>2900</v>
      </c>
      <c r="J17" s="7">
        <v>44016</v>
      </c>
      <c r="K17" s="3">
        <v>23.238299999999999</v>
      </c>
      <c r="L17" s="3">
        <v>275</v>
      </c>
      <c r="M17" s="3">
        <v>420</v>
      </c>
      <c r="N17" s="3">
        <v>860</v>
      </c>
    </row>
    <row r="18" spans="1:14" x14ac:dyDescent="0.25">
      <c r="A18" s="3">
        <v>0.28000000000000003</v>
      </c>
      <c r="B18" s="3">
        <v>4.9280900000000002E-2</v>
      </c>
      <c r="C18" s="3">
        <f t="shared" si="0"/>
        <v>5.6817144167415776</v>
      </c>
      <c r="D18" s="3">
        <f t="shared" si="1"/>
        <v>4.7560566666666672E-2</v>
      </c>
      <c r="E18" s="7">
        <v>44016</v>
      </c>
      <c r="F18" s="3">
        <v>84.560599999999994</v>
      </c>
      <c r="G18" s="3">
        <v>2300</v>
      </c>
      <c r="H18" s="3">
        <v>2450</v>
      </c>
      <c r="I18" s="3">
        <v>2900</v>
      </c>
      <c r="J18" s="7">
        <v>44016</v>
      </c>
      <c r="K18" s="3">
        <v>23.238299999999999</v>
      </c>
      <c r="L18" s="3">
        <v>275</v>
      </c>
      <c r="M18" s="3">
        <v>420</v>
      </c>
      <c r="N18" s="3">
        <v>860</v>
      </c>
    </row>
    <row r="19" spans="1:14" x14ac:dyDescent="0.25">
      <c r="A19" s="3">
        <v>0.3</v>
      </c>
      <c r="B19" s="3">
        <v>5.2675899999999998E-2</v>
      </c>
      <c r="C19" s="3">
        <f t="shared" si="0"/>
        <v>5.695204068653787</v>
      </c>
      <c r="D19" s="3">
        <f t="shared" si="1"/>
        <v>5.0957750000000003E-2</v>
      </c>
      <c r="E19" s="7">
        <v>44016</v>
      </c>
      <c r="F19" s="3">
        <v>84.560599999999994</v>
      </c>
      <c r="G19" s="3">
        <v>2300</v>
      </c>
      <c r="H19" s="3">
        <v>2450</v>
      </c>
      <c r="I19" s="3">
        <v>2900</v>
      </c>
      <c r="J19" s="7">
        <v>44016</v>
      </c>
      <c r="K19" s="3">
        <v>23.238299999999999</v>
      </c>
      <c r="L19" s="3">
        <v>275</v>
      </c>
      <c r="M19" s="3">
        <v>420</v>
      </c>
      <c r="N19" s="3">
        <v>860</v>
      </c>
    </row>
    <row r="20" spans="1:14" x14ac:dyDescent="0.25">
      <c r="A20" s="3">
        <v>0.32</v>
      </c>
      <c r="B20" s="3">
        <v>5.6071000000000003E-2</v>
      </c>
      <c r="C20" s="3">
        <f t="shared" si="0"/>
        <v>5.7070499901910079</v>
      </c>
      <c r="D20" s="3">
        <f t="shared" si="1"/>
        <v>5.4354933333333334E-2</v>
      </c>
      <c r="E20" s="7">
        <v>44016</v>
      </c>
      <c r="F20" s="3">
        <v>84.560599999999994</v>
      </c>
      <c r="G20" s="3">
        <v>2300</v>
      </c>
      <c r="H20" s="3">
        <v>2450</v>
      </c>
      <c r="I20" s="3">
        <v>2900</v>
      </c>
      <c r="J20" s="7">
        <v>44016</v>
      </c>
      <c r="K20" s="3">
        <v>23.238299999999999</v>
      </c>
      <c r="L20" s="3">
        <v>275</v>
      </c>
      <c r="M20" s="3">
        <v>420</v>
      </c>
      <c r="N20" s="3">
        <v>860</v>
      </c>
    </row>
    <row r="21" spans="1:14" x14ac:dyDescent="0.25">
      <c r="A21" s="3">
        <v>0.34</v>
      </c>
      <c r="B21" s="3">
        <v>5.9465999999999998E-2</v>
      </c>
      <c r="C21" s="3">
        <f t="shared" si="0"/>
        <v>5.7175528873642083</v>
      </c>
      <c r="D21" s="3">
        <f t="shared" si="1"/>
        <v>5.7752116666666672E-2</v>
      </c>
      <c r="E21" s="7">
        <v>44016</v>
      </c>
      <c r="F21" s="3">
        <v>84.560599999999994</v>
      </c>
      <c r="G21" s="3">
        <v>2300</v>
      </c>
      <c r="H21" s="3">
        <v>2450</v>
      </c>
      <c r="I21" s="3">
        <v>2900</v>
      </c>
      <c r="J21" s="7">
        <v>44016</v>
      </c>
      <c r="K21" s="3">
        <v>23.238299999999999</v>
      </c>
      <c r="L21" s="3">
        <v>275</v>
      </c>
      <c r="M21" s="3">
        <v>420</v>
      </c>
      <c r="N21" s="3">
        <v>860</v>
      </c>
    </row>
    <row r="22" spans="1:14" x14ac:dyDescent="0.25">
      <c r="A22" s="3">
        <v>0.36</v>
      </c>
      <c r="B22" s="3">
        <v>6.2861E-2</v>
      </c>
      <c r="C22" s="3">
        <f t="shared" si="0"/>
        <v>5.7269213025564341</v>
      </c>
      <c r="D22" s="3">
        <f t="shared" si="1"/>
        <v>6.1149300000000004E-2</v>
      </c>
      <c r="E22" s="7">
        <v>44016</v>
      </c>
      <c r="F22" s="3">
        <v>84.560599999999994</v>
      </c>
      <c r="G22" s="3">
        <v>2300</v>
      </c>
      <c r="H22" s="3">
        <v>2450</v>
      </c>
      <c r="I22" s="3">
        <v>2900</v>
      </c>
      <c r="J22" s="7">
        <v>44016</v>
      </c>
      <c r="K22" s="3">
        <v>23.238299999999999</v>
      </c>
      <c r="L22" s="3">
        <v>275</v>
      </c>
      <c r="M22" s="3">
        <v>420</v>
      </c>
      <c r="N22" s="3">
        <v>860</v>
      </c>
    </row>
    <row r="23" spans="1:14" x14ac:dyDescent="0.25">
      <c r="A23" s="3">
        <v>0.38</v>
      </c>
      <c r="B23" s="3">
        <v>6.6255999999999995E-2</v>
      </c>
      <c r="C23" s="3">
        <f t="shared" si="0"/>
        <v>5.7353296305240287</v>
      </c>
      <c r="D23" s="3">
        <f t="shared" si="1"/>
        <v>6.4546483333333335E-2</v>
      </c>
      <c r="E23" s="7">
        <v>44016</v>
      </c>
      <c r="F23" s="3">
        <v>84.560599999999994</v>
      </c>
      <c r="G23" s="3">
        <v>2300</v>
      </c>
      <c r="H23" s="3">
        <v>2450</v>
      </c>
      <c r="I23" s="3">
        <v>2900</v>
      </c>
      <c r="J23" s="7">
        <v>44016</v>
      </c>
      <c r="K23" s="3">
        <v>23.238299999999999</v>
      </c>
      <c r="L23" s="3">
        <v>275</v>
      </c>
      <c r="M23" s="3">
        <v>420</v>
      </c>
      <c r="N23" s="3">
        <v>860</v>
      </c>
    </row>
    <row r="24" spans="1:14" x14ac:dyDescent="0.25">
      <c r="A24" s="3">
        <v>0.4</v>
      </c>
      <c r="B24" s="3">
        <v>6.9651000000000005E-2</v>
      </c>
      <c r="C24" s="3">
        <f t="shared" si="0"/>
        <v>5.7429182639158087</v>
      </c>
      <c r="D24" s="3">
        <f t="shared" si="1"/>
        <v>6.794366666666668E-2</v>
      </c>
      <c r="E24" s="7">
        <v>44016</v>
      </c>
      <c r="F24" s="3">
        <v>84.560599999999994</v>
      </c>
      <c r="G24" s="3">
        <v>2300</v>
      </c>
      <c r="H24" s="3">
        <v>2450</v>
      </c>
      <c r="I24" s="3">
        <v>2900</v>
      </c>
      <c r="J24" s="7">
        <v>44016</v>
      </c>
      <c r="K24" s="3">
        <v>23.238299999999999</v>
      </c>
      <c r="L24" s="3">
        <v>275</v>
      </c>
      <c r="M24" s="3">
        <v>420</v>
      </c>
      <c r="N24" s="3">
        <v>860</v>
      </c>
    </row>
    <row r="25" spans="1:14" x14ac:dyDescent="0.25">
      <c r="A25" s="3">
        <v>0.42</v>
      </c>
      <c r="B25" s="3">
        <v>7.3046E-2</v>
      </c>
      <c r="C25" s="3">
        <f t="shared" si="0"/>
        <v>5.7498014949483887</v>
      </c>
      <c r="D25" s="3">
        <f t="shared" si="1"/>
        <v>7.1340849999999997E-2</v>
      </c>
      <c r="E25" s="7">
        <v>44016</v>
      </c>
      <c r="F25" s="3">
        <v>84.560599999999994</v>
      </c>
      <c r="G25" s="3">
        <v>2300</v>
      </c>
      <c r="H25" s="3">
        <v>2450</v>
      </c>
      <c r="I25" s="3">
        <v>2900</v>
      </c>
      <c r="J25" s="7">
        <v>44016</v>
      </c>
      <c r="K25" s="3">
        <v>23.238299999999999</v>
      </c>
      <c r="L25" s="3">
        <v>275</v>
      </c>
      <c r="M25" s="3">
        <v>420</v>
      </c>
      <c r="N25" s="3">
        <v>860</v>
      </c>
    </row>
    <row r="26" spans="1:14" x14ac:dyDescent="0.25">
      <c r="A26" s="3">
        <v>0.44</v>
      </c>
      <c r="B26" s="3">
        <v>7.6440999999999995E-2</v>
      </c>
      <c r="C26" s="3">
        <f t="shared" si="0"/>
        <v>5.7560733114428126</v>
      </c>
      <c r="D26" s="3">
        <f t="shared" si="1"/>
        <v>7.4738033333333342E-2</v>
      </c>
      <c r="E26" s="7">
        <v>44016</v>
      </c>
      <c r="F26" s="3">
        <v>84.560599999999994</v>
      </c>
      <c r="G26" s="3">
        <v>2300</v>
      </c>
      <c r="H26" s="3">
        <v>2450</v>
      </c>
      <c r="I26" s="3">
        <v>2900</v>
      </c>
      <c r="J26" s="7">
        <v>44016</v>
      </c>
      <c r="K26" s="3">
        <v>23.238299999999999</v>
      </c>
      <c r="L26" s="3">
        <v>275</v>
      </c>
      <c r="M26" s="3">
        <v>420</v>
      </c>
      <c r="N26" s="3">
        <v>860</v>
      </c>
    </row>
    <row r="27" spans="1:14" x14ac:dyDescent="0.25">
      <c r="A27" s="3">
        <v>0.46</v>
      </c>
      <c r="B27" s="3">
        <v>7.9836000000000004E-2</v>
      </c>
      <c r="C27" s="3">
        <f t="shared" si="0"/>
        <v>5.7618117140137279</v>
      </c>
      <c r="D27" s="3">
        <f t="shared" si="1"/>
        <v>7.8135216666666674E-2</v>
      </c>
      <c r="E27" s="7">
        <v>44016</v>
      </c>
      <c r="F27" s="3">
        <v>84.560599999999994</v>
      </c>
      <c r="G27" s="3">
        <v>2300</v>
      </c>
      <c r="H27" s="3">
        <v>2450</v>
      </c>
      <c r="I27" s="3">
        <v>2900</v>
      </c>
      <c r="J27" s="7">
        <v>44016</v>
      </c>
      <c r="K27" s="3">
        <v>23.238299999999999</v>
      </c>
      <c r="L27" s="3">
        <v>275</v>
      </c>
      <c r="M27" s="3">
        <v>420</v>
      </c>
      <c r="N27" s="3">
        <v>860</v>
      </c>
    </row>
    <row r="28" spans="1:14" x14ac:dyDescent="0.25">
      <c r="A28" s="3">
        <v>0.48</v>
      </c>
      <c r="B28" s="3">
        <v>8.3230999999999999E-2</v>
      </c>
      <c r="C28" s="3">
        <f t="shared" si="0"/>
        <v>5.7670819766673471</v>
      </c>
      <c r="D28" s="3">
        <f t="shared" si="1"/>
        <v>8.1532400000000005E-2</v>
      </c>
      <c r="E28" s="7">
        <v>44016</v>
      </c>
      <c r="F28" s="3">
        <v>84.560599999999994</v>
      </c>
      <c r="G28" s="3">
        <v>2300</v>
      </c>
      <c r="H28" s="3">
        <v>2450</v>
      </c>
      <c r="I28" s="3">
        <v>2900</v>
      </c>
      <c r="J28" s="7">
        <v>44016</v>
      </c>
      <c r="K28" s="3">
        <v>23.238299999999999</v>
      </c>
      <c r="L28" s="3">
        <v>275</v>
      </c>
      <c r="M28" s="3">
        <v>420</v>
      </c>
      <c r="N28" s="3">
        <v>860</v>
      </c>
    </row>
    <row r="29" spans="1:14" x14ac:dyDescent="0.25">
      <c r="A29" s="3">
        <v>0.5</v>
      </c>
      <c r="B29" s="3">
        <v>8.6625999999999995E-2</v>
      </c>
      <c r="C29" s="3">
        <f t="shared" si="0"/>
        <v>5.7719391406737008</v>
      </c>
      <c r="D29" s="3">
        <f t="shared" si="1"/>
        <v>8.4929583333333336E-2</v>
      </c>
      <c r="E29" s="7">
        <v>44016</v>
      </c>
      <c r="F29" s="3">
        <v>84.560599999999994</v>
      </c>
      <c r="G29" s="3">
        <v>2300</v>
      </c>
      <c r="H29" s="3">
        <v>2450</v>
      </c>
      <c r="I29" s="3">
        <v>2900</v>
      </c>
      <c r="J29" s="7">
        <v>44016</v>
      </c>
      <c r="K29" s="3">
        <v>23.238299999999999</v>
      </c>
      <c r="L29" s="3">
        <v>275</v>
      </c>
      <c r="M29" s="3">
        <v>420</v>
      </c>
      <c r="N29" s="3">
        <v>860</v>
      </c>
    </row>
    <row r="30" spans="1:14" x14ac:dyDescent="0.25">
      <c r="A30" s="3">
        <v>0.52</v>
      </c>
      <c r="B30" s="3">
        <v>9.0021000000000004E-2</v>
      </c>
      <c r="C30" s="3">
        <f t="shared" si="0"/>
        <v>5.7764299441241489</v>
      </c>
      <c r="D30" s="3">
        <f t="shared" si="1"/>
        <v>8.8326766666666681E-2</v>
      </c>
      <c r="E30" s="7">
        <v>44016</v>
      </c>
      <c r="F30" s="3">
        <v>84.560599999999994</v>
      </c>
      <c r="G30" s="3">
        <v>2300</v>
      </c>
      <c r="H30" s="3">
        <v>2450</v>
      </c>
      <c r="I30" s="3">
        <v>2900</v>
      </c>
      <c r="J30" s="7">
        <v>44016</v>
      </c>
      <c r="K30" s="3">
        <v>23.238299999999999</v>
      </c>
      <c r="L30" s="3">
        <v>275</v>
      </c>
      <c r="M30" s="3">
        <v>420</v>
      </c>
      <c r="N30" s="3">
        <v>860</v>
      </c>
    </row>
    <row r="31" spans="1:14" x14ac:dyDescent="0.25">
      <c r="A31" s="3">
        <v>0.54</v>
      </c>
      <c r="B31" s="3">
        <v>9.3415999999999999E-2</v>
      </c>
      <c r="C31" s="3">
        <f t="shared" si="0"/>
        <v>5.7805943307356342</v>
      </c>
      <c r="D31" s="3">
        <f t="shared" si="1"/>
        <v>9.1723950000000012E-2</v>
      </c>
      <c r="E31" s="7">
        <v>44016</v>
      </c>
      <c r="F31" s="3">
        <v>84.560599999999994</v>
      </c>
      <c r="G31" s="3">
        <v>2300</v>
      </c>
      <c r="H31" s="3">
        <v>2450</v>
      </c>
      <c r="I31" s="3">
        <v>2900</v>
      </c>
      <c r="J31" s="7">
        <v>44016</v>
      </c>
      <c r="K31" s="3">
        <v>23.238299999999999</v>
      </c>
      <c r="L31" s="3">
        <v>275</v>
      </c>
      <c r="M31" s="3">
        <v>420</v>
      </c>
      <c r="N31" s="3">
        <v>860</v>
      </c>
    </row>
    <row r="32" spans="1:14" x14ac:dyDescent="0.25">
      <c r="A32" s="3">
        <v>0.56000000000000005</v>
      </c>
      <c r="B32" s="3">
        <v>9.6810999999999994E-2</v>
      </c>
      <c r="C32" s="3">
        <f t="shared" si="0"/>
        <v>5.7844666411874694</v>
      </c>
      <c r="D32" s="3">
        <f t="shared" si="1"/>
        <v>9.5121133333333344E-2</v>
      </c>
      <c r="E32" s="7">
        <v>44016</v>
      </c>
      <c r="F32" s="3">
        <v>84.560599999999994</v>
      </c>
      <c r="G32" s="3">
        <v>2300</v>
      </c>
      <c r="H32" s="3">
        <v>2450</v>
      </c>
      <c r="I32" s="3">
        <v>2900</v>
      </c>
      <c r="J32" s="7">
        <v>44016</v>
      </c>
      <c r="K32" s="3">
        <v>23.238299999999999</v>
      </c>
      <c r="L32" s="3">
        <v>275</v>
      </c>
      <c r="M32" s="3">
        <v>420</v>
      </c>
      <c r="N32" s="3">
        <v>860</v>
      </c>
    </row>
    <row r="33" spans="1:14" x14ac:dyDescent="0.25">
      <c r="A33" s="3">
        <v>0.57999999999999996</v>
      </c>
      <c r="B33" s="3">
        <v>0.100206</v>
      </c>
      <c r="C33" s="3">
        <f t="shared" si="0"/>
        <v>5.7880765622816988</v>
      </c>
      <c r="D33" s="3">
        <f t="shared" si="1"/>
        <v>9.8518316666666661E-2</v>
      </c>
      <c r="E33" s="7">
        <v>44016</v>
      </c>
      <c r="F33" s="3">
        <v>84.560599999999994</v>
      </c>
      <c r="G33" s="3">
        <v>2300</v>
      </c>
      <c r="H33" s="3">
        <v>2450</v>
      </c>
      <c r="I33" s="3">
        <v>2900</v>
      </c>
      <c r="J33" s="7">
        <v>44016</v>
      </c>
      <c r="K33" s="3">
        <v>23.238299999999999</v>
      </c>
      <c r="L33" s="3">
        <v>275</v>
      </c>
      <c r="M33" s="3">
        <v>420</v>
      </c>
      <c r="N33" s="3">
        <v>860</v>
      </c>
    </row>
    <row r="34" spans="1:14" x14ac:dyDescent="0.25">
      <c r="A34" s="3">
        <v>0.6</v>
      </c>
      <c r="B34" s="3">
        <v>0.103601</v>
      </c>
      <c r="C34" s="3">
        <f t="shared" si="0"/>
        <v>5.7914498894798312</v>
      </c>
      <c r="D34" s="3">
        <f t="shared" si="1"/>
        <v>0.10191550000000001</v>
      </c>
      <c r="E34" s="7">
        <v>44016</v>
      </c>
      <c r="F34" s="3">
        <v>84.560599999999994</v>
      </c>
      <c r="G34" s="3">
        <v>2300</v>
      </c>
      <c r="H34" s="3">
        <v>2450</v>
      </c>
      <c r="I34" s="3">
        <v>2900</v>
      </c>
      <c r="J34" s="7">
        <v>44016</v>
      </c>
      <c r="K34" s="3">
        <v>23.238299999999999</v>
      </c>
      <c r="L34" s="3">
        <v>275</v>
      </c>
      <c r="M34" s="3">
        <v>420</v>
      </c>
      <c r="N34" s="3">
        <v>860</v>
      </c>
    </row>
    <row r="35" spans="1:14" x14ac:dyDescent="0.25">
      <c r="A35" s="3">
        <v>0.62</v>
      </c>
      <c r="B35" s="3">
        <v>0.10699599999999999</v>
      </c>
      <c r="C35" s="3">
        <f t="shared" si="0"/>
        <v>5.794609144267076</v>
      </c>
      <c r="D35" s="3">
        <f t="shared" si="1"/>
        <v>0.10531268333333334</v>
      </c>
      <c r="E35" s="7">
        <v>44016</v>
      </c>
      <c r="F35" s="3">
        <v>84.560599999999994</v>
      </c>
      <c r="G35" s="3">
        <v>2300</v>
      </c>
      <c r="H35" s="3">
        <v>2450</v>
      </c>
      <c r="I35" s="3">
        <v>2900</v>
      </c>
      <c r="J35" s="7">
        <v>44016</v>
      </c>
      <c r="K35" s="3">
        <v>23.238299999999999</v>
      </c>
      <c r="L35" s="3">
        <v>275</v>
      </c>
      <c r="M35" s="3">
        <v>420</v>
      </c>
      <c r="N35" s="3">
        <v>860</v>
      </c>
    </row>
    <row r="36" spans="1:14" x14ac:dyDescent="0.25">
      <c r="A36" s="3">
        <v>0.64</v>
      </c>
      <c r="B36" s="3">
        <v>0.110391</v>
      </c>
      <c r="C36" s="3">
        <f t="shared" si="0"/>
        <v>5.7975740775969058</v>
      </c>
      <c r="D36" s="3">
        <f t="shared" si="1"/>
        <v>0.10870986666666667</v>
      </c>
      <c r="E36" s="7">
        <v>44016</v>
      </c>
      <c r="F36" s="3">
        <v>84.560599999999994</v>
      </c>
      <c r="G36" s="3">
        <v>2300</v>
      </c>
      <c r="H36" s="3">
        <v>2450</v>
      </c>
      <c r="I36" s="3">
        <v>2900</v>
      </c>
      <c r="J36" s="7">
        <v>44016</v>
      </c>
      <c r="K36" s="3">
        <v>23.238299999999999</v>
      </c>
      <c r="L36" s="3">
        <v>275</v>
      </c>
      <c r="M36" s="3">
        <v>420</v>
      </c>
      <c r="N36" s="3">
        <v>860</v>
      </c>
    </row>
    <row r="37" spans="1:14" x14ac:dyDescent="0.25">
      <c r="A37" s="3">
        <v>0.66</v>
      </c>
      <c r="B37" s="3">
        <v>0.113786</v>
      </c>
      <c r="C37" s="3">
        <f t="shared" si="0"/>
        <v>5.8003620832088307</v>
      </c>
      <c r="D37" s="3">
        <f t="shared" si="1"/>
        <v>0.11210705000000001</v>
      </c>
      <c r="E37" s="7">
        <v>44016</v>
      </c>
      <c r="F37" s="3">
        <v>84.560599999999994</v>
      </c>
      <c r="G37" s="3">
        <v>2300</v>
      </c>
      <c r="H37" s="3">
        <v>2450</v>
      </c>
      <c r="I37" s="3">
        <v>2900</v>
      </c>
      <c r="J37" s="7">
        <v>44016</v>
      </c>
      <c r="K37" s="3">
        <v>23.238299999999999</v>
      </c>
      <c r="L37" s="3">
        <v>275</v>
      </c>
      <c r="M37" s="3">
        <v>420</v>
      </c>
      <c r="N37" s="3">
        <v>860</v>
      </c>
    </row>
    <row r="38" spans="1:14" x14ac:dyDescent="0.25">
      <c r="A38" s="3">
        <v>0.68</v>
      </c>
      <c r="B38" s="3">
        <v>0.11718099999999999</v>
      </c>
      <c r="C38" s="3">
        <f t="shared" si="0"/>
        <v>5.8029885390976359</v>
      </c>
      <c r="D38" s="3">
        <f t="shared" si="1"/>
        <v>0.11550423333333334</v>
      </c>
      <c r="E38" s="7">
        <v>44016</v>
      </c>
      <c r="F38" s="3">
        <v>84.560599999999994</v>
      </c>
      <c r="G38" s="3">
        <v>2300</v>
      </c>
      <c r="H38" s="3">
        <v>2450</v>
      </c>
      <c r="I38" s="3">
        <v>2900</v>
      </c>
      <c r="J38" s="7">
        <v>44016</v>
      </c>
      <c r="K38" s="3">
        <v>23.238299999999999</v>
      </c>
      <c r="L38" s="3">
        <v>275</v>
      </c>
      <c r="M38" s="3">
        <v>420</v>
      </c>
      <c r="N38" s="3">
        <v>860</v>
      </c>
    </row>
    <row r="39" spans="1:14" x14ac:dyDescent="0.25">
      <c r="A39" s="3">
        <v>0.7</v>
      </c>
      <c r="B39" s="3">
        <v>0.120576</v>
      </c>
      <c r="C39" s="3">
        <f t="shared" si="0"/>
        <v>5.8054670912951165</v>
      </c>
      <c r="D39" s="3">
        <f t="shared" si="1"/>
        <v>0.11890141666666666</v>
      </c>
      <c r="E39" s="7">
        <v>44016</v>
      </c>
      <c r="F39" s="3">
        <v>84.560599999999994</v>
      </c>
      <c r="G39" s="3">
        <v>2300</v>
      </c>
      <c r="H39" s="3">
        <v>2450</v>
      </c>
      <c r="I39" s="3">
        <v>2900</v>
      </c>
      <c r="J39" s="7">
        <v>44016</v>
      </c>
      <c r="K39" s="3">
        <v>23.238299999999999</v>
      </c>
      <c r="L39" s="3">
        <v>275</v>
      </c>
      <c r="M39" s="3">
        <v>420</v>
      </c>
      <c r="N39" s="3">
        <v>860</v>
      </c>
    </row>
    <row r="40" spans="1:14" x14ac:dyDescent="0.25">
      <c r="A40" s="3">
        <v>0.72</v>
      </c>
      <c r="B40" s="3">
        <v>0.123971</v>
      </c>
      <c r="C40" s="3">
        <f t="shared" si="0"/>
        <v>5.8078098910229006</v>
      </c>
      <c r="D40" s="3">
        <f t="shared" si="1"/>
        <v>0.12229860000000001</v>
      </c>
      <c r="E40" s="7">
        <v>44016</v>
      </c>
      <c r="F40" s="3">
        <v>84.560599999999994</v>
      </c>
      <c r="G40" s="3">
        <v>2300</v>
      </c>
      <c r="H40" s="3">
        <v>2450</v>
      </c>
      <c r="I40" s="3">
        <v>2900</v>
      </c>
      <c r="J40" s="7">
        <v>44016</v>
      </c>
      <c r="K40" s="3">
        <v>23.238299999999999</v>
      </c>
      <c r="L40" s="3">
        <v>275</v>
      </c>
      <c r="M40" s="3">
        <v>420</v>
      </c>
      <c r="N40" s="3">
        <v>860</v>
      </c>
    </row>
    <row r="41" spans="1:14" x14ac:dyDescent="0.25">
      <c r="A41" s="3">
        <v>0.74</v>
      </c>
      <c r="B41" s="3">
        <v>0.12736600000000001</v>
      </c>
      <c r="C41" s="3">
        <f t="shared" si="0"/>
        <v>5.8100277939167437</v>
      </c>
      <c r="D41" s="3">
        <f t="shared" si="1"/>
        <v>0.12569578333333334</v>
      </c>
      <c r="E41" s="7">
        <v>44016</v>
      </c>
      <c r="F41" s="3">
        <v>84.560599999999994</v>
      </c>
      <c r="G41" s="3">
        <v>2300</v>
      </c>
      <c r="H41" s="3">
        <v>2450</v>
      </c>
      <c r="I41" s="3">
        <v>2900</v>
      </c>
      <c r="J41" s="7">
        <v>44016</v>
      </c>
      <c r="K41" s="3">
        <v>23.238299999999999</v>
      </c>
      <c r="L41" s="3">
        <v>275</v>
      </c>
      <c r="M41" s="3">
        <v>420</v>
      </c>
      <c r="N41" s="3">
        <v>860</v>
      </c>
    </row>
    <row r="42" spans="1:14" x14ac:dyDescent="0.25">
      <c r="A42" s="3">
        <v>0.76</v>
      </c>
      <c r="B42" s="3">
        <v>0.13076099999999999</v>
      </c>
      <c r="C42" s="3">
        <f t="shared" si="0"/>
        <v>5.8121305282155999</v>
      </c>
      <c r="D42" s="3">
        <f t="shared" si="1"/>
        <v>0.12909296666666667</v>
      </c>
      <c r="E42" s="7">
        <v>44016</v>
      </c>
      <c r="F42" s="3">
        <v>84.560599999999994</v>
      </c>
      <c r="G42" s="3">
        <v>2300</v>
      </c>
      <c r="H42" s="3">
        <v>2450</v>
      </c>
      <c r="I42" s="3">
        <v>2900</v>
      </c>
      <c r="J42" s="7">
        <v>44016</v>
      </c>
      <c r="K42" s="3">
        <v>23.238299999999999</v>
      </c>
      <c r="L42" s="3">
        <v>275</v>
      </c>
      <c r="M42" s="3">
        <v>420</v>
      </c>
      <c r="N42" s="3">
        <v>860</v>
      </c>
    </row>
    <row r="43" spans="1:14" x14ac:dyDescent="0.25">
      <c r="A43" s="3">
        <v>0.78</v>
      </c>
      <c r="B43" s="3">
        <v>0.134156</v>
      </c>
      <c r="C43" s="3">
        <f t="shared" si="0"/>
        <v>5.8141268374131609</v>
      </c>
      <c r="D43" s="3">
        <f t="shared" si="1"/>
        <v>0.13249015</v>
      </c>
      <c r="E43" s="7">
        <v>44016</v>
      </c>
      <c r="F43" s="3">
        <v>84.560599999999994</v>
      </c>
      <c r="G43" s="3">
        <v>2300</v>
      </c>
      <c r="H43" s="3">
        <v>2450</v>
      </c>
      <c r="I43" s="3">
        <v>2900</v>
      </c>
      <c r="J43" s="7">
        <v>44016</v>
      </c>
      <c r="K43" s="3">
        <v>23.238299999999999</v>
      </c>
      <c r="L43" s="3">
        <v>275</v>
      </c>
      <c r="M43" s="3">
        <v>420</v>
      </c>
      <c r="N43" s="3">
        <v>860</v>
      </c>
    </row>
    <row r="44" spans="1:14" x14ac:dyDescent="0.25">
      <c r="A44" s="3">
        <v>0.8</v>
      </c>
      <c r="B44" s="3">
        <v>0.13755100000000001</v>
      </c>
      <c r="C44" s="3">
        <f t="shared" si="0"/>
        <v>5.8160246017840658</v>
      </c>
      <c r="D44" s="3">
        <f t="shared" si="1"/>
        <v>0.13588733333333336</v>
      </c>
      <c r="E44" s="7">
        <v>44016</v>
      </c>
      <c r="F44" s="3">
        <v>84.560599999999994</v>
      </c>
      <c r="G44" s="3">
        <v>2300</v>
      </c>
      <c r="H44" s="3">
        <v>2450</v>
      </c>
      <c r="I44" s="3">
        <v>2900</v>
      </c>
      <c r="J44" s="7">
        <v>44016</v>
      </c>
      <c r="K44" s="3">
        <v>23.238299999999999</v>
      </c>
      <c r="L44" s="3">
        <v>275</v>
      </c>
      <c r="M44" s="3">
        <v>420</v>
      </c>
      <c r="N44" s="3">
        <v>860</v>
      </c>
    </row>
    <row r="45" spans="1:14" x14ac:dyDescent="0.25">
      <c r="A45" s="3">
        <v>0.82</v>
      </c>
      <c r="B45" s="3">
        <v>0.14094599999999999</v>
      </c>
      <c r="C45" s="3">
        <f t="shared" si="0"/>
        <v>5.8178309423467143</v>
      </c>
      <c r="D45" s="3">
        <f t="shared" si="1"/>
        <v>0.13928451666666666</v>
      </c>
      <c r="E45" s="7">
        <v>44016</v>
      </c>
      <c r="F45" s="3">
        <v>84.560599999999994</v>
      </c>
      <c r="G45" s="3">
        <v>2300</v>
      </c>
      <c r="H45" s="3">
        <v>2450</v>
      </c>
      <c r="I45" s="3">
        <v>2900</v>
      </c>
      <c r="J45" s="7">
        <v>44016</v>
      </c>
      <c r="K45" s="3">
        <v>23.238299999999999</v>
      </c>
      <c r="L45" s="3">
        <v>275</v>
      </c>
      <c r="M45" s="3">
        <v>420</v>
      </c>
      <c r="N45" s="3">
        <v>860</v>
      </c>
    </row>
    <row r="46" spans="1:14" x14ac:dyDescent="0.25">
      <c r="A46" s="3">
        <v>0.84</v>
      </c>
      <c r="B46" s="3">
        <v>0.144341</v>
      </c>
      <c r="C46" s="3">
        <f t="shared" si="0"/>
        <v>5.8195523101544255</v>
      </c>
      <c r="D46" s="3">
        <f t="shared" si="1"/>
        <v>0.14268169999999999</v>
      </c>
      <c r="E46" s="7">
        <v>44016</v>
      </c>
      <c r="F46" s="3">
        <v>84.560599999999994</v>
      </c>
      <c r="G46" s="3">
        <v>2300</v>
      </c>
      <c r="H46" s="3">
        <v>2450</v>
      </c>
      <c r="I46" s="3">
        <v>2900</v>
      </c>
      <c r="J46" s="7">
        <v>44016</v>
      </c>
      <c r="K46" s="3">
        <v>23.238299999999999</v>
      </c>
      <c r="L46" s="3">
        <v>275</v>
      </c>
      <c r="M46" s="3">
        <v>420</v>
      </c>
      <c r="N46" s="3">
        <v>860</v>
      </c>
    </row>
    <row r="47" spans="1:14" x14ac:dyDescent="0.25">
      <c r="A47" s="3">
        <v>0.86</v>
      </c>
      <c r="B47" s="3">
        <v>0.14773600000000001</v>
      </c>
      <c r="C47" s="3">
        <f t="shared" si="0"/>
        <v>5.8211945632750304</v>
      </c>
      <c r="D47" s="3">
        <f t="shared" si="1"/>
        <v>0.14607888333333333</v>
      </c>
      <c r="E47" s="7">
        <v>44016</v>
      </c>
      <c r="F47" s="3">
        <v>84.560599999999994</v>
      </c>
      <c r="G47" s="3">
        <v>2300</v>
      </c>
      <c r="H47" s="3">
        <v>2450</v>
      </c>
      <c r="I47" s="3">
        <v>2900</v>
      </c>
      <c r="J47" s="7">
        <v>44016</v>
      </c>
      <c r="K47" s="3">
        <v>23.238299999999999</v>
      </c>
      <c r="L47" s="3">
        <v>275</v>
      </c>
      <c r="M47" s="3">
        <v>420</v>
      </c>
      <c r="N47" s="3">
        <v>860</v>
      </c>
    </row>
    <row r="48" spans="1:14" x14ac:dyDescent="0.25">
      <c r="A48" s="3">
        <v>0.88</v>
      </c>
      <c r="B48" s="3">
        <v>0.15113099999999999</v>
      </c>
      <c r="C48" s="3">
        <f t="shared" si="0"/>
        <v>5.8227630333948701</v>
      </c>
      <c r="D48" s="3">
        <f t="shared" si="1"/>
        <v>0.14947606666666668</v>
      </c>
      <c r="E48" s="7">
        <v>44016</v>
      </c>
      <c r="F48" s="3">
        <v>84.560599999999994</v>
      </c>
      <c r="G48" s="3">
        <v>2300</v>
      </c>
      <c r="H48" s="3">
        <v>2450</v>
      </c>
      <c r="I48" s="3">
        <v>2900</v>
      </c>
      <c r="J48" s="7">
        <v>44016</v>
      </c>
      <c r="K48" s="3">
        <v>23.238299999999999</v>
      </c>
      <c r="L48" s="3">
        <v>275</v>
      </c>
      <c r="M48" s="3">
        <v>420</v>
      </c>
      <c r="N48" s="3">
        <v>860</v>
      </c>
    </row>
    <row r="49" spans="1:14" x14ac:dyDescent="0.25">
      <c r="A49" s="3">
        <v>0.9</v>
      </c>
      <c r="B49" s="3">
        <v>0.154525</v>
      </c>
      <c r="C49" s="3">
        <f t="shared" si="0"/>
        <v>5.8243002750364026</v>
      </c>
      <c r="D49" s="3">
        <f t="shared" si="1"/>
        <v>0.15287325000000002</v>
      </c>
      <c r="E49" s="7">
        <v>44016</v>
      </c>
      <c r="F49" s="3">
        <v>84.560599999999994</v>
      </c>
      <c r="G49" s="3">
        <v>2300</v>
      </c>
      <c r="H49" s="3">
        <v>2450</v>
      </c>
      <c r="I49" s="3">
        <v>2900</v>
      </c>
      <c r="J49" s="7">
        <v>44016</v>
      </c>
      <c r="K49" s="3">
        <v>23.238299999999999</v>
      </c>
      <c r="L49" s="3">
        <v>275</v>
      </c>
      <c r="M49" s="3">
        <v>420</v>
      </c>
      <c r="N49" s="3">
        <v>860</v>
      </c>
    </row>
    <row r="50" spans="1:14" x14ac:dyDescent="0.25">
      <c r="A50" s="3">
        <v>0.92</v>
      </c>
      <c r="B50" s="3">
        <v>0.15792</v>
      </c>
      <c r="C50" s="3">
        <f t="shared" si="0"/>
        <v>5.8257345491388044</v>
      </c>
      <c r="D50" s="3">
        <f t="shared" si="1"/>
        <v>0.15627043333333335</v>
      </c>
      <c r="E50" s="7">
        <v>44016</v>
      </c>
      <c r="F50" s="3">
        <v>84.560599999999994</v>
      </c>
      <c r="G50" s="3">
        <v>2300</v>
      </c>
      <c r="H50" s="3">
        <v>2450</v>
      </c>
      <c r="I50" s="3">
        <v>2900</v>
      </c>
      <c r="J50" s="7">
        <v>44016</v>
      </c>
      <c r="K50" s="3">
        <v>23.238299999999999</v>
      </c>
      <c r="L50" s="3">
        <v>275</v>
      </c>
      <c r="M50" s="3">
        <v>420</v>
      </c>
      <c r="N50" s="3">
        <v>860</v>
      </c>
    </row>
    <row r="51" spans="1:14" x14ac:dyDescent="0.25">
      <c r="A51" s="3">
        <v>0.94</v>
      </c>
      <c r="B51" s="3">
        <v>0.16131499999999999</v>
      </c>
      <c r="C51" s="3">
        <f t="shared" si="0"/>
        <v>5.8271084524067822</v>
      </c>
      <c r="D51" s="3">
        <f t="shared" si="1"/>
        <v>0.15966761666666668</v>
      </c>
      <c r="E51" s="7">
        <v>44016</v>
      </c>
      <c r="F51" s="3">
        <v>84.560599999999994</v>
      </c>
      <c r="G51" s="3">
        <v>2300</v>
      </c>
      <c r="H51" s="3">
        <v>2450</v>
      </c>
      <c r="I51" s="3">
        <v>2900</v>
      </c>
      <c r="J51" s="7">
        <v>44016</v>
      </c>
      <c r="K51" s="3">
        <v>23.238299999999999</v>
      </c>
      <c r="L51" s="3">
        <v>275</v>
      </c>
      <c r="M51" s="3">
        <v>420</v>
      </c>
      <c r="N51" s="3">
        <v>860</v>
      </c>
    </row>
    <row r="52" spans="1:14" x14ac:dyDescent="0.25">
      <c r="A52" s="3">
        <v>0.96</v>
      </c>
      <c r="B52" s="3">
        <v>0.16471</v>
      </c>
      <c r="C52" s="3">
        <f t="shared" si="0"/>
        <v>5.8284257179284804</v>
      </c>
      <c r="D52" s="3">
        <f t="shared" si="1"/>
        <v>0.16306480000000001</v>
      </c>
      <c r="E52" s="7">
        <v>44016</v>
      </c>
      <c r="F52" s="3">
        <v>84.560599999999994</v>
      </c>
      <c r="G52" s="3">
        <v>2300</v>
      </c>
      <c r="H52" s="3">
        <v>2450</v>
      </c>
      <c r="I52" s="3">
        <v>2900</v>
      </c>
      <c r="J52" s="7">
        <v>44016</v>
      </c>
      <c r="K52" s="3">
        <v>23.238299999999999</v>
      </c>
      <c r="L52" s="3">
        <v>275</v>
      </c>
      <c r="M52" s="3">
        <v>420</v>
      </c>
      <c r="N52" s="3">
        <v>860</v>
      </c>
    </row>
    <row r="53" spans="1:14" x14ac:dyDescent="0.25">
      <c r="A53" s="3">
        <v>0.98</v>
      </c>
      <c r="B53" s="3">
        <v>0.168105</v>
      </c>
      <c r="C53" s="3">
        <f t="shared" si="0"/>
        <v>5.8296897772225691</v>
      </c>
      <c r="D53" s="3">
        <f t="shared" si="1"/>
        <v>0.16646198333333334</v>
      </c>
      <c r="E53" s="7">
        <v>44016</v>
      </c>
      <c r="F53" s="3">
        <v>84.560599999999994</v>
      </c>
      <c r="G53" s="3">
        <v>2300</v>
      </c>
      <c r="H53" s="3">
        <v>2450</v>
      </c>
      <c r="I53" s="3">
        <v>2900</v>
      </c>
      <c r="J53" s="7">
        <v>44016</v>
      </c>
      <c r="K53" s="3">
        <v>23.238299999999999</v>
      </c>
      <c r="L53" s="3">
        <v>275</v>
      </c>
      <c r="M53" s="3">
        <v>420</v>
      </c>
      <c r="N53" s="3">
        <v>860</v>
      </c>
    </row>
    <row r="54" spans="1:14" x14ac:dyDescent="0.25">
      <c r="A54" s="3">
        <v>1</v>
      </c>
      <c r="B54" s="3">
        <v>0.17150000000000001</v>
      </c>
      <c r="C54" s="3">
        <f t="shared" si="0"/>
        <v>5.8309037900874632</v>
      </c>
      <c r="D54" s="3">
        <f t="shared" si="1"/>
        <v>0.16985916666666667</v>
      </c>
      <c r="E54" s="7">
        <v>44016</v>
      </c>
      <c r="F54" s="3">
        <v>84.560599999999994</v>
      </c>
      <c r="G54" s="3">
        <v>2300</v>
      </c>
      <c r="H54" s="3">
        <v>2450</v>
      </c>
      <c r="I54" s="3">
        <v>2900</v>
      </c>
      <c r="J54" s="7">
        <v>44016</v>
      </c>
      <c r="K54" s="3">
        <v>23.238299999999999</v>
      </c>
      <c r="L54" s="3">
        <v>275</v>
      </c>
      <c r="M54" s="3">
        <v>420</v>
      </c>
      <c r="N54" s="3">
        <v>860</v>
      </c>
    </row>
    <row r="55" spans="1:14" x14ac:dyDescent="0.25">
      <c r="A55" s="3">
        <v>1.02</v>
      </c>
      <c r="B55" s="3">
        <v>0.17489499999999999</v>
      </c>
      <c r="C55" s="3">
        <f t="shared" si="0"/>
        <v>5.8320706709740131</v>
      </c>
      <c r="D55" s="3">
        <f t="shared" si="1"/>
        <v>0.17325635</v>
      </c>
      <c r="E55" s="7">
        <v>44016</v>
      </c>
      <c r="F55" s="3">
        <v>84.560599999999994</v>
      </c>
      <c r="G55" s="3">
        <v>2300</v>
      </c>
      <c r="H55" s="3">
        <v>2450</v>
      </c>
      <c r="I55" s="3">
        <v>2900</v>
      </c>
      <c r="J55" s="7">
        <v>44016</v>
      </c>
      <c r="K55" s="3">
        <v>23.238299999999999</v>
      </c>
      <c r="L55" s="3">
        <v>275</v>
      </c>
      <c r="M55" s="3">
        <v>420</v>
      </c>
      <c r="N55" s="3">
        <v>860</v>
      </c>
    </row>
    <row r="56" spans="1:14" x14ac:dyDescent="0.25">
      <c r="A56" s="3">
        <v>1.04</v>
      </c>
      <c r="B56" s="3">
        <v>0.17829</v>
      </c>
      <c r="C56" s="3">
        <f t="shared" si="0"/>
        <v>5.8331931123450556</v>
      </c>
      <c r="D56" s="3">
        <f t="shared" si="1"/>
        <v>0.17665353333333336</v>
      </c>
      <c r="E56" s="7">
        <v>44016</v>
      </c>
      <c r="F56" s="3">
        <v>84.560599999999994</v>
      </c>
      <c r="G56" s="3">
        <v>2300</v>
      </c>
      <c r="H56" s="3">
        <v>2450</v>
      </c>
      <c r="I56" s="3">
        <v>2900</v>
      </c>
      <c r="J56" s="7">
        <v>44016</v>
      </c>
      <c r="K56" s="3">
        <v>23.238299999999999</v>
      </c>
      <c r="L56" s="3">
        <v>275</v>
      </c>
      <c r="M56" s="3">
        <v>420</v>
      </c>
      <c r="N56" s="3">
        <v>860</v>
      </c>
    </row>
    <row r="57" spans="1:14" x14ac:dyDescent="0.25">
      <c r="A57" s="3">
        <v>1.06</v>
      </c>
      <c r="B57" s="3">
        <v>0.18168500000000001</v>
      </c>
      <c r="C57" s="3">
        <f t="shared" si="0"/>
        <v>5.8342736054159667</v>
      </c>
      <c r="D57" s="3">
        <f t="shared" si="1"/>
        <v>0.18005071666666669</v>
      </c>
      <c r="E57" s="7">
        <v>44016</v>
      </c>
      <c r="F57" s="3">
        <v>84.560599999999994</v>
      </c>
      <c r="G57" s="3">
        <v>2300</v>
      </c>
      <c r="H57" s="3">
        <v>2450</v>
      </c>
      <c r="I57" s="3">
        <v>2900</v>
      </c>
      <c r="J57" s="7">
        <v>44016</v>
      </c>
      <c r="K57" s="3">
        <v>23.238299999999999</v>
      </c>
      <c r="L57" s="3">
        <v>275</v>
      </c>
      <c r="M57" s="3">
        <v>420</v>
      </c>
      <c r="N57" s="3">
        <v>860</v>
      </c>
    </row>
    <row r="58" spans="1:14" x14ac:dyDescent="0.25">
      <c r="A58" s="3">
        <v>1.08</v>
      </c>
      <c r="B58" s="3">
        <v>0.18507999999999999</v>
      </c>
      <c r="C58" s="3">
        <f t="shared" si="0"/>
        <v>5.8353144586124923</v>
      </c>
      <c r="D58" s="3">
        <f t="shared" si="1"/>
        <v>0.18344790000000002</v>
      </c>
      <c r="E58" s="7">
        <v>44016</v>
      </c>
      <c r="F58" s="3">
        <v>84.560599999999994</v>
      </c>
      <c r="G58" s="3">
        <v>2300</v>
      </c>
      <c r="H58" s="3">
        <v>2450</v>
      </c>
      <c r="I58" s="3">
        <v>2900</v>
      </c>
      <c r="J58" s="7">
        <v>44016</v>
      </c>
      <c r="K58" s="3">
        <v>23.238299999999999</v>
      </c>
      <c r="L58" s="3">
        <v>275</v>
      </c>
      <c r="M58" s="3">
        <v>420</v>
      </c>
      <c r="N58" s="3">
        <v>860</v>
      </c>
    </row>
    <row r="59" spans="1:14" x14ac:dyDescent="0.25">
      <c r="A59" s="3">
        <v>1.1000000000000001</v>
      </c>
      <c r="B59" s="3">
        <v>0.188475</v>
      </c>
      <c r="C59" s="3">
        <f t="shared" si="0"/>
        <v>5.8363178140336922</v>
      </c>
      <c r="D59" s="3">
        <f t="shared" si="1"/>
        <v>0.18684508333333336</v>
      </c>
      <c r="E59" s="7">
        <v>44016</v>
      </c>
      <c r="F59" s="3">
        <v>84.560599999999994</v>
      </c>
      <c r="G59" s="3">
        <v>2300</v>
      </c>
      <c r="H59" s="3">
        <v>2450</v>
      </c>
      <c r="I59" s="3">
        <v>2900</v>
      </c>
      <c r="J59" s="7">
        <v>44016</v>
      </c>
      <c r="K59" s="3">
        <v>23.238299999999999</v>
      </c>
      <c r="L59" s="3">
        <v>275</v>
      </c>
      <c r="M59" s="3">
        <v>420</v>
      </c>
      <c r="N59" s="3">
        <v>860</v>
      </c>
    </row>
    <row r="60" spans="1:14" x14ac:dyDescent="0.25">
      <c r="A60" s="3">
        <v>1.1200000000000001</v>
      </c>
      <c r="B60" s="3">
        <v>0.19187000000000001</v>
      </c>
      <c r="C60" s="3">
        <f t="shared" si="0"/>
        <v>5.8372856621670923</v>
      </c>
      <c r="D60" s="3">
        <f t="shared" si="1"/>
        <v>0.19024226666666669</v>
      </c>
      <c r="E60" s="7">
        <v>44016</v>
      </c>
      <c r="F60" s="3">
        <v>84.560599999999994</v>
      </c>
      <c r="G60" s="3">
        <v>2300</v>
      </c>
      <c r="H60" s="3">
        <v>2450</v>
      </c>
      <c r="I60" s="3">
        <v>2900</v>
      </c>
      <c r="J60" s="7">
        <v>44016</v>
      </c>
      <c r="K60" s="3">
        <v>23.238299999999999</v>
      </c>
      <c r="L60" s="3">
        <v>275</v>
      </c>
      <c r="M60" s="3">
        <v>420</v>
      </c>
      <c r="N60" s="3">
        <v>860</v>
      </c>
    </row>
    <row r="61" spans="1:14" x14ac:dyDescent="0.25">
      <c r="A61" s="3">
        <v>1.1399999999999999</v>
      </c>
      <c r="B61" s="3">
        <v>0.19526499999999999</v>
      </c>
      <c r="C61" s="3">
        <f t="shared" si="0"/>
        <v>5.8382198550687523</v>
      </c>
      <c r="D61" s="3">
        <f t="shared" si="1"/>
        <v>0.19363944999999999</v>
      </c>
      <c r="E61" s="7">
        <v>44016</v>
      </c>
      <c r="F61" s="3">
        <v>84.560599999999994</v>
      </c>
      <c r="G61" s="3">
        <v>2300</v>
      </c>
      <c r="H61" s="3">
        <v>2450</v>
      </c>
      <c r="I61" s="3">
        <v>2900</v>
      </c>
      <c r="J61" s="7">
        <v>44016</v>
      </c>
      <c r="K61" s="3">
        <v>23.238299999999999</v>
      </c>
      <c r="L61" s="3">
        <v>275</v>
      </c>
      <c r="M61" s="3">
        <v>420</v>
      </c>
      <c r="N61" s="3">
        <v>860</v>
      </c>
    </row>
    <row r="62" spans="1:14" x14ac:dyDescent="0.25">
      <c r="A62" s="3">
        <v>1.1599999999999999</v>
      </c>
      <c r="B62" s="3">
        <v>0.19866</v>
      </c>
      <c r="C62" s="3">
        <f t="shared" si="0"/>
        <v>5.8391221181918853</v>
      </c>
      <c r="D62" s="3">
        <f t="shared" si="1"/>
        <v>0.19703663333333332</v>
      </c>
      <c r="E62" s="7">
        <v>44016</v>
      </c>
      <c r="F62" s="3">
        <v>84.560599999999994</v>
      </c>
      <c r="G62" s="3">
        <v>2300</v>
      </c>
      <c r="H62" s="3">
        <v>2450</v>
      </c>
      <c r="I62" s="3">
        <v>2900</v>
      </c>
      <c r="J62" s="7">
        <v>44016</v>
      </c>
      <c r="K62" s="3">
        <v>23.238299999999999</v>
      </c>
      <c r="L62" s="3">
        <v>275</v>
      </c>
      <c r="M62" s="3">
        <v>420</v>
      </c>
      <c r="N62" s="3">
        <v>860</v>
      </c>
    </row>
    <row r="63" spans="1:14" x14ac:dyDescent="0.25">
      <c r="A63" s="3">
        <v>1.18</v>
      </c>
      <c r="B63" s="3">
        <v>0.20205400000000001</v>
      </c>
      <c r="C63" s="3">
        <f t="shared" si="0"/>
        <v>5.8400229641580959</v>
      </c>
      <c r="D63" s="3">
        <f t="shared" si="1"/>
        <v>0.20043381666666668</v>
      </c>
      <c r="E63" s="7">
        <v>44016</v>
      </c>
      <c r="F63" s="3">
        <v>84.560599999999994</v>
      </c>
      <c r="G63" s="3">
        <v>2300</v>
      </c>
      <c r="H63" s="3">
        <v>2450</v>
      </c>
      <c r="I63" s="3">
        <v>2900</v>
      </c>
      <c r="J63" s="7">
        <v>44016</v>
      </c>
      <c r="K63" s="3">
        <v>23.238299999999999</v>
      </c>
      <c r="L63" s="3">
        <v>275</v>
      </c>
      <c r="M63" s="3">
        <v>420</v>
      </c>
      <c r="N63" s="3">
        <v>860</v>
      </c>
    </row>
    <row r="64" spans="1:14" x14ac:dyDescent="0.25">
      <c r="A64" s="3">
        <v>1.2</v>
      </c>
      <c r="B64" s="3">
        <v>0.20544899999999999</v>
      </c>
      <c r="C64" s="3">
        <f t="shared" si="0"/>
        <v>5.8408656162843338</v>
      </c>
      <c r="D64" s="3">
        <f t="shared" si="1"/>
        <v>0.20383100000000001</v>
      </c>
      <c r="E64" s="7">
        <v>44016</v>
      </c>
      <c r="F64" s="3">
        <v>84.560599999999994</v>
      </c>
      <c r="G64" s="3">
        <v>2300</v>
      </c>
      <c r="H64" s="3">
        <v>2450</v>
      </c>
      <c r="I64" s="3">
        <v>2900</v>
      </c>
      <c r="J64" s="7">
        <v>44016</v>
      </c>
      <c r="K64" s="3">
        <v>23.238299999999999</v>
      </c>
      <c r="L64" s="3">
        <v>275</v>
      </c>
      <c r="M64" s="3">
        <v>420</v>
      </c>
      <c r="N64" s="3">
        <v>860</v>
      </c>
    </row>
    <row r="65" spans="1:14" x14ac:dyDescent="0.25">
      <c r="A65" s="3">
        <v>1.22</v>
      </c>
      <c r="B65" s="3">
        <v>0.208844</v>
      </c>
      <c r="C65" s="3">
        <f t="shared" si="0"/>
        <v>5.8416808718469282</v>
      </c>
      <c r="D65" s="3">
        <f t="shared" si="1"/>
        <v>0.20722818333333334</v>
      </c>
      <c r="E65" s="7">
        <v>44016</v>
      </c>
      <c r="F65" s="3">
        <v>84.560599999999994</v>
      </c>
      <c r="G65" s="3">
        <v>2300</v>
      </c>
      <c r="H65" s="3">
        <v>2450</v>
      </c>
      <c r="I65" s="3">
        <v>2900</v>
      </c>
      <c r="J65" s="7">
        <v>44016</v>
      </c>
      <c r="K65" s="3">
        <v>23.238299999999999</v>
      </c>
      <c r="L65" s="3">
        <v>275</v>
      </c>
      <c r="M65" s="3">
        <v>420</v>
      </c>
      <c r="N65" s="3">
        <v>860</v>
      </c>
    </row>
    <row r="66" spans="1:14" x14ac:dyDescent="0.25">
      <c r="A66" s="3">
        <v>1.24</v>
      </c>
      <c r="B66" s="3">
        <v>0.21223900000000001</v>
      </c>
      <c r="C66" s="3">
        <f t="shared" si="0"/>
        <v>5.8424700455618428</v>
      </c>
      <c r="D66" s="3">
        <f t="shared" si="1"/>
        <v>0.21062536666666667</v>
      </c>
      <c r="E66" s="7">
        <v>44016</v>
      </c>
      <c r="F66" s="3">
        <v>84.560599999999994</v>
      </c>
      <c r="G66" s="3">
        <v>2300</v>
      </c>
      <c r="H66" s="3">
        <v>2450</v>
      </c>
      <c r="I66" s="3">
        <v>2900</v>
      </c>
      <c r="J66" s="7">
        <v>44016</v>
      </c>
      <c r="K66" s="3">
        <v>23.238299999999999</v>
      </c>
      <c r="L66" s="3">
        <v>275</v>
      </c>
      <c r="M66" s="3">
        <v>420</v>
      </c>
      <c r="N66" s="3">
        <v>860</v>
      </c>
    </row>
    <row r="67" spans="1:14" x14ac:dyDescent="0.25">
      <c r="A67" s="3">
        <v>1.26</v>
      </c>
      <c r="B67" s="3">
        <v>0.21563399999999999</v>
      </c>
      <c r="C67" s="3">
        <f t="shared" si="0"/>
        <v>5.8432343693480622</v>
      </c>
      <c r="D67" s="3">
        <f t="shared" si="1"/>
        <v>0.21402255000000001</v>
      </c>
      <c r="E67" s="7">
        <v>44016</v>
      </c>
      <c r="F67" s="3">
        <v>84.560599999999994</v>
      </c>
      <c r="G67" s="3">
        <v>2300</v>
      </c>
      <c r="H67" s="3">
        <v>2450</v>
      </c>
      <c r="I67" s="3">
        <v>2900</v>
      </c>
      <c r="J67" s="7">
        <v>44016</v>
      </c>
      <c r="K67" s="3">
        <v>23.238299999999999</v>
      </c>
      <c r="L67" s="3">
        <v>275</v>
      </c>
      <c r="M67" s="3">
        <v>420</v>
      </c>
      <c r="N67" s="3">
        <v>860</v>
      </c>
    </row>
    <row r="68" spans="1:14" x14ac:dyDescent="0.25">
      <c r="A68" s="3">
        <v>1.28</v>
      </c>
      <c r="B68" s="3">
        <v>0.219029</v>
      </c>
      <c r="C68" s="3">
        <f t="shared" si="0"/>
        <v>5.8439749987444589</v>
      </c>
      <c r="D68" s="3">
        <f t="shared" si="1"/>
        <v>0.21741973333333334</v>
      </c>
      <c r="E68" s="7">
        <v>44016</v>
      </c>
      <c r="F68" s="3">
        <v>84.560599999999994</v>
      </c>
      <c r="G68" s="3">
        <v>2300</v>
      </c>
      <c r="H68" s="3">
        <v>2450</v>
      </c>
      <c r="I68" s="3">
        <v>2900</v>
      </c>
      <c r="J68" s="7">
        <v>44016</v>
      </c>
      <c r="K68" s="3">
        <v>23.238299999999999</v>
      </c>
      <c r="L68" s="3">
        <v>275</v>
      </c>
      <c r="M68" s="3">
        <v>420</v>
      </c>
      <c r="N68" s="3">
        <v>860</v>
      </c>
    </row>
    <row r="69" spans="1:14" x14ac:dyDescent="0.25">
      <c r="A69" s="3">
        <v>1.3</v>
      </c>
      <c r="B69" s="3">
        <v>0.22242400000000001</v>
      </c>
      <c r="C69" s="3">
        <f t="shared" ref="C69:C132" si="2">A69/B69</f>
        <v>5.8446930187389849</v>
      </c>
      <c r="D69" s="3">
        <f t="shared" ref="D69:D132" si="3">A69/$D$2</f>
        <v>0.2208169166666667</v>
      </c>
      <c r="E69" s="7">
        <v>44016</v>
      </c>
      <c r="F69" s="3">
        <v>84.560599999999994</v>
      </c>
      <c r="G69" s="3">
        <v>2300</v>
      </c>
      <c r="H69" s="3">
        <v>2450</v>
      </c>
      <c r="I69" s="3">
        <v>2900</v>
      </c>
      <c r="J69" s="7">
        <v>44016</v>
      </c>
      <c r="K69" s="3">
        <v>23.238299999999999</v>
      </c>
      <c r="L69" s="3">
        <v>275</v>
      </c>
      <c r="M69" s="3">
        <v>420</v>
      </c>
      <c r="N69" s="3">
        <v>860</v>
      </c>
    </row>
    <row r="70" spans="1:14" x14ac:dyDescent="0.25">
      <c r="A70" s="3">
        <v>1.32</v>
      </c>
      <c r="B70" s="3">
        <v>0.22581899999999999</v>
      </c>
      <c r="C70" s="3">
        <f t="shared" si="2"/>
        <v>5.8453894490720453</v>
      </c>
      <c r="D70" s="3">
        <f t="shared" si="3"/>
        <v>0.22421410000000003</v>
      </c>
      <c r="E70" s="7">
        <v>44016</v>
      </c>
      <c r="F70" s="3">
        <v>84.560599999999994</v>
      </c>
      <c r="G70" s="3">
        <v>2300</v>
      </c>
      <c r="H70" s="3">
        <v>2450</v>
      </c>
      <c r="I70" s="3">
        <v>2900</v>
      </c>
      <c r="J70" s="7">
        <v>44016</v>
      </c>
      <c r="K70" s="3">
        <v>23.238299999999999</v>
      </c>
      <c r="L70" s="3">
        <v>275</v>
      </c>
      <c r="M70" s="3">
        <v>420</v>
      </c>
      <c r="N70" s="3">
        <v>860</v>
      </c>
    </row>
    <row r="71" spans="1:14" x14ac:dyDescent="0.25">
      <c r="A71" s="3">
        <v>1.34</v>
      </c>
      <c r="B71" s="3">
        <v>0.229214</v>
      </c>
      <c r="C71" s="3">
        <f t="shared" si="2"/>
        <v>5.8460652490685563</v>
      </c>
      <c r="D71" s="3">
        <f t="shared" si="3"/>
        <v>0.22761128333333336</v>
      </c>
      <c r="E71" s="7">
        <v>44016</v>
      </c>
      <c r="F71" s="3">
        <v>84.560599999999994</v>
      </c>
      <c r="G71" s="3">
        <v>2300</v>
      </c>
      <c r="H71" s="3">
        <v>2450</v>
      </c>
      <c r="I71" s="3">
        <v>2900</v>
      </c>
      <c r="J71" s="7">
        <v>44016</v>
      </c>
      <c r="K71" s="3">
        <v>23.238299999999999</v>
      </c>
      <c r="L71" s="3">
        <v>275</v>
      </c>
      <c r="M71" s="3">
        <v>420</v>
      </c>
      <c r="N71" s="3">
        <v>860</v>
      </c>
    </row>
    <row r="72" spans="1:14" x14ac:dyDescent="0.25">
      <c r="A72" s="3">
        <v>1.36</v>
      </c>
      <c r="B72" s="3">
        <v>0.23260900000000001</v>
      </c>
      <c r="C72" s="3">
        <f t="shared" si="2"/>
        <v>5.8467213220468688</v>
      </c>
      <c r="D72" s="3">
        <f t="shared" si="3"/>
        <v>0.23100846666666669</v>
      </c>
      <c r="E72" s="7">
        <v>44016</v>
      </c>
      <c r="F72" s="3">
        <v>84.560599999999994</v>
      </c>
      <c r="G72" s="3">
        <v>2300</v>
      </c>
      <c r="H72" s="3">
        <v>2450</v>
      </c>
      <c r="I72" s="3">
        <v>2900</v>
      </c>
      <c r="J72" s="7">
        <v>44016</v>
      </c>
      <c r="K72" s="3">
        <v>23.238299999999999</v>
      </c>
      <c r="L72" s="3">
        <v>275</v>
      </c>
      <c r="M72" s="3">
        <v>420</v>
      </c>
      <c r="N72" s="3">
        <v>860</v>
      </c>
    </row>
    <row r="73" spans="1:14" x14ac:dyDescent="0.25">
      <c r="A73" s="3">
        <v>1.38</v>
      </c>
      <c r="B73" s="3">
        <v>0.23600299999999999</v>
      </c>
      <c r="C73" s="3">
        <f t="shared" si="2"/>
        <v>5.8473832959750514</v>
      </c>
      <c r="D73" s="3">
        <f t="shared" si="3"/>
        <v>0.23440564999999999</v>
      </c>
      <c r="E73" s="7">
        <v>44016</v>
      </c>
      <c r="F73" s="3">
        <v>84.560599999999994</v>
      </c>
      <c r="G73" s="3">
        <v>2300</v>
      </c>
      <c r="H73" s="3">
        <v>2450</v>
      </c>
      <c r="I73" s="3">
        <v>2900</v>
      </c>
      <c r="J73" s="7">
        <v>44016</v>
      </c>
      <c r="K73" s="3">
        <v>23.238299999999999</v>
      </c>
      <c r="L73" s="3">
        <v>275</v>
      </c>
      <c r="M73" s="3">
        <v>420</v>
      </c>
      <c r="N73" s="3">
        <v>860</v>
      </c>
    </row>
    <row r="74" spans="1:14" x14ac:dyDescent="0.25">
      <c r="A74" s="3">
        <v>1.4</v>
      </c>
      <c r="B74" s="3">
        <v>0.239398</v>
      </c>
      <c r="C74" s="3">
        <f t="shared" si="2"/>
        <v>5.8480020718635908</v>
      </c>
      <c r="D74" s="3">
        <f t="shared" si="3"/>
        <v>0.23780283333333332</v>
      </c>
      <c r="E74" s="7">
        <v>44016</v>
      </c>
      <c r="F74" s="3">
        <v>84.560599999999994</v>
      </c>
      <c r="G74" s="3">
        <v>2300</v>
      </c>
      <c r="H74" s="3">
        <v>2450</v>
      </c>
      <c r="I74" s="3">
        <v>2900</v>
      </c>
      <c r="J74" s="7">
        <v>44016</v>
      </c>
      <c r="K74" s="3">
        <v>23.238299999999999</v>
      </c>
      <c r="L74" s="3">
        <v>275</v>
      </c>
      <c r="M74" s="3">
        <v>420</v>
      </c>
      <c r="N74" s="3">
        <v>860</v>
      </c>
    </row>
    <row r="75" spans="1:14" x14ac:dyDescent="0.25">
      <c r="A75" s="3">
        <v>1.42</v>
      </c>
      <c r="B75" s="3">
        <v>0.24279300000000001</v>
      </c>
      <c r="C75" s="3">
        <f t="shared" si="2"/>
        <v>5.8486035429357512</v>
      </c>
      <c r="D75" s="3">
        <f t="shared" si="3"/>
        <v>0.24120001666666666</v>
      </c>
      <c r="E75" s="7">
        <v>44016</v>
      </c>
      <c r="F75" s="3">
        <v>84.560599999999994</v>
      </c>
      <c r="G75" s="3">
        <v>2300</v>
      </c>
      <c r="H75" s="3">
        <v>2450</v>
      </c>
      <c r="I75" s="3">
        <v>2900</v>
      </c>
      <c r="J75" s="7">
        <v>44016</v>
      </c>
      <c r="K75" s="3">
        <v>23.238299999999999</v>
      </c>
      <c r="L75" s="3">
        <v>275</v>
      </c>
      <c r="M75" s="3">
        <v>420</v>
      </c>
      <c r="N75" s="3">
        <v>860</v>
      </c>
    </row>
    <row r="76" spans="1:14" x14ac:dyDescent="0.25">
      <c r="A76" s="3">
        <v>1.44</v>
      </c>
      <c r="B76" s="3">
        <v>0.24618799999999999</v>
      </c>
      <c r="C76" s="3">
        <f t="shared" si="2"/>
        <v>5.8491884251060169</v>
      </c>
      <c r="D76" s="3">
        <f t="shared" si="3"/>
        <v>0.24459720000000001</v>
      </c>
      <c r="E76" s="7">
        <v>44016</v>
      </c>
      <c r="F76" s="3">
        <v>84.560599999999994</v>
      </c>
      <c r="G76" s="3">
        <v>2300</v>
      </c>
      <c r="H76" s="3">
        <v>2450</v>
      </c>
      <c r="I76" s="3">
        <v>2900</v>
      </c>
      <c r="J76" s="7">
        <v>44016</v>
      </c>
      <c r="K76" s="3">
        <v>23.238299999999999</v>
      </c>
      <c r="L76" s="3">
        <v>275</v>
      </c>
      <c r="M76" s="3">
        <v>420</v>
      </c>
      <c r="N76" s="3">
        <v>860</v>
      </c>
    </row>
    <row r="77" spans="1:14" x14ac:dyDescent="0.25">
      <c r="A77" s="3">
        <v>1.46</v>
      </c>
      <c r="B77" s="3">
        <v>0.249583</v>
      </c>
      <c r="C77" s="3">
        <f t="shared" si="2"/>
        <v>5.8497573953354189</v>
      </c>
      <c r="D77" s="3">
        <f t="shared" si="3"/>
        <v>0.24799438333333335</v>
      </c>
      <c r="E77" s="7">
        <v>44016</v>
      </c>
      <c r="F77" s="3">
        <v>84.560599999999994</v>
      </c>
      <c r="G77" s="3">
        <v>2300</v>
      </c>
      <c r="H77" s="3">
        <v>2450</v>
      </c>
      <c r="I77" s="3">
        <v>2900</v>
      </c>
      <c r="J77" s="7">
        <v>44016</v>
      </c>
      <c r="K77" s="3">
        <v>23.238299999999999</v>
      </c>
      <c r="L77" s="3">
        <v>275</v>
      </c>
      <c r="M77" s="3">
        <v>420</v>
      </c>
      <c r="N77" s="3">
        <v>860</v>
      </c>
    </row>
    <row r="78" spans="1:14" x14ac:dyDescent="0.25">
      <c r="A78" s="3">
        <v>1.48</v>
      </c>
      <c r="B78" s="3">
        <v>0.25297799999999998</v>
      </c>
      <c r="C78" s="3">
        <f t="shared" si="2"/>
        <v>5.8503110942453498</v>
      </c>
      <c r="D78" s="3">
        <f t="shared" si="3"/>
        <v>0.25139156666666668</v>
      </c>
      <c r="E78" s="7">
        <v>44016</v>
      </c>
      <c r="F78" s="3">
        <v>84.560599999999994</v>
      </c>
      <c r="G78" s="3">
        <v>2300</v>
      </c>
      <c r="H78" s="3">
        <v>2450</v>
      </c>
      <c r="I78" s="3">
        <v>2900</v>
      </c>
      <c r="J78" s="7">
        <v>44016</v>
      </c>
      <c r="K78" s="3">
        <v>23.238299999999999</v>
      </c>
      <c r="L78" s="3">
        <v>275</v>
      </c>
      <c r="M78" s="3">
        <v>420</v>
      </c>
      <c r="N78" s="3">
        <v>860</v>
      </c>
    </row>
    <row r="79" spans="1:14" x14ac:dyDescent="0.25">
      <c r="A79" s="3">
        <v>1.5</v>
      </c>
      <c r="B79" s="3">
        <v>0.25637300000000002</v>
      </c>
      <c r="C79" s="3">
        <f t="shared" si="2"/>
        <v>5.8508501285236738</v>
      </c>
      <c r="D79" s="3">
        <f t="shared" si="3"/>
        <v>0.25478875000000001</v>
      </c>
      <c r="E79" s="7">
        <v>44016</v>
      </c>
      <c r="F79" s="3">
        <v>84.560599999999994</v>
      </c>
      <c r="G79" s="3">
        <v>2300</v>
      </c>
      <c r="H79" s="3">
        <v>2450</v>
      </c>
      <c r="I79" s="3">
        <v>2900</v>
      </c>
      <c r="J79" s="7">
        <v>44016</v>
      </c>
      <c r="K79" s="3">
        <v>23.238299999999999</v>
      </c>
      <c r="L79" s="3">
        <v>275</v>
      </c>
      <c r="M79" s="3">
        <v>420</v>
      </c>
      <c r="N79" s="3">
        <v>860</v>
      </c>
    </row>
    <row r="80" spans="1:14" x14ac:dyDescent="0.25">
      <c r="A80" s="3">
        <v>1.52</v>
      </c>
      <c r="B80" s="3">
        <v>0.259768</v>
      </c>
      <c r="C80" s="3">
        <f t="shared" si="2"/>
        <v>5.8513750731421883</v>
      </c>
      <c r="D80" s="3">
        <f t="shared" si="3"/>
        <v>0.25818593333333334</v>
      </c>
      <c r="E80" s="7">
        <v>44016</v>
      </c>
      <c r="F80" s="3">
        <v>84.560599999999994</v>
      </c>
      <c r="G80" s="3">
        <v>2300</v>
      </c>
      <c r="H80" s="3">
        <v>2450</v>
      </c>
      <c r="I80" s="3">
        <v>2900</v>
      </c>
      <c r="J80" s="7">
        <v>44016</v>
      </c>
      <c r="K80" s="3">
        <v>23.238299999999999</v>
      </c>
      <c r="L80" s="3">
        <v>275</v>
      </c>
      <c r="M80" s="3">
        <v>420</v>
      </c>
      <c r="N80" s="3">
        <v>860</v>
      </c>
    </row>
    <row r="81" spans="1:14" x14ac:dyDescent="0.25">
      <c r="A81" s="3">
        <v>1.54</v>
      </c>
      <c r="B81" s="3">
        <v>0.26316200000000001</v>
      </c>
      <c r="C81" s="3">
        <f t="shared" si="2"/>
        <v>5.8519087102241203</v>
      </c>
      <c r="D81" s="3">
        <f t="shared" si="3"/>
        <v>0.26158311666666667</v>
      </c>
      <c r="E81" s="7">
        <v>44016</v>
      </c>
      <c r="F81" s="3">
        <v>84.560599999999994</v>
      </c>
      <c r="G81" s="3">
        <v>2300</v>
      </c>
      <c r="H81" s="3">
        <v>2450</v>
      </c>
      <c r="I81" s="3">
        <v>2900</v>
      </c>
      <c r="J81" s="7">
        <v>44016</v>
      </c>
      <c r="K81" s="3">
        <v>23.238299999999999</v>
      </c>
      <c r="L81" s="3">
        <v>275</v>
      </c>
      <c r="M81" s="3">
        <v>420</v>
      </c>
      <c r="N81" s="3">
        <v>860</v>
      </c>
    </row>
    <row r="82" spans="1:14" x14ac:dyDescent="0.25">
      <c r="A82" s="3">
        <v>1.56</v>
      </c>
      <c r="B82" s="3">
        <v>0.26655699999999999</v>
      </c>
      <c r="C82" s="3">
        <f t="shared" si="2"/>
        <v>5.8524068022974456</v>
      </c>
      <c r="D82" s="3">
        <f t="shared" si="3"/>
        <v>0.2649803</v>
      </c>
      <c r="E82" s="7">
        <v>44016</v>
      </c>
      <c r="F82" s="3">
        <v>84.560599999999994</v>
      </c>
      <c r="G82" s="3">
        <v>2300</v>
      </c>
      <c r="H82" s="3">
        <v>2450</v>
      </c>
      <c r="I82" s="3">
        <v>2900</v>
      </c>
      <c r="J82" s="7">
        <v>44016</v>
      </c>
      <c r="K82" s="3">
        <v>23.238299999999999</v>
      </c>
      <c r="L82" s="3">
        <v>275</v>
      </c>
      <c r="M82" s="3">
        <v>420</v>
      </c>
      <c r="N82" s="3">
        <v>860</v>
      </c>
    </row>
    <row r="83" spans="1:14" x14ac:dyDescent="0.25">
      <c r="A83" s="3">
        <v>1.58</v>
      </c>
      <c r="B83" s="3">
        <v>0.26995200000000003</v>
      </c>
      <c r="C83" s="3">
        <f t="shared" si="2"/>
        <v>5.8528923660502601</v>
      </c>
      <c r="D83" s="3">
        <f t="shared" si="3"/>
        <v>0.26837748333333333</v>
      </c>
      <c r="E83" s="7">
        <v>44016</v>
      </c>
      <c r="F83" s="3">
        <v>84.560599999999994</v>
      </c>
      <c r="G83" s="3">
        <v>2300</v>
      </c>
      <c r="H83" s="3">
        <v>2450</v>
      </c>
      <c r="I83" s="3">
        <v>2900</v>
      </c>
      <c r="J83" s="7">
        <v>44016</v>
      </c>
      <c r="K83" s="3">
        <v>23.238299999999999</v>
      </c>
      <c r="L83" s="3">
        <v>275</v>
      </c>
      <c r="M83" s="3">
        <v>420</v>
      </c>
      <c r="N83" s="3">
        <v>860</v>
      </c>
    </row>
    <row r="84" spans="1:14" x14ac:dyDescent="0.25">
      <c r="A84" s="3">
        <v>1.6</v>
      </c>
      <c r="B84" s="3">
        <v>0.27334700000000001</v>
      </c>
      <c r="C84" s="3">
        <f t="shared" si="2"/>
        <v>5.8533658682919514</v>
      </c>
      <c r="D84" s="3">
        <f t="shared" si="3"/>
        <v>0.27177466666666672</v>
      </c>
      <c r="E84" s="7">
        <v>44016</v>
      </c>
      <c r="F84" s="3">
        <v>84.560599999999994</v>
      </c>
      <c r="G84" s="3">
        <v>2300</v>
      </c>
      <c r="H84" s="3">
        <v>2450</v>
      </c>
      <c r="I84" s="3">
        <v>2900</v>
      </c>
      <c r="J84" s="7">
        <v>44016</v>
      </c>
      <c r="K84" s="3">
        <v>23.238299999999999</v>
      </c>
      <c r="L84" s="3">
        <v>275</v>
      </c>
      <c r="M84" s="3">
        <v>420</v>
      </c>
      <c r="N84" s="3">
        <v>860</v>
      </c>
    </row>
    <row r="85" spans="1:14" x14ac:dyDescent="0.25">
      <c r="A85" s="3">
        <v>1.62</v>
      </c>
      <c r="B85" s="3">
        <v>0.27674199999999999</v>
      </c>
      <c r="C85" s="3">
        <f t="shared" si="2"/>
        <v>5.8538277529251079</v>
      </c>
      <c r="D85" s="3">
        <f t="shared" si="3"/>
        <v>0.27517185000000005</v>
      </c>
      <c r="E85" s="7">
        <v>44016</v>
      </c>
      <c r="F85" s="3">
        <v>84.560599999999994</v>
      </c>
      <c r="G85" s="3">
        <v>2300</v>
      </c>
      <c r="H85" s="3">
        <v>2450</v>
      </c>
      <c r="I85" s="3">
        <v>2900</v>
      </c>
      <c r="J85" s="7">
        <v>44016</v>
      </c>
      <c r="K85" s="3">
        <v>23.238299999999999</v>
      </c>
      <c r="L85" s="3">
        <v>275</v>
      </c>
      <c r="M85" s="3">
        <v>420</v>
      </c>
      <c r="N85" s="3">
        <v>860</v>
      </c>
    </row>
    <row r="86" spans="1:14" x14ac:dyDescent="0.25">
      <c r="A86" s="3">
        <v>1.64</v>
      </c>
      <c r="B86" s="3">
        <v>0.28013700000000002</v>
      </c>
      <c r="C86" s="3">
        <f t="shared" si="2"/>
        <v>5.8542784423335714</v>
      </c>
      <c r="D86" s="3">
        <f t="shared" si="3"/>
        <v>0.27856903333333333</v>
      </c>
      <c r="E86" s="7">
        <v>44016</v>
      </c>
      <c r="F86" s="3">
        <v>84.560599999999994</v>
      </c>
      <c r="G86" s="3">
        <v>2300</v>
      </c>
      <c r="H86" s="3">
        <v>2450</v>
      </c>
      <c r="I86" s="3">
        <v>2900</v>
      </c>
      <c r="J86" s="7">
        <v>44016</v>
      </c>
      <c r="K86" s="3">
        <v>23.238299999999999</v>
      </c>
      <c r="L86" s="3">
        <v>275</v>
      </c>
      <c r="M86" s="3">
        <v>420</v>
      </c>
      <c r="N86" s="3">
        <v>860</v>
      </c>
    </row>
    <row r="87" spans="1:14" x14ac:dyDescent="0.25">
      <c r="A87" s="3">
        <v>1.66</v>
      </c>
      <c r="B87" s="3">
        <v>0.28353200000000001</v>
      </c>
      <c r="C87" s="3">
        <f t="shared" si="2"/>
        <v>5.8547183386707671</v>
      </c>
      <c r="D87" s="3">
        <f t="shared" si="3"/>
        <v>0.28196621666666666</v>
      </c>
      <c r="E87" s="7">
        <v>44016</v>
      </c>
      <c r="F87" s="3">
        <v>84.560599999999994</v>
      </c>
      <c r="G87" s="3">
        <v>2300</v>
      </c>
      <c r="H87" s="3">
        <v>2450</v>
      </c>
      <c r="I87" s="3">
        <v>2900</v>
      </c>
      <c r="J87" s="7">
        <v>44016</v>
      </c>
      <c r="K87" s="3">
        <v>23.238299999999999</v>
      </c>
      <c r="L87" s="3">
        <v>275</v>
      </c>
      <c r="M87" s="3">
        <v>420</v>
      </c>
      <c r="N87" s="3">
        <v>860</v>
      </c>
    </row>
    <row r="88" spans="1:14" x14ac:dyDescent="0.25">
      <c r="A88" s="3">
        <v>1.68</v>
      </c>
      <c r="B88" s="3">
        <v>0.28692600000000001</v>
      </c>
      <c r="C88" s="3">
        <f t="shared" si="2"/>
        <v>5.8551682315300804</v>
      </c>
      <c r="D88" s="3">
        <f t="shared" si="3"/>
        <v>0.28536339999999999</v>
      </c>
      <c r="E88" s="7">
        <v>44016</v>
      </c>
      <c r="F88" s="3">
        <v>84.560599999999994</v>
      </c>
      <c r="G88" s="3">
        <v>2300</v>
      </c>
      <c r="H88" s="3">
        <v>2450</v>
      </c>
      <c r="I88" s="3">
        <v>2900</v>
      </c>
      <c r="J88" s="7">
        <v>44016</v>
      </c>
      <c r="K88" s="3">
        <v>23.238299999999999</v>
      </c>
      <c r="L88" s="3">
        <v>275</v>
      </c>
      <c r="M88" s="3">
        <v>420</v>
      </c>
      <c r="N88" s="3">
        <v>860</v>
      </c>
    </row>
    <row r="89" spans="1:14" x14ac:dyDescent="0.25">
      <c r="A89" s="3">
        <v>1.7</v>
      </c>
      <c r="B89" s="3">
        <v>0.290321</v>
      </c>
      <c r="C89" s="3">
        <f t="shared" si="2"/>
        <v>5.85558743597604</v>
      </c>
      <c r="D89" s="3">
        <f t="shared" si="3"/>
        <v>0.28876058333333332</v>
      </c>
      <c r="E89" s="7">
        <v>44016</v>
      </c>
      <c r="F89" s="3">
        <v>84.560599999999994</v>
      </c>
      <c r="G89" s="3">
        <v>2300</v>
      </c>
      <c r="H89" s="3">
        <v>2450</v>
      </c>
      <c r="I89" s="3">
        <v>2900</v>
      </c>
      <c r="J89" s="7">
        <v>44016</v>
      </c>
      <c r="K89" s="3">
        <v>23.238299999999999</v>
      </c>
      <c r="L89" s="3">
        <v>275</v>
      </c>
      <c r="M89" s="3">
        <v>420</v>
      </c>
      <c r="N89" s="3">
        <v>860</v>
      </c>
    </row>
    <row r="90" spans="1:14" x14ac:dyDescent="0.25">
      <c r="A90" s="3">
        <v>1.72</v>
      </c>
      <c r="B90" s="3">
        <v>0.29371599999999998</v>
      </c>
      <c r="C90" s="3">
        <f t="shared" si="2"/>
        <v>5.8559969494341475</v>
      </c>
      <c r="D90" s="3">
        <f t="shared" si="3"/>
        <v>0.29215776666666665</v>
      </c>
      <c r="E90" s="7">
        <v>44016</v>
      </c>
      <c r="F90" s="3">
        <v>84.560599999999994</v>
      </c>
      <c r="G90" s="3">
        <v>2300</v>
      </c>
      <c r="H90" s="3">
        <v>2450</v>
      </c>
      <c r="I90" s="3">
        <v>2900</v>
      </c>
      <c r="J90" s="7">
        <v>44016</v>
      </c>
      <c r="K90" s="3">
        <v>23.238299999999999</v>
      </c>
      <c r="L90" s="3">
        <v>275</v>
      </c>
      <c r="M90" s="3">
        <v>420</v>
      </c>
      <c r="N90" s="3">
        <v>860</v>
      </c>
    </row>
    <row r="91" spans="1:14" x14ac:dyDescent="0.25">
      <c r="A91" s="3">
        <v>1.74</v>
      </c>
      <c r="B91" s="3">
        <v>0.29711100000000001</v>
      </c>
      <c r="C91" s="3">
        <f t="shared" si="2"/>
        <v>5.8563971041126042</v>
      </c>
      <c r="D91" s="3">
        <f t="shared" si="3"/>
        <v>0.29555495000000004</v>
      </c>
      <c r="E91" s="7">
        <v>44016</v>
      </c>
      <c r="F91" s="3">
        <v>84.560599999999994</v>
      </c>
      <c r="G91" s="3">
        <v>2300</v>
      </c>
      <c r="H91" s="3">
        <v>2450</v>
      </c>
      <c r="I91" s="3">
        <v>2900</v>
      </c>
      <c r="J91" s="7">
        <v>44016</v>
      </c>
      <c r="K91" s="3">
        <v>23.238299999999999</v>
      </c>
      <c r="L91" s="3">
        <v>275</v>
      </c>
      <c r="M91" s="3">
        <v>420</v>
      </c>
      <c r="N91" s="3">
        <v>860</v>
      </c>
    </row>
    <row r="92" spans="1:14" x14ac:dyDescent="0.25">
      <c r="A92" s="3">
        <v>1.76</v>
      </c>
      <c r="B92" s="3">
        <v>0.300506</v>
      </c>
      <c r="C92" s="3">
        <f t="shared" si="2"/>
        <v>5.8567882172069776</v>
      </c>
      <c r="D92" s="3">
        <f t="shared" si="3"/>
        <v>0.29895213333333337</v>
      </c>
      <c r="E92" s="7">
        <v>44016</v>
      </c>
      <c r="F92" s="3">
        <v>84.560599999999994</v>
      </c>
      <c r="G92" s="3">
        <v>2300</v>
      </c>
      <c r="H92" s="3">
        <v>2450</v>
      </c>
      <c r="I92" s="3">
        <v>2900</v>
      </c>
      <c r="J92" s="7">
        <v>44016</v>
      </c>
      <c r="K92" s="3">
        <v>23.238299999999999</v>
      </c>
      <c r="L92" s="3">
        <v>275</v>
      </c>
      <c r="M92" s="3">
        <v>420</v>
      </c>
      <c r="N92" s="3">
        <v>860</v>
      </c>
    </row>
    <row r="93" spans="1:14" x14ac:dyDescent="0.25">
      <c r="A93" s="3">
        <v>1.78</v>
      </c>
      <c r="B93" s="3">
        <v>0.30390099999999998</v>
      </c>
      <c r="C93" s="3">
        <f t="shared" si="2"/>
        <v>5.8571705917387575</v>
      </c>
      <c r="D93" s="3">
        <f t="shared" si="3"/>
        <v>0.3023493166666667</v>
      </c>
      <c r="E93" s="7">
        <v>44016</v>
      </c>
      <c r="F93" s="3">
        <v>84.560599999999994</v>
      </c>
      <c r="G93" s="3">
        <v>2300</v>
      </c>
      <c r="H93" s="3">
        <v>2450</v>
      </c>
      <c r="I93" s="3">
        <v>2900</v>
      </c>
      <c r="J93" s="7">
        <v>44016</v>
      </c>
      <c r="K93" s="3">
        <v>23.238299999999999</v>
      </c>
      <c r="L93" s="3">
        <v>275</v>
      </c>
      <c r="M93" s="3">
        <v>420</v>
      </c>
      <c r="N93" s="3">
        <v>860</v>
      </c>
    </row>
    <row r="94" spans="1:14" x14ac:dyDescent="0.25">
      <c r="A94" s="3">
        <v>1.8</v>
      </c>
      <c r="B94" s="3">
        <v>0.30729499999999998</v>
      </c>
      <c r="C94" s="3">
        <f t="shared" si="2"/>
        <v>5.8575635789713472</v>
      </c>
      <c r="D94" s="3">
        <f t="shared" si="3"/>
        <v>0.30574650000000003</v>
      </c>
      <c r="E94" s="7">
        <v>44016</v>
      </c>
      <c r="F94" s="3">
        <v>84.560599999999994</v>
      </c>
      <c r="G94" s="3">
        <v>2300</v>
      </c>
      <c r="H94" s="3">
        <v>2450</v>
      </c>
      <c r="I94" s="3">
        <v>2900</v>
      </c>
      <c r="J94" s="7">
        <v>44016</v>
      </c>
      <c r="K94" s="3">
        <v>23.238299999999999</v>
      </c>
      <c r="L94" s="3">
        <v>275</v>
      </c>
      <c r="M94" s="3">
        <v>420</v>
      </c>
      <c r="N94" s="3">
        <v>860</v>
      </c>
    </row>
    <row r="95" spans="1:14" x14ac:dyDescent="0.25">
      <c r="A95" s="3">
        <v>1.82</v>
      </c>
      <c r="B95" s="3">
        <v>0.31069000000000002</v>
      </c>
      <c r="C95" s="3">
        <f t="shared" si="2"/>
        <v>5.8579291254948664</v>
      </c>
      <c r="D95" s="3">
        <f t="shared" si="3"/>
        <v>0.30914368333333336</v>
      </c>
      <c r="E95" s="7">
        <v>44016</v>
      </c>
      <c r="F95" s="3">
        <v>84.560599999999994</v>
      </c>
      <c r="G95" s="3">
        <v>2300</v>
      </c>
      <c r="H95" s="3">
        <v>2450</v>
      </c>
      <c r="I95" s="3">
        <v>2900</v>
      </c>
      <c r="J95" s="7">
        <v>44016</v>
      </c>
      <c r="K95" s="3">
        <v>23.238299999999999</v>
      </c>
      <c r="L95" s="3">
        <v>275</v>
      </c>
      <c r="M95" s="3">
        <v>420</v>
      </c>
      <c r="N95" s="3">
        <v>860</v>
      </c>
    </row>
    <row r="96" spans="1:14" x14ac:dyDescent="0.25">
      <c r="A96" s="3">
        <v>1.84</v>
      </c>
      <c r="B96" s="3">
        <v>0.314085</v>
      </c>
      <c r="C96" s="3">
        <f t="shared" si="2"/>
        <v>5.8582867695050709</v>
      </c>
      <c r="D96" s="3">
        <f t="shared" si="3"/>
        <v>0.31254086666666669</v>
      </c>
      <c r="E96" s="7">
        <v>44016</v>
      </c>
      <c r="F96" s="3">
        <v>84.560599999999994</v>
      </c>
      <c r="G96" s="3">
        <v>2300</v>
      </c>
      <c r="H96" s="3">
        <v>2450</v>
      </c>
      <c r="I96" s="3">
        <v>2900</v>
      </c>
      <c r="J96" s="7">
        <v>44016</v>
      </c>
      <c r="K96" s="3">
        <v>23.238299999999999</v>
      </c>
      <c r="L96" s="3">
        <v>275</v>
      </c>
      <c r="M96" s="3">
        <v>420</v>
      </c>
      <c r="N96" s="3">
        <v>860</v>
      </c>
    </row>
    <row r="97" spans="1:14" x14ac:dyDescent="0.25">
      <c r="A97" s="3">
        <v>1.86</v>
      </c>
      <c r="B97" s="3">
        <v>0.31747999999999998</v>
      </c>
      <c r="C97" s="3">
        <f t="shared" si="2"/>
        <v>5.8586367645206003</v>
      </c>
      <c r="D97" s="3">
        <f t="shared" si="3"/>
        <v>0.31593805000000003</v>
      </c>
      <c r="E97" s="7">
        <v>44016</v>
      </c>
      <c r="F97" s="3">
        <v>84.560599999999994</v>
      </c>
      <c r="G97" s="3">
        <v>2300</v>
      </c>
      <c r="H97" s="3">
        <v>2450</v>
      </c>
      <c r="I97" s="3">
        <v>2900</v>
      </c>
      <c r="J97" s="7">
        <v>44016</v>
      </c>
      <c r="K97" s="3">
        <v>23.238299999999999</v>
      </c>
      <c r="L97" s="3">
        <v>275</v>
      </c>
      <c r="M97" s="3">
        <v>420</v>
      </c>
      <c r="N97" s="3">
        <v>860</v>
      </c>
    </row>
    <row r="98" spans="1:14" x14ac:dyDescent="0.25">
      <c r="A98" s="3">
        <v>1.88</v>
      </c>
      <c r="B98" s="3">
        <v>0.32087500000000002</v>
      </c>
      <c r="C98" s="3">
        <f t="shared" si="2"/>
        <v>5.8589793533307359</v>
      </c>
      <c r="D98" s="3">
        <f t="shared" si="3"/>
        <v>0.31933523333333336</v>
      </c>
      <c r="E98" s="7">
        <v>44016</v>
      </c>
      <c r="F98" s="3">
        <v>84.560599999999994</v>
      </c>
      <c r="G98" s="3">
        <v>2300</v>
      </c>
      <c r="H98" s="3">
        <v>2450</v>
      </c>
      <c r="I98" s="3">
        <v>2900</v>
      </c>
      <c r="J98" s="7">
        <v>44016</v>
      </c>
      <c r="K98" s="3">
        <v>23.238299999999999</v>
      </c>
      <c r="L98" s="3">
        <v>275</v>
      </c>
      <c r="M98" s="3">
        <v>420</v>
      </c>
      <c r="N98" s="3">
        <v>860</v>
      </c>
    </row>
    <row r="99" spans="1:14" x14ac:dyDescent="0.25">
      <c r="A99" s="3">
        <v>1.9</v>
      </c>
      <c r="B99" s="3">
        <v>0.32427</v>
      </c>
      <c r="C99" s="3">
        <f t="shared" si="2"/>
        <v>5.8593147685570663</v>
      </c>
      <c r="D99" s="3">
        <f t="shared" si="3"/>
        <v>0.32273241666666669</v>
      </c>
      <c r="E99" s="7">
        <v>44016</v>
      </c>
      <c r="F99" s="3">
        <v>84.560599999999994</v>
      </c>
      <c r="G99" s="3">
        <v>2300</v>
      </c>
      <c r="H99" s="3">
        <v>2450</v>
      </c>
      <c r="I99" s="3">
        <v>2900</v>
      </c>
      <c r="J99" s="7">
        <v>44016</v>
      </c>
      <c r="K99" s="3">
        <v>23.238299999999999</v>
      </c>
      <c r="L99" s="3">
        <v>275</v>
      </c>
      <c r="M99" s="3">
        <v>420</v>
      </c>
      <c r="N99" s="3">
        <v>860</v>
      </c>
    </row>
    <row r="100" spans="1:14" x14ac:dyDescent="0.25">
      <c r="A100" s="3">
        <v>1.92</v>
      </c>
      <c r="B100" s="3">
        <v>0.32766400000000001</v>
      </c>
      <c r="C100" s="3">
        <f t="shared" si="2"/>
        <v>5.8596611162654426</v>
      </c>
      <c r="D100" s="3">
        <f t="shared" si="3"/>
        <v>0.32612960000000002</v>
      </c>
      <c r="E100" s="7">
        <v>44016</v>
      </c>
      <c r="F100" s="3">
        <v>84.560599999999994</v>
      </c>
      <c r="G100" s="3">
        <v>2300</v>
      </c>
      <c r="H100" s="3">
        <v>2450</v>
      </c>
      <c r="I100" s="3">
        <v>2900</v>
      </c>
      <c r="J100" s="7">
        <v>44016</v>
      </c>
      <c r="K100" s="3">
        <v>23.238299999999999</v>
      </c>
      <c r="L100" s="3">
        <v>275</v>
      </c>
      <c r="M100" s="3">
        <v>420</v>
      </c>
      <c r="N100" s="3">
        <v>860</v>
      </c>
    </row>
    <row r="101" spans="1:14" x14ac:dyDescent="0.25">
      <c r="A101" s="3">
        <v>1.94</v>
      </c>
      <c r="B101" s="3">
        <v>0.33105899999999999</v>
      </c>
      <c r="C101" s="3">
        <f t="shared" si="2"/>
        <v>5.8599826617007844</v>
      </c>
      <c r="D101" s="3">
        <f t="shared" si="3"/>
        <v>0.32952678333333335</v>
      </c>
      <c r="E101" s="7">
        <v>44016</v>
      </c>
      <c r="F101" s="3">
        <v>84.560599999999994</v>
      </c>
      <c r="G101" s="3">
        <v>2300</v>
      </c>
      <c r="H101" s="3">
        <v>2450</v>
      </c>
      <c r="I101" s="3">
        <v>2900</v>
      </c>
      <c r="J101" s="7">
        <v>44016</v>
      </c>
      <c r="K101" s="3">
        <v>23.238299999999999</v>
      </c>
      <c r="L101" s="3">
        <v>275</v>
      </c>
      <c r="M101" s="3">
        <v>420</v>
      </c>
      <c r="N101" s="3">
        <v>860</v>
      </c>
    </row>
    <row r="102" spans="1:14" x14ac:dyDescent="0.25">
      <c r="A102" s="3">
        <v>1.96</v>
      </c>
      <c r="B102" s="3">
        <v>0.33445399999999997</v>
      </c>
      <c r="C102" s="3">
        <f t="shared" si="2"/>
        <v>5.8602976792025219</v>
      </c>
      <c r="D102" s="3">
        <f t="shared" si="3"/>
        <v>0.33292396666666668</v>
      </c>
      <c r="E102" s="7">
        <v>44016</v>
      </c>
      <c r="F102" s="3">
        <v>84.560599999999994</v>
      </c>
      <c r="G102" s="3">
        <v>2300</v>
      </c>
      <c r="H102" s="3">
        <v>2450</v>
      </c>
      <c r="I102" s="3">
        <v>2900</v>
      </c>
      <c r="J102" s="7">
        <v>44016</v>
      </c>
      <c r="K102" s="3">
        <v>23.238299999999999</v>
      </c>
      <c r="L102" s="3">
        <v>275</v>
      </c>
      <c r="M102" s="3">
        <v>420</v>
      </c>
      <c r="N102" s="3">
        <v>860</v>
      </c>
    </row>
    <row r="103" spans="1:14" x14ac:dyDescent="0.25">
      <c r="A103" s="3">
        <v>1.98</v>
      </c>
      <c r="B103" s="3">
        <v>0.33784900000000001</v>
      </c>
      <c r="C103" s="3">
        <f t="shared" si="2"/>
        <v>5.8606063655656815</v>
      </c>
      <c r="D103" s="3">
        <f t="shared" si="3"/>
        <v>0.33632115000000001</v>
      </c>
      <c r="E103" s="7">
        <v>44016</v>
      </c>
      <c r="F103" s="3">
        <v>84.560599999999994</v>
      </c>
      <c r="G103" s="3">
        <v>2300</v>
      </c>
      <c r="H103" s="3">
        <v>2450</v>
      </c>
      <c r="I103" s="3">
        <v>2900</v>
      </c>
      <c r="J103" s="7">
        <v>44016</v>
      </c>
      <c r="K103" s="3">
        <v>23.238299999999999</v>
      </c>
      <c r="L103" s="3">
        <v>275</v>
      </c>
      <c r="M103" s="3">
        <v>420</v>
      </c>
      <c r="N103" s="3">
        <v>860</v>
      </c>
    </row>
    <row r="104" spans="1:14" x14ac:dyDescent="0.25">
      <c r="A104" s="3">
        <v>2</v>
      </c>
      <c r="B104" s="3">
        <v>0.34124399999999999</v>
      </c>
      <c r="C104" s="3">
        <f t="shared" si="2"/>
        <v>5.860908909753725</v>
      </c>
      <c r="D104" s="3">
        <f t="shared" si="3"/>
        <v>0.33971833333333334</v>
      </c>
      <c r="E104" s="7">
        <v>44016</v>
      </c>
      <c r="F104" s="3">
        <v>84.560599999999994</v>
      </c>
      <c r="G104" s="3">
        <v>2300</v>
      </c>
      <c r="H104" s="3">
        <v>2450</v>
      </c>
      <c r="I104" s="3">
        <v>2900</v>
      </c>
      <c r="J104" s="7">
        <v>44016</v>
      </c>
      <c r="K104" s="3">
        <v>23.238299999999999</v>
      </c>
      <c r="L104" s="3">
        <v>275</v>
      </c>
      <c r="M104" s="3">
        <v>420</v>
      </c>
      <c r="N104" s="3">
        <v>860</v>
      </c>
    </row>
    <row r="105" spans="1:14" x14ac:dyDescent="0.25">
      <c r="A105" s="3">
        <v>2.02</v>
      </c>
      <c r="B105" s="3">
        <v>0.344638</v>
      </c>
      <c r="C105" s="3">
        <f t="shared" si="2"/>
        <v>5.8612225001305722</v>
      </c>
      <c r="D105" s="3">
        <f t="shared" si="3"/>
        <v>0.34311551666666668</v>
      </c>
      <c r="E105" s="7">
        <v>44016</v>
      </c>
      <c r="F105" s="3">
        <v>84.560599999999994</v>
      </c>
      <c r="G105" s="3">
        <v>2300</v>
      </c>
      <c r="H105" s="3">
        <v>2450</v>
      </c>
      <c r="I105" s="3">
        <v>2900</v>
      </c>
      <c r="J105" s="7">
        <v>44016</v>
      </c>
      <c r="K105" s="3">
        <v>23.238299999999999</v>
      </c>
      <c r="L105" s="3">
        <v>275</v>
      </c>
      <c r="M105" s="3">
        <v>420</v>
      </c>
      <c r="N105" s="3">
        <v>860</v>
      </c>
    </row>
    <row r="106" spans="1:14" x14ac:dyDescent="0.25">
      <c r="A106" s="3">
        <v>2.04</v>
      </c>
      <c r="B106" s="3">
        <v>0.34803299999999998</v>
      </c>
      <c r="C106" s="3">
        <f t="shared" si="2"/>
        <v>5.8615131323753786</v>
      </c>
      <c r="D106" s="3">
        <f t="shared" si="3"/>
        <v>0.34651270000000001</v>
      </c>
      <c r="E106" s="7">
        <v>44016</v>
      </c>
      <c r="F106" s="3">
        <v>84.560599999999994</v>
      </c>
      <c r="G106" s="3">
        <v>2300</v>
      </c>
      <c r="H106" s="3">
        <v>2450</v>
      </c>
      <c r="I106" s="3">
        <v>2900</v>
      </c>
      <c r="J106" s="7">
        <v>44016</v>
      </c>
      <c r="K106" s="3">
        <v>23.238299999999999</v>
      </c>
      <c r="L106" s="3">
        <v>275</v>
      </c>
      <c r="M106" s="3">
        <v>420</v>
      </c>
      <c r="N106" s="3">
        <v>860</v>
      </c>
    </row>
    <row r="107" spans="1:14" x14ac:dyDescent="0.25">
      <c r="A107" s="3">
        <v>2.06</v>
      </c>
      <c r="B107" s="3">
        <v>0.35142800000000002</v>
      </c>
      <c r="C107" s="3">
        <f t="shared" si="2"/>
        <v>5.8617981492652831</v>
      </c>
      <c r="D107" s="3">
        <f t="shared" si="3"/>
        <v>0.34990988333333334</v>
      </c>
      <c r="E107" s="7">
        <v>44016</v>
      </c>
      <c r="F107" s="3">
        <v>84.560599999999994</v>
      </c>
      <c r="G107" s="3">
        <v>2300</v>
      </c>
      <c r="H107" s="3">
        <v>2450</v>
      </c>
      <c r="I107" s="3">
        <v>2900</v>
      </c>
      <c r="J107" s="7">
        <v>44016</v>
      </c>
      <c r="K107" s="3">
        <v>23.238299999999999</v>
      </c>
      <c r="L107" s="3">
        <v>275</v>
      </c>
      <c r="M107" s="3">
        <v>420</v>
      </c>
      <c r="N107" s="3">
        <v>860</v>
      </c>
    </row>
    <row r="108" spans="1:14" x14ac:dyDescent="0.25">
      <c r="A108" s="3">
        <v>2.08</v>
      </c>
      <c r="B108" s="3">
        <v>0.354823</v>
      </c>
      <c r="C108" s="3">
        <f t="shared" si="2"/>
        <v>5.8620777119859762</v>
      </c>
      <c r="D108" s="3">
        <f t="shared" si="3"/>
        <v>0.35330706666666672</v>
      </c>
      <c r="E108" s="7">
        <v>44016</v>
      </c>
      <c r="F108" s="3">
        <v>84.560599999999994</v>
      </c>
      <c r="G108" s="3">
        <v>2300</v>
      </c>
      <c r="H108" s="3">
        <v>2450</v>
      </c>
      <c r="I108" s="3">
        <v>2900</v>
      </c>
      <c r="J108" s="7">
        <v>44016</v>
      </c>
      <c r="K108" s="3">
        <v>23.238299999999999</v>
      </c>
      <c r="L108" s="3">
        <v>275</v>
      </c>
      <c r="M108" s="3">
        <v>420</v>
      </c>
      <c r="N108" s="3">
        <v>860</v>
      </c>
    </row>
    <row r="109" spans="1:14" x14ac:dyDescent="0.25">
      <c r="A109" s="3">
        <v>2.1</v>
      </c>
      <c r="B109" s="3">
        <v>0.35821799999999998</v>
      </c>
      <c r="C109" s="3">
        <f t="shared" si="2"/>
        <v>5.8623519756126168</v>
      </c>
      <c r="D109" s="3">
        <f t="shared" si="3"/>
        <v>0.35670425000000006</v>
      </c>
      <c r="E109" s="7">
        <v>44016</v>
      </c>
      <c r="F109" s="3">
        <v>84.560599999999994</v>
      </c>
      <c r="G109" s="3">
        <v>2300</v>
      </c>
      <c r="H109" s="3">
        <v>2450</v>
      </c>
      <c r="I109" s="3">
        <v>2900</v>
      </c>
      <c r="J109" s="7">
        <v>44016</v>
      </c>
      <c r="K109" s="3">
        <v>23.238299999999999</v>
      </c>
      <c r="L109" s="3">
        <v>275</v>
      </c>
      <c r="M109" s="3">
        <v>420</v>
      </c>
      <c r="N109" s="3">
        <v>860</v>
      </c>
    </row>
    <row r="110" spans="1:14" x14ac:dyDescent="0.25">
      <c r="A110" s="3">
        <v>2.12</v>
      </c>
      <c r="B110" s="3">
        <v>0.36161199999999999</v>
      </c>
      <c r="C110" s="3">
        <f t="shared" si="2"/>
        <v>5.8626373018594524</v>
      </c>
      <c r="D110" s="3">
        <f t="shared" si="3"/>
        <v>0.36010143333333339</v>
      </c>
      <c r="E110" s="7">
        <v>44016</v>
      </c>
      <c r="F110" s="3">
        <v>84.560599999999994</v>
      </c>
      <c r="G110" s="3">
        <v>2300</v>
      </c>
      <c r="H110" s="3">
        <v>2450</v>
      </c>
      <c r="I110" s="3">
        <v>2900</v>
      </c>
      <c r="J110" s="7">
        <v>44016</v>
      </c>
      <c r="K110" s="3">
        <v>23.238299999999999</v>
      </c>
      <c r="L110" s="3">
        <v>275</v>
      </c>
      <c r="M110" s="3">
        <v>420</v>
      </c>
      <c r="N110" s="3">
        <v>860</v>
      </c>
    </row>
    <row r="111" spans="1:14" x14ac:dyDescent="0.25">
      <c r="A111" s="3">
        <v>2.14</v>
      </c>
      <c r="B111" s="3">
        <v>0.36500700000000003</v>
      </c>
      <c r="C111" s="3">
        <f t="shared" si="2"/>
        <v>5.8629012594279013</v>
      </c>
      <c r="D111" s="3">
        <f t="shared" si="3"/>
        <v>0.36349861666666672</v>
      </c>
      <c r="E111" s="7">
        <v>44016</v>
      </c>
      <c r="F111" s="3">
        <v>84.560599999999994</v>
      </c>
      <c r="G111" s="3">
        <v>2300</v>
      </c>
      <c r="H111" s="3">
        <v>2450</v>
      </c>
      <c r="I111" s="3">
        <v>2900</v>
      </c>
      <c r="J111" s="7">
        <v>44016</v>
      </c>
      <c r="K111" s="3">
        <v>23.238299999999999</v>
      </c>
      <c r="L111" s="3">
        <v>275</v>
      </c>
      <c r="M111" s="3">
        <v>420</v>
      </c>
      <c r="N111" s="3">
        <v>860</v>
      </c>
    </row>
    <row r="112" spans="1:14" x14ac:dyDescent="0.25">
      <c r="A112" s="3">
        <v>2.16</v>
      </c>
      <c r="B112" s="3">
        <v>0.36840200000000001</v>
      </c>
      <c r="C112" s="3">
        <f t="shared" si="2"/>
        <v>5.8631603520067754</v>
      </c>
      <c r="D112" s="3">
        <f t="shared" si="3"/>
        <v>0.36689580000000005</v>
      </c>
      <c r="E112" s="7">
        <v>44016</v>
      </c>
      <c r="F112" s="3">
        <v>84.560599999999994</v>
      </c>
      <c r="G112" s="3">
        <v>2300</v>
      </c>
      <c r="H112" s="3">
        <v>2450</v>
      </c>
      <c r="I112" s="3">
        <v>2900</v>
      </c>
      <c r="J112" s="7">
        <v>44016</v>
      </c>
      <c r="K112" s="3">
        <v>23.238299999999999</v>
      </c>
      <c r="L112" s="3">
        <v>275</v>
      </c>
      <c r="M112" s="3">
        <v>420</v>
      </c>
      <c r="N112" s="3">
        <v>860</v>
      </c>
    </row>
    <row r="113" spans="1:14" x14ac:dyDescent="0.25">
      <c r="A113" s="3">
        <v>2.1800000000000002</v>
      </c>
      <c r="B113" s="3">
        <v>0.37179699999999999</v>
      </c>
      <c r="C113" s="3">
        <f t="shared" si="2"/>
        <v>5.863414712867506</v>
      </c>
      <c r="D113" s="3">
        <f t="shared" si="3"/>
        <v>0.37029298333333338</v>
      </c>
      <c r="E113" s="7">
        <v>44016</v>
      </c>
      <c r="F113" s="3">
        <v>84.560599999999994</v>
      </c>
      <c r="G113" s="3">
        <v>2300</v>
      </c>
      <c r="H113" s="3">
        <v>2450</v>
      </c>
      <c r="I113" s="3">
        <v>2900</v>
      </c>
      <c r="J113" s="7">
        <v>44016</v>
      </c>
      <c r="K113" s="3">
        <v>23.238299999999999</v>
      </c>
      <c r="L113" s="3">
        <v>275</v>
      </c>
      <c r="M113" s="3">
        <v>420</v>
      </c>
      <c r="N113" s="3">
        <v>860</v>
      </c>
    </row>
    <row r="114" spans="1:14" x14ac:dyDescent="0.25">
      <c r="A114" s="3">
        <v>2.2000000000000002</v>
      </c>
      <c r="B114" s="3">
        <v>0.37519200000000003</v>
      </c>
      <c r="C114" s="3">
        <f t="shared" si="2"/>
        <v>5.8636644704577927</v>
      </c>
      <c r="D114" s="3">
        <f t="shared" si="3"/>
        <v>0.37369016666666671</v>
      </c>
      <c r="E114" s="7">
        <v>44016</v>
      </c>
      <c r="F114" s="3">
        <v>84.560599999999994</v>
      </c>
      <c r="G114" s="3">
        <v>2300</v>
      </c>
      <c r="H114" s="3">
        <v>2450</v>
      </c>
      <c r="I114" s="3">
        <v>2900</v>
      </c>
      <c r="J114" s="7">
        <v>44016</v>
      </c>
      <c r="K114" s="3">
        <v>23.238299999999999</v>
      </c>
      <c r="L114" s="3">
        <v>275</v>
      </c>
      <c r="M114" s="3">
        <v>420</v>
      </c>
      <c r="N114" s="3">
        <v>860</v>
      </c>
    </row>
    <row r="115" spans="1:14" x14ac:dyDescent="0.25">
      <c r="A115" s="3">
        <v>2.2200000000000002</v>
      </c>
      <c r="B115" s="3">
        <v>0.37858599999999998</v>
      </c>
      <c r="C115" s="3">
        <f t="shared" si="2"/>
        <v>5.8639252375946294</v>
      </c>
      <c r="D115" s="3">
        <f t="shared" si="3"/>
        <v>0.37708735000000004</v>
      </c>
      <c r="E115" s="7">
        <v>44016</v>
      </c>
      <c r="F115" s="3">
        <v>84.560599999999994</v>
      </c>
      <c r="G115" s="3">
        <v>2300</v>
      </c>
      <c r="H115" s="3">
        <v>2450</v>
      </c>
      <c r="I115" s="3">
        <v>2900</v>
      </c>
      <c r="J115" s="7">
        <v>44016</v>
      </c>
      <c r="K115" s="3">
        <v>23.238299999999999</v>
      </c>
      <c r="L115" s="3">
        <v>275</v>
      </c>
      <c r="M115" s="3">
        <v>420</v>
      </c>
      <c r="N115" s="3">
        <v>860</v>
      </c>
    </row>
    <row r="116" spans="1:14" x14ac:dyDescent="0.25">
      <c r="A116" s="3">
        <v>2.2400000000000002</v>
      </c>
      <c r="B116" s="3">
        <v>0.38198100000000001</v>
      </c>
      <c r="C116" s="3">
        <f t="shared" si="2"/>
        <v>5.8641660187286808</v>
      </c>
      <c r="D116" s="3">
        <f t="shared" si="3"/>
        <v>0.38048453333333337</v>
      </c>
      <c r="E116" s="7">
        <v>44016</v>
      </c>
      <c r="F116" s="3">
        <v>84.560599999999994</v>
      </c>
      <c r="G116" s="3">
        <v>2300</v>
      </c>
      <c r="H116" s="3">
        <v>2450</v>
      </c>
      <c r="I116" s="3">
        <v>2900</v>
      </c>
      <c r="J116" s="7">
        <v>44016</v>
      </c>
      <c r="K116" s="3">
        <v>23.238299999999999</v>
      </c>
      <c r="L116" s="3">
        <v>275</v>
      </c>
      <c r="M116" s="3">
        <v>420</v>
      </c>
      <c r="N116" s="3">
        <v>860</v>
      </c>
    </row>
    <row r="117" spans="1:14" x14ac:dyDescent="0.25">
      <c r="A117" s="3">
        <v>2.2599999999999998</v>
      </c>
      <c r="B117" s="3">
        <v>0.385376</v>
      </c>
      <c r="C117" s="3">
        <f t="shared" si="2"/>
        <v>5.8644025575022827</v>
      </c>
      <c r="D117" s="3">
        <f t="shared" si="3"/>
        <v>0.38388171666666665</v>
      </c>
      <c r="E117" s="7">
        <v>44016</v>
      </c>
      <c r="F117" s="3">
        <v>84.560599999999994</v>
      </c>
      <c r="G117" s="3">
        <v>2300</v>
      </c>
      <c r="H117" s="3">
        <v>2450</v>
      </c>
      <c r="I117" s="3">
        <v>2900</v>
      </c>
      <c r="J117" s="7">
        <v>44016</v>
      </c>
      <c r="K117" s="3">
        <v>23.238299999999999</v>
      </c>
      <c r="L117" s="3">
        <v>275</v>
      </c>
      <c r="M117" s="3">
        <v>420</v>
      </c>
      <c r="N117" s="3">
        <v>860</v>
      </c>
    </row>
    <row r="118" spans="1:14" x14ac:dyDescent="0.25">
      <c r="A118" s="3">
        <v>2.2799999999999998</v>
      </c>
      <c r="B118" s="3">
        <v>0.38877099999999998</v>
      </c>
      <c r="C118" s="3">
        <f t="shared" si="2"/>
        <v>5.8646349650565499</v>
      </c>
      <c r="D118" s="3">
        <f t="shared" si="3"/>
        <v>0.38727889999999998</v>
      </c>
      <c r="E118" s="7">
        <v>44016</v>
      </c>
      <c r="F118" s="3">
        <v>84.560599999999994</v>
      </c>
      <c r="G118" s="3">
        <v>2300</v>
      </c>
      <c r="H118" s="3">
        <v>2450</v>
      </c>
      <c r="I118" s="3">
        <v>2900</v>
      </c>
      <c r="J118" s="7">
        <v>44016</v>
      </c>
      <c r="K118" s="3">
        <v>23.238299999999999</v>
      </c>
      <c r="L118" s="3">
        <v>275</v>
      </c>
      <c r="M118" s="3">
        <v>420</v>
      </c>
      <c r="N118" s="3">
        <v>860</v>
      </c>
    </row>
    <row r="119" spans="1:14" x14ac:dyDescent="0.25">
      <c r="A119" s="3">
        <v>2.2999999999999998</v>
      </c>
      <c r="B119" s="3">
        <v>0.39216499999999999</v>
      </c>
      <c r="C119" s="3">
        <f t="shared" si="2"/>
        <v>5.8648783037751961</v>
      </c>
      <c r="D119" s="3">
        <f t="shared" si="3"/>
        <v>0.39067608333333331</v>
      </c>
      <c r="E119" s="7">
        <v>44016</v>
      </c>
      <c r="F119" s="3">
        <v>84.560599999999994</v>
      </c>
      <c r="G119" s="3">
        <v>2300</v>
      </c>
      <c r="H119" s="3">
        <v>2450</v>
      </c>
      <c r="I119" s="3">
        <v>2900</v>
      </c>
      <c r="J119" s="7">
        <v>44016</v>
      </c>
      <c r="K119" s="3">
        <v>23.238299999999999</v>
      </c>
      <c r="L119" s="3">
        <v>275</v>
      </c>
      <c r="M119" s="3">
        <v>420</v>
      </c>
      <c r="N119" s="3">
        <v>860</v>
      </c>
    </row>
    <row r="120" spans="1:14" x14ac:dyDescent="0.25">
      <c r="A120" s="3">
        <v>2.3199999999999998</v>
      </c>
      <c r="B120" s="3">
        <v>0.39556000000000002</v>
      </c>
      <c r="C120" s="3">
        <f t="shared" si="2"/>
        <v>5.8651026392961869</v>
      </c>
      <c r="D120" s="3">
        <f t="shared" si="3"/>
        <v>0.39407326666666664</v>
      </c>
      <c r="E120" s="7">
        <v>44016</v>
      </c>
      <c r="F120" s="3">
        <v>84.560599999999994</v>
      </c>
      <c r="G120" s="3">
        <v>2300</v>
      </c>
      <c r="H120" s="3">
        <v>2450</v>
      </c>
      <c r="I120" s="3">
        <v>2900</v>
      </c>
      <c r="J120" s="7">
        <v>44016</v>
      </c>
      <c r="K120" s="3">
        <v>23.238299999999999</v>
      </c>
      <c r="L120" s="3">
        <v>275</v>
      </c>
      <c r="M120" s="3">
        <v>420</v>
      </c>
      <c r="N120" s="3">
        <v>860</v>
      </c>
    </row>
    <row r="121" spans="1:14" x14ac:dyDescent="0.25">
      <c r="A121" s="3">
        <v>2.34</v>
      </c>
      <c r="B121" s="3">
        <v>0.398955</v>
      </c>
      <c r="C121" s="3">
        <f t="shared" si="2"/>
        <v>5.8653231567470012</v>
      </c>
      <c r="D121" s="3">
        <f t="shared" si="3"/>
        <v>0.39747044999999998</v>
      </c>
      <c r="E121" s="7">
        <v>44016</v>
      </c>
      <c r="F121" s="3">
        <v>84.560599999999994</v>
      </c>
      <c r="G121" s="3">
        <v>2300</v>
      </c>
      <c r="H121" s="3">
        <v>2450</v>
      </c>
      <c r="I121" s="3">
        <v>2900</v>
      </c>
      <c r="J121" s="7">
        <v>44016</v>
      </c>
      <c r="K121" s="3">
        <v>23.238299999999999</v>
      </c>
      <c r="L121" s="3">
        <v>275</v>
      </c>
      <c r="M121" s="3">
        <v>420</v>
      </c>
      <c r="N121" s="3">
        <v>860</v>
      </c>
    </row>
    <row r="122" spans="1:14" x14ac:dyDescent="0.25">
      <c r="A122" s="3">
        <v>2.36</v>
      </c>
      <c r="B122" s="3">
        <v>0.40234999999999999</v>
      </c>
      <c r="C122" s="3">
        <f t="shared" si="2"/>
        <v>5.8655399527774321</v>
      </c>
      <c r="D122" s="3">
        <f t="shared" si="3"/>
        <v>0.40086763333333336</v>
      </c>
      <c r="E122" s="7">
        <v>44016</v>
      </c>
      <c r="F122" s="3">
        <v>84.560599999999994</v>
      </c>
      <c r="G122" s="3">
        <v>2300</v>
      </c>
      <c r="H122" s="3">
        <v>2450</v>
      </c>
      <c r="I122" s="3">
        <v>2900</v>
      </c>
      <c r="J122" s="7">
        <v>44016</v>
      </c>
      <c r="K122" s="3">
        <v>23.238299999999999</v>
      </c>
      <c r="L122" s="3">
        <v>275</v>
      </c>
      <c r="M122" s="3">
        <v>420</v>
      </c>
      <c r="N122" s="3">
        <v>860</v>
      </c>
    </row>
    <row r="123" spans="1:14" x14ac:dyDescent="0.25">
      <c r="A123" s="3">
        <v>2.38</v>
      </c>
      <c r="B123" s="3">
        <v>0.40574399999999999</v>
      </c>
      <c r="C123" s="3">
        <f t="shared" si="2"/>
        <v>5.8657675775858671</v>
      </c>
      <c r="D123" s="3">
        <f t="shared" si="3"/>
        <v>0.40426481666666669</v>
      </c>
      <c r="E123" s="7">
        <v>44016</v>
      </c>
      <c r="F123" s="3">
        <v>84.560599999999994</v>
      </c>
      <c r="G123" s="3">
        <v>2300</v>
      </c>
      <c r="H123" s="3">
        <v>2450</v>
      </c>
      <c r="I123" s="3">
        <v>2900</v>
      </c>
      <c r="J123" s="7">
        <v>44016</v>
      </c>
      <c r="K123" s="3">
        <v>23.238299999999999</v>
      </c>
      <c r="L123" s="3">
        <v>275</v>
      </c>
      <c r="M123" s="3">
        <v>420</v>
      </c>
      <c r="N123" s="3">
        <v>860</v>
      </c>
    </row>
    <row r="124" spans="1:14" x14ac:dyDescent="0.25">
      <c r="A124" s="3">
        <v>2.4</v>
      </c>
      <c r="B124" s="3">
        <v>0.40913899999999997</v>
      </c>
      <c r="C124" s="3">
        <f t="shared" si="2"/>
        <v>5.8659770884711557</v>
      </c>
      <c r="D124" s="3">
        <f t="shared" si="3"/>
        <v>0.40766200000000002</v>
      </c>
      <c r="E124" s="7">
        <v>44016</v>
      </c>
      <c r="F124" s="3">
        <v>84.560599999999994</v>
      </c>
      <c r="G124" s="3">
        <v>2300</v>
      </c>
      <c r="H124" s="3">
        <v>2450</v>
      </c>
      <c r="I124" s="3">
        <v>2900</v>
      </c>
      <c r="J124" s="7">
        <v>44016</v>
      </c>
      <c r="K124" s="3">
        <v>23.238299999999999</v>
      </c>
      <c r="L124" s="3">
        <v>275</v>
      </c>
      <c r="M124" s="3">
        <v>420</v>
      </c>
      <c r="N124" s="3">
        <v>860</v>
      </c>
    </row>
    <row r="125" spans="1:14" x14ac:dyDescent="0.25">
      <c r="A125" s="3">
        <v>2.42</v>
      </c>
      <c r="B125" s="3">
        <v>0.41253400000000001</v>
      </c>
      <c r="C125" s="3">
        <f t="shared" si="2"/>
        <v>5.8661831509645266</v>
      </c>
      <c r="D125" s="3">
        <f t="shared" si="3"/>
        <v>0.41105918333333336</v>
      </c>
      <c r="E125" s="7">
        <v>44016</v>
      </c>
      <c r="F125" s="3">
        <v>84.560599999999994</v>
      </c>
      <c r="G125" s="3">
        <v>2300</v>
      </c>
      <c r="H125" s="3">
        <v>2450</v>
      </c>
      <c r="I125" s="3">
        <v>2900</v>
      </c>
      <c r="J125" s="7">
        <v>44016</v>
      </c>
      <c r="K125" s="3">
        <v>23.238299999999999</v>
      </c>
      <c r="L125" s="3">
        <v>275</v>
      </c>
      <c r="M125" s="3">
        <v>420</v>
      </c>
      <c r="N125" s="3">
        <v>860</v>
      </c>
    </row>
    <row r="126" spans="1:14" x14ac:dyDescent="0.25">
      <c r="A126" s="3">
        <v>2.44</v>
      </c>
      <c r="B126" s="3">
        <v>0.41592899999999999</v>
      </c>
      <c r="C126" s="3">
        <f t="shared" si="2"/>
        <v>5.866385849507969</v>
      </c>
      <c r="D126" s="3">
        <f t="shared" si="3"/>
        <v>0.41445636666666669</v>
      </c>
      <c r="E126" s="7">
        <v>44016</v>
      </c>
      <c r="F126" s="3">
        <v>84.560599999999994</v>
      </c>
      <c r="G126" s="3">
        <v>2300</v>
      </c>
      <c r="H126" s="3">
        <v>2450</v>
      </c>
      <c r="I126" s="3">
        <v>2900</v>
      </c>
      <c r="J126" s="7">
        <v>44016</v>
      </c>
      <c r="K126" s="3">
        <v>23.238299999999999</v>
      </c>
      <c r="L126" s="3">
        <v>275</v>
      </c>
      <c r="M126" s="3">
        <v>420</v>
      </c>
      <c r="N126" s="3">
        <v>860</v>
      </c>
    </row>
    <row r="127" spans="1:14" x14ac:dyDescent="0.25">
      <c r="A127" s="3">
        <v>2.46</v>
      </c>
      <c r="B127" s="3">
        <v>0.419323</v>
      </c>
      <c r="C127" s="3">
        <f t="shared" si="2"/>
        <v>5.8665992564204679</v>
      </c>
      <c r="D127" s="3">
        <f t="shared" si="3"/>
        <v>0.41785355000000002</v>
      </c>
      <c r="E127" s="7">
        <v>44016</v>
      </c>
      <c r="F127" s="3">
        <v>84.560599999999994</v>
      </c>
      <c r="G127" s="3">
        <v>2300</v>
      </c>
      <c r="H127" s="3">
        <v>2450</v>
      </c>
      <c r="I127" s="3">
        <v>2900</v>
      </c>
      <c r="J127" s="7">
        <v>44016</v>
      </c>
      <c r="K127" s="3">
        <v>23.238299999999999</v>
      </c>
      <c r="L127" s="3">
        <v>275</v>
      </c>
      <c r="M127" s="3">
        <v>420</v>
      </c>
      <c r="N127" s="3">
        <v>860</v>
      </c>
    </row>
    <row r="128" spans="1:14" x14ac:dyDescent="0.25">
      <c r="A128" s="3">
        <v>2.48</v>
      </c>
      <c r="B128" s="3">
        <v>0.42271799999999998</v>
      </c>
      <c r="C128" s="3">
        <f t="shared" si="2"/>
        <v>5.8667953576616094</v>
      </c>
      <c r="D128" s="3">
        <f t="shared" si="3"/>
        <v>0.42125073333333335</v>
      </c>
      <c r="E128" s="7">
        <v>44016</v>
      </c>
      <c r="F128" s="3">
        <v>84.560599999999994</v>
      </c>
      <c r="G128" s="3">
        <v>2300</v>
      </c>
      <c r="H128" s="3">
        <v>2450</v>
      </c>
      <c r="I128" s="3">
        <v>2900</v>
      </c>
      <c r="J128" s="7">
        <v>44016</v>
      </c>
      <c r="K128" s="3">
        <v>23.238299999999999</v>
      </c>
      <c r="L128" s="3">
        <v>275</v>
      </c>
      <c r="M128" s="3">
        <v>420</v>
      </c>
      <c r="N128" s="3">
        <v>860</v>
      </c>
    </row>
    <row r="129" spans="1:14" x14ac:dyDescent="0.25">
      <c r="A129" s="3">
        <v>2.5</v>
      </c>
      <c r="B129" s="3">
        <v>0.42611300000000002</v>
      </c>
      <c r="C129" s="3">
        <f t="shared" si="2"/>
        <v>5.8669883340803963</v>
      </c>
      <c r="D129" s="3">
        <f t="shared" si="3"/>
        <v>0.42464791666666668</v>
      </c>
      <c r="E129" s="7">
        <v>44016</v>
      </c>
      <c r="F129" s="3">
        <v>84.560699999999997</v>
      </c>
      <c r="G129" s="3">
        <v>2300</v>
      </c>
      <c r="H129" s="3">
        <v>2450</v>
      </c>
      <c r="I129" s="3">
        <v>2900</v>
      </c>
      <c r="J129" s="7">
        <v>44016</v>
      </c>
      <c r="K129" s="3">
        <v>23.238399999999999</v>
      </c>
      <c r="L129" s="3">
        <v>275</v>
      </c>
      <c r="M129" s="3">
        <v>420</v>
      </c>
      <c r="N129" s="3">
        <v>860</v>
      </c>
    </row>
    <row r="130" spans="1:14" x14ac:dyDescent="0.25">
      <c r="A130" s="3">
        <v>2.52</v>
      </c>
      <c r="B130" s="3">
        <v>0.429508</v>
      </c>
      <c r="C130" s="3">
        <f t="shared" si="2"/>
        <v>5.8671782597763018</v>
      </c>
      <c r="D130" s="3">
        <f t="shared" si="3"/>
        <v>0.42804510000000001</v>
      </c>
      <c r="E130" s="7">
        <v>44016</v>
      </c>
      <c r="F130" s="3">
        <v>84.560699999999997</v>
      </c>
      <c r="G130" s="3">
        <v>2300</v>
      </c>
      <c r="H130" s="3">
        <v>2450</v>
      </c>
      <c r="I130" s="3">
        <v>2900</v>
      </c>
      <c r="J130" s="7">
        <v>44016</v>
      </c>
      <c r="K130" s="3">
        <v>23.238399999999999</v>
      </c>
      <c r="L130" s="3">
        <v>275</v>
      </c>
      <c r="M130" s="3">
        <v>420</v>
      </c>
      <c r="N130" s="3">
        <v>860</v>
      </c>
    </row>
    <row r="131" spans="1:14" x14ac:dyDescent="0.25">
      <c r="A131" s="3">
        <v>2.54</v>
      </c>
      <c r="B131" s="3">
        <v>0.43290200000000001</v>
      </c>
      <c r="C131" s="3">
        <f t="shared" si="2"/>
        <v>5.8673787600888883</v>
      </c>
      <c r="D131" s="3">
        <f t="shared" si="3"/>
        <v>0.43144228333333334</v>
      </c>
      <c r="E131" s="7">
        <v>44016</v>
      </c>
      <c r="F131" s="3">
        <v>84.560699999999997</v>
      </c>
      <c r="G131" s="3">
        <v>2300</v>
      </c>
      <c r="H131" s="3">
        <v>2450</v>
      </c>
      <c r="I131" s="3">
        <v>2900</v>
      </c>
      <c r="J131" s="7">
        <v>44016</v>
      </c>
      <c r="K131" s="3">
        <v>23.238399999999999</v>
      </c>
      <c r="L131" s="3">
        <v>275</v>
      </c>
      <c r="M131" s="3">
        <v>420</v>
      </c>
      <c r="N131" s="3">
        <v>860</v>
      </c>
    </row>
    <row r="132" spans="1:14" x14ac:dyDescent="0.25">
      <c r="A132" s="3">
        <v>2.56</v>
      </c>
      <c r="B132" s="3">
        <v>0.43629699999999999</v>
      </c>
      <c r="C132" s="3">
        <f t="shared" si="2"/>
        <v>5.8675626923861497</v>
      </c>
      <c r="D132" s="3">
        <f t="shared" si="3"/>
        <v>0.43483946666666667</v>
      </c>
      <c r="E132" s="7">
        <v>44016</v>
      </c>
      <c r="F132" s="3">
        <v>84.560699999999997</v>
      </c>
      <c r="G132" s="3">
        <v>2300</v>
      </c>
      <c r="H132" s="3">
        <v>2450</v>
      </c>
      <c r="I132" s="3">
        <v>2900</v>
      </c>
      <c r="J132" s="7">
        <v>44016</v>
      </c>
      <c r="K132" s="3">
        <v>23.238399999999999</v>
      </c>
      <c r="L132" s="3">
        <v>275</v>
      </c>
      <c r="M132" s="3">
        <v>420</v>
      </c>
      <c r="N132" s="3">
        <v>860</v>
      </c>
    </row>
    <row r="133" spans="1:14" x14ac:dyDescent="0.25">
      <c r="A133" s="3">
        <v>2.58</v>
      </c>
      <c r="B133" s="3">
        <v>0.43969200000000003</v>
      </c>
      <c r="C133" s="3">
        <f t="shared" ref="C133:C196" si="4">A133/B133</f>
        <v>5.8677437842853628</v>
      </c>
      <c r="D133" s="3">
        <f t="shared" ref="D133:D196" si="5">A133/$D$2</f>
        <v>0.43823665000000006</v>
      </c>
      <c r="E133" s="7">
        <v>44016</v>
      </c>
      <c r="F133" s="3">
        <v>84.560699999999997</v>
      </c>
      <c r="G133" s="3">
        <v>2300</v>
      </c>
      <c r="H133" s="3">
        <v>2450</v>
      </c>
      <c r="I133" s="3">
        <v>2900</v>
      </c>
      <c r="J133" s="7">
        <v>44016</v>
      </c>
      <c r="K133" s="3">
        <v>23.238399999999999</v>
      </c>
      <c r="L133" s="3">
        <v>275</v>
      </c>
      <c r="M133" s="3">
        <v>420</v>
      </c>
      <c r="N133" s="3">
        <v>860</v>
      </c>
    </row>
    <row r="134" spans="1:14" x14ac:dyDescent="0.25">
      <c r="A134" s="3">
        <v>2.6</v>
      </c>
      <c r="B134" s="3">
        <v>0.44308700000000001</v>
      </c>
      <c r="C134" s="3">
        <f t="shared" si="4"/>
        <v>5.8679221010772151</v>
      </c>
      <c r="D134" s="3">
        <f t="shared" si="5"/>
        <v>0.44163383333333339</v>
      </c>
      <c r="E134" s="7">
        <v>44016</v>
      </c>
      <c r="F134" s="3">
        <v>84.560699999999997</v>
      </c>
      <c r="G134" s="3">
        <v>2300</v>
      </c>
      <c r="H134" s="3">
        <v>2450</v>
      </c>
      <c r="I134" s="3">
        <v>2900</v>
      </c>
      <c r="J134" s="7">
        <v>44016</v>
      </c>
      <c r="K134" s="3">
        <v>23.238399999999999</v>
      </c>
      <c r="L134" s="3">
        <v>275</v>
      </c>
      <c r="M134" s="3">
        <v>420</v>
      </c>
      <c r="N134" s="3">
        <v>860</v>
      </c>
    </row>
    <row r="135" spans="1:14" x14ac:dyDescent="0.25">
      <c r="A135" s="3">
        <v>2.62</v>
      </c>
      <c r="B135" s="3">
        <v>0.44648100000000002</v>
      </c>
      <c r="C135" s="3">
        <f t="shared" si="4"/>
        <v>5.8681108490618863</v>
      </c>
      <c r="D135" s="3">
        <f t="shared" si="5"/>
        <v>0.44503101666666672</v>
      </c>
      <c r="E135" s="7">
        <v>44016</v>
      </c>
      <c r="F135" s="3">
        <v>84.560699999999997</v>
      </c>
      <c r="G135" s="3">
        <v>2300</v>
      </c>
      <c r="H135" s="3">
        <v>2450</v>
      </c>
      <c r="I135" s="3">
        <v>2900</v>
      </c>
      <c r="J135" s="7">
        <v>44016</v>
      </c>
      <c r="K135" s="3">
        <v>23.238399999999999</v>
      </c>
      <c r="L135" s="3">
        <v>275</v>
      </c>
      <c r="M135" s="3">
        <v>420</v>
      </c>
      <c r="N135" s="3">
        <v>860</v>
      </c>
    </row>
    <row r="136" spans="1:14" x14ac:dyDescent="0.25">
      <c r="A136" s="3">
        <v>2.64</v>
      </c>
      <c r="B136" s="3">
        <v>0.449876</v>
      </c>
      <c r="C136" s="3">
        <f t="shared" si="4"/>
        <v>5.8682837048431127</v>
      </c>
      <c r="D136" s="3">
        <f t="shared" si="5"/>
        <v>0.44842820000000005</v>
      </c>
      <c r="E136" s="7">
        <v>44016</v>
      </c>
      <c r="F136" s="3">
        <v>84.560699999999997</v>
      </c>
      <c r="G136" s="3">
        <v>2300</v>
      </c>
      <c r="H136" s="3">
        <v>2450</v>
      </c>
      <c r="I136" s="3">
        <v>2900</v>
      </c>
      <c r="J136" s="7">
        <v>44016</v>
      </c>
      <c r="K136" s="3">
        <v>23.238399999999999</v>
      </c>
      <c r="L136" s="3">
        <v>275</v>
      </c>
      <c r="M136" s="3">
        <v>420</v>
      </c>
      <c r="N136" s="3">
        <v>860</v>
      </c>
    </row>
    <row r="137" spans="1:14" x14ac:dyDescent="0.25">
      <c r="A137" s="3">
        <v>2.66</v>
      </c>
      <c r="B137" s="3">
        <v>0.45327099999999998</v>
      </c>
      <c r="C137" s="3">
        <f t="shared" si="4"/>
        <v>5.868453971244576</v>
      </c>
      <c r="D137" s="3">
        <f t="shared" si="5"/>
        <v>0.45182538333333339</v>
      </c>
      <c r="E137" s="7">
        <v>44016</v>
      </c>
      <c r="F137" s="3">
        <v>84.560699999999997</v>
      </c>
      <c r="G137" s="3">
        <v>2300</v>
      </c>
      <c r="H137" s="3">
        <v>2450</v>
      </c>
      <c r="I137" s="3">
        <v>2900</v>
      </c>
      <c r="J137" s="7">
        <v>44016</v>
      </c>
      <c r="K137" s="3">
        <v>23.238399999999999</v>
      </c>
      <c r="L137" s="3">
        <v>275</v>
      </c>
      <c r="M137" s="3">
        <v>420</v>
      </c>
      <c r="N137" s="3">
        <v>860</v>
      </c>
    </row>
    <row r="138" spans="1:14" x14ac:dyDescent="0.25">
      <c r="A138" s="3">
        <v>2.68</v>
      </c>
      <c r="B138" s="3">
        <v>0.45666600000000002</v>
      </c>
      <c r="C138" s="3">
        <f t="shared" si="4"/>
        <v>5.8686217060170893</v>
      </c>
      <c r="D138" s="3">
        <f t="shared" si="5"/>
        <v>0.45522256666666672</v>
      </c>
      <c r="E138" s="7">
        <v>44016</v>
      </c>
      <c r="F138" s="3">
        <v>84.560699999999997</v>
      </c>
      <c r="G138" s="3">
        <v>2300</v>
      </c>
      <c r="H138" s="3">
        <v>2450</v>
      </c>
      <c r="I138" s="3">
        <v>2900</v>
      </c>
      <c r="J138" s="7">
        <v>44016</v>
      </c>
      <c r="K138" s="3">
        <v>23.238399999999999</v>
      </c>
      <c r="L138" s="3">
        <v>275</v>
      </c>
      <c r="M138" s="3">
        <v>420</v>
      </c>
      <c r="N138" s="3">
        <v>860</v>
      </c>
    </row>
    <row r="139" spans="1:14" x14ac:dyDescent="0.25">
      <c r="A139" s="3">
        <v>2.7</v>
      </c>
      <c r="B139" s="3">
        <v>0.46006000000000002</v>
      </c>
      <c r="C139" s="3">
        <f t="shared" si="4"/>
        <v>5.8687997217754209</v>
      </c>
      <c r="D139" s="3">
        <f t="shared" si="5"/>
        <v>0.45861975000000005</v>
      </c>
      <c r="E139" s="7">
        <v>44016</v>
      </c>
      <c r="F139" s="3">
        <v>84.560699999999997</v>
      </c>
      <c r="G139" s="3">
        <v>2300</v>
      </c>
      <c r="H139" s="3">
        <v>2450</v>
      </c>
      <c r="I139" s="3">
        <v>2900</v>
      </c>
      <c r="J139" s="7">
        <v>44016</v>
      </c>
      <c r="K139" s="3">
        <v>23.238399999999999</v>
      </c>
      <c r="L139" s="3">
        <v>275</v>
      </c>
      <c r="M139" s="3">
        <v>420</v>
      </c>
      <c r="N139" s="3">
        <v>860</v>
      </c>
    </row>
    <row r="140" spans="1:14" x14ac:dyDescent="0.25">
      <c r="A140" s="3">
        <v>2.72</v>
      </c>
      <c r="B140" s="3">
        <v>0.46345500000000001</v>
      </c>
      <c r="C140" s="3">
        <f t="shared" si="4"/>
        <v>5.8689624666904017</v>
      </c>
      <c r="D140" s="3">
        <f t="shared" si="5"/>
        <v>0.46201693333333338</v>
      </c>
      <c r="E140" s="7">
        <v>44016</v>
      </c>
      <c r="F140" s="3">
        <v>84.560699999999997</v>
      </c>
      <c r="G140" s="3">
        <v>2300</v>
      </c>
      <c r="H140" s="3">
        <v>2450</v>
      </c>
      <c r="I140" s="3">
        <v>2900</v>
      </c>
      <c r="J140" s="7">
        <v>44016</v>
      </c>
      <c r="K140" s="3">
        <v>23.238399999999999</v>
      </c>
      <c r="L140" s="3">
        <v>275</v>
      </c>
      <c r="M140" s="3">
        <v>420</v>
      </c>
      <c r="N140" s="3">
        <v>860</v>
      </c>
    </row>
    <row r="141" spans="1:14" x14ac:dyDescent="0.25">
      <c r="A141" s="3">
        <v>2.74</v>
      </c>
      <c r="B141" s="3">
        <v>0.46684999999999999</v>
      </c>
      <c r="C141" s="3">
        <f t="shared" si="4"/>
        <v>5.8691228445967658</v>
      </c>
      <c r="D141" s="3">
        <f t="shared" si="5"/>
        <v>0.46541411666666671</v>
      </c>
      <c r="E141" s="7">
        <v>44016</v>
      </c>
      <c r="F141" s="3">
        <v>84.560699999999997</v>
      </c>
      <c r="G141" s="3">
        <v>2300</v>
      </c>
      <c r="H141" s="3">
        <v>2450</v>
      </c>
      <c r="I141" s="3">
        <v>2900</v>
      </c>
      <c r="J141" s="7">
        <v>44016</v>
      </c>
      <c r="K141" s="3">
        <v>23.238399999999999</v>
      </c>
      <c r="L141" s="3">
        <v>275</v>
      </c>
      <c r="M141" s="3">
        <v>420</v>
      </c>
      <c r="N141" s="3">
        <v>860</v>
      </c>
    </row>
    <row r="142" spans="1:14" x14ac:dyDescent="0.25">
      <c r="A142" s="3">
        <v>2.76</v>
      </c>
      <c r="B142" s="3">
        <v>0.470244</v>
      </c>
      <c r="C142" s="3">
        <f t="shared" si="4"/>
        <v>5.8692933881134044</v>
      </c>
      <c r="D142" s="3">
        <f t="shared" si="5"/>
        <v>0.46881129999999999</v>
      </c>
      <c r="E142" s="7">
        <v>44016</v>
      </c>
      <c r="F142" s="3">
        <v>84.560699999999997</v>
      </c>
      <c r="G142" s="3">
        <v>2300</v>
      </c>
      <c r="H142" s="3">
        <v>2450</v>
      </c>
      <c r="I142" s="3">
        <v>2900</v>
      </c>
      <c r="J142" s="7">
        <v>44016</v>
      </c>
      <c r="K142" s="3">
        <v>23.238399999999999</v>
      </c>
      <c r="L142" s="3">
        <v>275</v>
      </c>
      <c r="M142" s="3">
        <v>420</v>
      </c>
      <c r="N142" s="3">
        <v>860</v>
      </c>
    </row>
    <row r="143" spans="1:14" x14ac:dyDescent="0.25">
      <c r="A143" s="3">
        <v>2.78</v>
      </c>
      <c r="B143" s="3">
        <v>0.47363899999999998</v>
      </c>
      <c r="C143" s="3">
        <f t="shared" si="4"/>
        <v>5.8694490951969751</v>
      </c>
      <c r="D143" s="3">
        <f t="shared" si="5"/>
        <v>0.47220848333333332</v>
      </c>
      <c r="E143" s="7">
        <v>44016</v>
      </c>
      <c r="F143" s="3">
        <v>84.560699999999997</v>
      </c>
      <c r="G143" s="3">
        <v>2300</v>
      </c>
      <c r="H143" s="3">
        <v>2450</v>
      </c>
      <c r="I143" s="3">
        <v>2900</v>
      </c>
      <c r="J143" s="7">
        <v>44016</v>
      </c>
      <c r="K143" s="3">
        <v>23.238399999999999</v>
      </c>
      <c r="L143" s="3">
        <v>275</v>
      </c>
      <c r="M143" s="3">
        <v>420</v>
      </c>
      <c r="N143" s="3">
        <v>860</v>
      </c>
    </row>
    <row r="144" spans="1:14" x14ac:dyDescent="0.25">
      <c r="A144" s="3">
        <v>2.8</v>
      </c>
      <c r="B144" s="3">
        <v>0.47703400000000001</v>
      </c>
      <c r="C144" s="3">
        <f t="shared" si="4"/>
        <v>5.8696025859791963</v>
      </c>
      <c r="D144" s="3">
        <f t="shared" si="5"/>
        <v>0.47560566666666665</v>
      </c>
      <c r="E144" s="7">
        <v>44016</v>
      </c>
      <c r="F144" s="3">
        <v>84.560699999999997</v>
      </c>
      <c r="G144" s="3">
        <v>2300</v>
      </c>
      <c r="H144" s="3">
        <v>2450</v>
      </c>
      <c r="I144" s="3">
        <v>2900</v>
      </c>
      <c r="J144" s="7">
        <v>44016</v>
      </c>
      <c r="K144" s="3">
        <v>23.238399999999999</v>
      </c>
      <c r="L144" s="3">
        <v>275</v>
      </c>
      <c r="M144" s="3">
        <v>420</v>
      </c>
      <c r="N144" s="3">
        <v>860</v>
      </c>
    </row>
    <row r="145" spans="1:14" x14ac:dyDescent="0.25">
      <c r="A145" s="3">
        <v>2.82</v>
      </c>
      <c r="B145" s="3">
        <v>0.48042800000000002</v>
      </c>
      <c r="C145" s="3">
        <f t="shared" si="4"/>
        <v>5.8697661252050253</v>
      </c>
      <c r="D145" s="3">
        <f t="shared" si="5"/>
        <v>0.47900284999999998</v>
      </c>
      <c r="E145" s="7">
        <v>44016</v>
      </c>
      <c r="F145" s="3">
        <v>84.560699999999997</v>
      </c>
      <c r="G145" s="3">
        <v>2300</v>
      </c>
      <c r="H145" s="3">
        <v>2450</v>
      </c>
      <c r="I145" s="3">
        <v>2900</v>
      </c>
      <c r="J145" s="7">
        <v>44016</v>
      </c>
      <c r="K145" s="3">
        <v>23.238399999999999</v>
      </c>
      <c r="L145" s="3">
        <v>275</v>
      </c>
      <c r="M145" s="3">
        <v>420</v>
      </c>
      <c r="N145" s="3">
        <v>860</v>
      </c>
    </row>
    <row r="146" spans="1:14" x14ac:dyDescent="0.25">
      <c r="A146" s="3">
        <v>2.84</v>
      </c>
      <c r="B146" s="3">
        <v>0.483823</v>
      </c>
      <c r="C146" s="3">
        <f t="shared" si="4"/>
        <v>5.8699152375972199</v>
      </c>
      <c r="D146" s="3">
        <f t="shared" si="5"/>
        <v>0.48240003333333331</v>
      </c>
      <c r="E146" s="7">
        <v>44016</v>
      </c>
      <c r="F146" s="3">
        <v>84.560699999999997</v>
      </c>
      <c r="G146" s="3">
        <v>2300</v>
      </c>
      <c r="H146" s="3">
        <v>2450</v>
      </c>
      <c r="I146" s="3">
        <v>2900</v>
      </c>
      <c r="J146" s="7">
        <v>44016</v>
      </c>
      <c r="K146" s="3">
        <v>23.238399999999999</v>
      </c>
      <c r="L146" s="3">
        <v>275</v>
      </c>
      <c r="M146" s="3">
        <v>420</v>
      </c>
      <c r="N146" s="3">
        <v>860</v>
      </c>
    </row>
    <row r="147" spans="1:14" x14ac:dyDescent="0.25">
      <c r="A147" s="3">
        <v>2.86</v>
      </c>
      <c r="B147" s="3">
        <v>0.48721799999999998</v>
      </c>
      <c r="C147" s="3">
        <f t="shared" si="4"/>
        <v>5.8700622719193465</v>
      </c>
      <c r="D147" s="3">
        <f t="shared" si="5"/>
        <v>0.4857972166666667</v>
      </c>
      <c r="E147" s="7">
        <v>44016</v>
      </c>
      <c r="F147" s="3">
        <v>84.560699999999997</v>
      </c>
      <c r="G147" s="3">
        <v>2300</v>
      </c>
      <c r="H147" s="3">
        <v>2450</v>
      </c>
      <c r="I147" s="3">
        <v>2900</v>
      </c>
      <c r="J147" s="7">
        <v>44016</v>
      </c>
      <c r="K147" s="3">
        <v>23.238399999999999</v>
      </c>
      <c r="L147" s="3">
        <v>275</v>
      </c>
      <c r="M147" s="3">
        <v>420</v>
      </c>
      <c r="N147" s="3">
        <v>860</v>
      </c>
    </row>
    <row r="148" spans="1:14" x14ac:dyDescent="0.25">
      <c r="A148" s="3">
        <v>2.88</v>
      </c>
      <c r="B148" s="3">
        <v>0.49061300000000002</v>
      </c>
      <c r="C148" s="3">
        <f t="shared" si="4"/>
        <v>5.870207271311604</v>
      </c>
      <c r="D148" s="3">
        <f t="shared" si="5"/>
        <v>0.48919440000000003</v>
      </c>
      <c r="E148" s="7">
        <v>44016</v>
      </c>
      <c r="F148" s="3">
        <v>84.560699999999997</v>
      </c>
      <c r="G148" s="3">
        <v>2300</v>
      </c>
      <c r="H148" s="3">
        <v>2450</v>
      </c>
      <c r="I148" s="3">
        <v>2900</v>
      </c>
      <c r="J148" s="7">
        <v>44016</v>
      </c>
      <c r="K148" s="3">
        <v>23.238399999999999</v>
      </c>
      <c r="L148" s="3">
        <v>275</v>
      </c>
      <c r="M148" s="3">
        <v>420</v>
      </c>
      <c r="N148" s="3">
        <v>860</v>
      </c>
    </row>
    <row r="149" spans="1:14" x14ac:dyDescent="0.25">
      <c r="A149" s="3">
        <v>2.9</v>
      </c>
      <c r="B149" s="3">
        <v>0.49400699999999997</v>
      </c>
      <c r="C149" s="3">
        <f t="shared" si="4"/>
        <v>5.8703621608600693</v>
      </c>
      <c r="D149" s="3">
        <f t="shared" si="5"/>
        <v>0.49259158333333336</v>
      </c>
      <c r="E149" s="7">
        <v>44016</v>
      </c>
      <c r="F149" s="3">
        <v>84.560699999999997</v>
      </c>
      <c r="G149" s="3">
        <v>2300</v>
      </c>
      <c r="H149" s="3">
        <v>2450</v>
      </c>
      <c r="I149" s="3">
        <v>2900</v>
      </c>
      <c r="J149" s="7">
        <v>44016</v>
      </c>
      <c r="K149" s="3">
        <v>23.238399999999999</v>
      </c>
      <c r="L149" s="3">
        <v>275</v>
      </c>
      <c r="M149" s="3">
        <v>420</v>
      </c>
      <c r="N149" s="3">
        <v>860</v>
      </c>
    </row>
    <row r="150" spans="1:14" x14ac:dyDescent="0.25">
      <c r="A150" s="3">
        <v>2.92</v>
      </c>
      <c r="B150" s="3">
        <v>0.49740200000000001</v>
      </c>
      <c r="C150" s="3">
        <f t="shared" si="4"/>
        <v>5.8705031342857481</v>
      </c>
      <c r="D150" s="3">
        <f t="shared" si="5"/>
        <v>0.49598876666666669</v>
      </c>
      <c r="E150" s="7">
        <v>44016</v>
      </c>
      <c r="F150" s="3">
        <v>84.560699999999997</v>
      </c>
      <c r="G150" s="3">
        <v>2300</v>
      </c>
      <c r="H150" s="3">
        <v>2450</v>
      </c>
      <c r="I150" s="3">
        <v>2900</v>
      </c>
      <c r="J150" s="7">
        <v>44016</v>
      </c>
      <c r="K150" s="3">
        <v>23.238399999999999</v>
      </c>
      <c r="L150" s="3">
        <v>275</v>
      </c>
      <c r="M150" s="3">
        <v>420</v>
      </c>
      <c r="N150" s="3">
        <v>860</v>
      </c>
    </row>
    <row r="151" spans="1:14" x14ac:dyDescent="0.25">
      <c r="A151" s="3">
        <v>2.94</v>
      </c>
      <c r="B151" s="3">
        <v>0.50079700000000005</v>
      </c>
      <c r="C151" s="3">
        <f t="shared" si="4"/>
        <v>5.8706421963390349</v>
      </c>
      <c r="D151" s="3">
        <f t="shared" si="5"/>
        <v>0.49938595000000002</v>
      </c>
      <c r="E151" s="7">
        <v>44016</v>
      </c>
      <c r="F151" s="3">
        <v>84.560699999999997</v>
      </c>
      <c r="G151" s="3">
        <v>2300</v>
      </c>
      <c r="H151" s="3">
        <v>2450</v>
      </c>
      <c r="I151" s="3">
        <v>2900</v>
      </c>
      <c r="J151" s="7">
        <v>44016</v>
      </c>
      <c r="K151" s="3">
        <v>23.238399999999999</v>
      </c>
      <c r="L151" s="3">
        <v>275</v>
      </c>
      <c r="M151" s="3">
        <v>420</v>
      </c>
      <c r="N151" s="3">
        <v>860</v>
      </c>
    </row>
    <row r="152" spans="1:14" x14ac:dyDescent="0.25">
      <c r="A152" s="3">
        <v>2.96</v>
      </c>
      <c r="B152" s="3">
        <v>0.50419099999999994</v>
      </c>
      <c r="C152" s="3">
        <f t="shared" si="4"/>
        <v>5.8707910295899772</v>
      </c>
      <c r="D152" s="3">
        <f t="shared" si="5"/>
        <v>0.50278313333333335</v>
      </c>
      <c r="E152" s="7">
        <v>44016</v>
      </c>
      <c r="F152" s="3">
        <v>84.560699999999997</v>
      </c>
      <c r="G152" s="3">
        <v>2300</v>
      </c>
      <c r="H152" s="3">
        <v>2450</v>
      </c>
      <c r="I152" s="3">
        <v>2900</v>
      </c>
      <c r="J152" s="7">
        <v>44016</v>
      </c>
      <c r="K152" s="3">
        <v>23.238399999999999</v>
      </c>
      <c r="L152" s="3">
        <v>275</v>
      </c>
      <c r="M152" s="3">
        <v>420</v>
      </c>
      <c r="N152" s="3">
        <v>860</v>
      </c>
    </row>
    <row r="153" spans="1:14" x14ac:dyDescent="0.25">
      <c r="A153" s="3">
        <v>2.98</v>
      </c>
      <c r="B153" s="3">
        <v>0.50758599999999998</v>
      </c>
      <c r="C153" s="3">
        <f t="shared" si="4"/>
        <v>5.8709263060840922</v>
      </c>
      <c r="D153" s="3">
        <f t="shared" si="5"/>
        <v>0.50618031666666674</v>
      </c>
      <c r="E153" s="7">
        <v>44016</v>
      </c>
      <c r="F153" s="3">
        <v>84.560699999999997</v>
      </c>
      <c r="G153" s="3">
        <v>2300</v>
      </c>
      <c r="H153" s="3">
        <v>2450</v>
      </c>
      <c r="I153" s="3">
        <v>2900</v>
      </c>
      <c r="J153" s="7">
        <v>44016</v>
      </c>
      <c r="K153" s="3">
        <v>23.238399999999999</v>
      </c>
      <c r="L153" s="3">
        <v>275</v>
      </c>
      <c r="M153" s="3">
        <v>420</v>
      </c>
      <c r="N153" s="3">
        <v>860</v>
      </c>
    </row>
    <row r="154" spans="1:14" x14ac:dyDescent="0.25">
      <c r="A154" s="3">
        <v>3</v>
      </c>
      <c r="B154" s="3">
        <v>0.51098100000000002</v>
      </c>
      <c r="C154" s="3">
        <f t="shared" si="4"/>
        <v>5.8710597850017905</v>
      </c>
      <c r="D154" s="3">
        <f t="shared" si="5"/>
        <v>0.50957750000000002</v>
      </c>
      <c r="E154" s="7">
        <v>44016</v>
      </c>
      <c r="F154" s="3">
        <v>84.560699999999997</v>
      </c>
      <c r="G154" s="3">
        <v>2300</v>
      </c>
      <c r="H154" s="3">
        <v>2450</v>
      </c>
      <c r="I154" s="3">
        <v>2900</v>
      </c>
      <c r="J154" s="7">
        <v>44016</v>
      </c>
      <c r="K154" s="3">
        <v>23.238399999999999</v>
      </c>
      <c r="L154" s="3">
        <v>275</v>
      </c>
      <c r="M154" s="3">
        <v>420</v>
      </c>
      <c r="N154" s="3">
        <v>860</v>
      </c>
    </row>
    <row r="155" spans="1:14" x14ac:dyDescent="0.25">
      <c r="A155" s="3">
        <v>3.02</v>
      </c>
      <c r="B155" s="3">
        <v>0.51437500000000003</v>
      </c>
      <c r="C155" s="3">
        <f t="shared" si="4"/>
        <v>5.8712029161603887</v>
      </c>
      <c r="D155" s="3">
        <f t="shared" si="5"/>
        <v>0.5129746833333334</v>
      </c>
      <c r="E155" s="7">
        <v>44016</v>
      </c>
      <c r="F155" s="3">
        <v>84.560699999999997</v>
      </c>
      <c r="G155" s="3">
        <v>2300</v>
      </c>
      <c r="H155" s="3">
        <v>2450</v>
      </c>
      <c r="I155" s="3">
        <v>2900</v>
      </c>
      <c r="J155" s="7">
        <v>44016</v>
      </c>
      <c r="K155" s="3">
        <v>23.238399999999999</v>
      </c>
      <c r="L155" s="3">
        <v>275</v>
      </c>
      <c r="M155" s="3">
        <v>420</v>
      </c>
      <c r="N155" s="3">
        <v>860</v>
      </c>
    </row>
    <row r="156" spans="1:14" x14ac:dyDescent="0.25">
      <c r="A156" s="3">
        <v>3.04</v>
      </c>
      <c r="B156" s="3">
        <v>0.51776999999999995</v>
      </c>
      <c r="C156" s="3">
        <f t="shared" si="4"/>
        <v>5.8713328311798678</v>
      </c>
      <c r="D156" s="3">
        <f t="shared" si="5"/>
        <v>0.51637186666666668</v>
      </c>
      <c r="E156" s="7">
        <v>44016</v>
      </c>
      <c r="F156" s="3">
        <v>84.560699999999997</v>
      </c>
      <c r="G156" s="3">
        <v>2300</v>
      </c>
      <c r="H156" s="3">
        <v>2450</v>
      </c>
      <c r="I156" s="3">
        <v>2900</v>
      </c>
      <c r="J156" s="7">
        <v>44016</v>
      </c>
      <c r="K156" s="3">
        <v>23.238399999999999</v>
      </c>
      <c r="L156" s="3">
        <v>275</v>
      </c>
      <c r="M156" s="3">
        <v>420</v>
      </c>
      <c r="N156" s="3">
        <v>860</v>
      </c>
    </row>
    <row r="157" spans="1:14" x14ac:dyDescent="0.25">
      <c r="A157" s="3">
        <v>3.06</v>
      </c>
      <c r="B157" s="3">
        <v>0.52116499999999999</v>
      </c>
      <c r="C157" s="3">
        <f t="shared" si="4"/>
        <v>5.8714610536010667</v>
      </c>
      <c r="D157" s="3">
        <f t="shared" si="5"/>
        <v>0.51976905000000007</v>
      </c>
      <c r="E157" s="7">
        <v>44016</v>
      </c>
      <c r="F157" s="3">
        <v>84.560699999999997</v>
      </c>
      <c r="G157" s="3">
        <v>2300</v>
      </c>
      <c r="H157" s="3">
        <v>2450</v>
      </c>
      <c r="I157" s="3">
        <v>2900</v>
      </c>
      <c r="J157" s="7">
        <v>44016</v>
      </c>
      <c r="K157" s="3">
        <v>23.238399999999999</v>
      </c>
      <c r="L157" s="3">
        <v>275</v>
      </c>
      <c r="M157" s="3">
        <v>420</v>
      </c>
      <c r="N157" s="3">
        <v>860</v>
      </c>
    </row>
    <row r="158" spans="1:14" x14ac:dyDescent="0.25">
      <c r="A158" s="3">
        <v>3.08</v>
      </c>
      <c r="B158" s="3">
        <v>0.524559</v>
      </c>
      <c r="C158" s="3">
        <f t="shared" si="4"/>
        <v>5.8715988096667866</v>
      </c>
      <c r="D158" s="3">
        <f t="shared" si="5"/>
        <v>0.52316623333333334</v>
      </c>
      <c r="E158" s="7">
        <v>44016</v>
      </c>
      <c r="F158" s="3">
        <v>84.560699999999997</v>
      </c>
      <c r="G158" s="3">
        <v>2300</v>
      </c>
      <c r="H158" s="3">
        <v>2450</v>
      </c>
      <c r="I158" s="3">
        <v>2900</v>
      </c>
      <c r="J158" s="7">
        <v>44016</v>
      </c>
      <c r="K158" s="3">
        <v>23.238399999999999</v>
      </c>
      <c r="L158" s="3">
        <v>275</v>
      </c>
      <c r="M158" s="3">
        <v>420</v>
      </c>
      <c r="N158" s="3">
        <v>860</v>
      </c>
    </row>
    <row r="159" spans="1:14" x14ac:dyDescent="0.25">
      <c r="A159" s="3">
        <v>3.1</v>
      </c>
      <c r="B159" s="3">
        <v>0.52795400000000003</v>
      </c>
      <c r="C159" s="3">
        <f t="shared" si="4"/>
        <v>5.8717236728957447</v>
      </c>
      <c r="D159" s="3">
        <f t="shared" si="5"/>
        <v>0.52656341666666673</v>
      </c>
      <c r="E159" s="7">
        <v>44016</v>
      </c>
      <c r="F159" s="3">
        <v>84.560699999999997</v>
      </c>
      <c r="G159" s="3">
        <v>2300</v>
      </c>
      <c r="H159" s="3">
        <v>2450</v>
      </c>
      <c r="I159" s="3">
        <v>2900</v>
      </c>
      <c r="J159" s="7">
        <v>44016</v>
      </c>
      <c r="K159" s="3">
        <v>23.238399999999999</v>
      </c>
      <c r="L159" s="3">
        <v>275</v>
      </c>
      <c r="M159" s="3">
        <v>420</v>
      </c>
      <c r="N159" s="3">
        <v>860</v>
      </c>
    </row>
    <row r="160" spans="1:14" x14ac:dyDescent="0.25">
      <c r="A160" s="3">
        <v>3.12</v>
      </c>
      <c r="B160" s="3">
        <v>0.53134899999999996</v>
      </c>
      <c r="C160" s="3">
        <f t="shared" si="4"/>
        <v>5.871846940523084</v>
      </c>
      <c r="D160" s="3">
        <f t="shared" si="5"/>
        <v>0.5299606</v>
      </c>
      <c r="E160" s="7">
        <v>44016</v>
      </c>
      <c r="F160" s="3">
        <v>84.560699999999997</v>
      </c>
      <c r="G160" s="3">
        <v>2300</v>
      </c>
      <c r="H160" s="3">
        <v>2450</v>
      </c>
      <c r="I160" s="3">
        <v>2900</v>
      </c>
      <c r="J160" s="7">
        <v>44016</v>
      </c>
      <c r="K160" s="3">
        <v>23.238399999999999</v>
      </c>
      <c r="L160" s="3">
        <v>275</v>
      </c>
      <c r="M160" s="3">
        <v>420</v>
      </c>
      <c r="N160" s="3">
        <v>860</v>
      </c>
    </row>
    <row r="161" spans="1:14" x14ac:dyDescent="0.25">
      <c r="A161" s="3">
        <v>3.14</v>
      </c>
      <c r="B161" s="3">
        <v>0.53474299999999997</v>
      </c>
      <c r="C161" s="3">
        <f t="shared" si="4"/>
        <v>5.8719796238566939</v>
      </c>
      <c r="D161" s="3">
        <f t="shared" si="5"/>
        <v>0.53335778333333339</v>
      </c>
      <c r="E161" s="7">
        <v>44016</v>
      </c>
      <c r="F161" s="3">
        <v>84.560699999999997</v>
      </c>
      <c r="G161" s="3">
        <v>2300</v>
      </c>
      <c r="H161" s="3">
        <v>2450</v>
      </c>
      <c r="I161" s="3">
        <v>2900</v>
      </c>
      <c r="J161" s="7">
        <v>44016</v>
      </c>
      <c r="K161" s="3">
        <v>23.238399999999999</v>
      </c>
      <c r="L161" s="3">
        <v>275</v>
      </c>
      <c r="M161" s="3">
        <v>420</v>
      </c>
      <c r="N161" s="3">
        <v>860</v>
      </c>
    </row>
    <row r="162" spans="1:14" x14ac:dyDescent="0.25">
      <c r="A162" s="3">
        <v>3.16</v>
      </c>
      <c r="B162" s="3">
        <v>0.53813800000000001</v>
      </c>
      <c r="C162" s="3">
        <f t="shared" si="4"/>
        <v>5.8720997216327415</v>
      </c>
      <c r="D162" s="3">
        <f t="shared" si="5"/>
        <v>0.53675496666666667</v>
      </c>
      <c r="E162" s="7">
        <v>44016</v>
      </c>
      <c r="F162" s="3">
        <v>84.560699999999997</v>
      </c>
      <c r="G162" s="3">
        <v>2300</v>
      </c>
      <c r="H162" s="3">
        <v>2450</v>
      </c>
      <c r="I162" s="3">
        <v>2900</v>
      </c>
      <c r="J162" s="7">
        <v>44016</v>
      </c>
      <c r="K162" s="3">
        <v>23.238399999999999</v>
      </c>
      <c r="L162" s="3">
        <v>275</v>
      </c>
      <c r="M162" s="3">
        <v>420</v>
      </c>
      <c r="N162" s="3">
        <v>860</v>
      </c>
    </row>
    <row r="163" spans="1:14" x14ac:dyDescent="0.25">
      <c r="A163" s="3">
        <v>3.18</v>
      </c>
      <c r="B163" s="3">
        <v>0.54153300000000004</v>
      </c>
      <c r="C163" s="3">
        <f t="shared" si="4"/>
        <v>5.8722183135653783</v>
      </c>
      <c r="D163" s="3">
        <f t="shared" si="5"/>
        <v>0.54015215000000005</v>
      </c>
      <c r="E163" s="7">
        <v>44016</v>
      </c>
      <c r="F163" s="3">
        <v>84.560699999999997</v>
      </c>
      <c r="G163" s="3">
        <v>2300</v>
      </c>
      <c r="H163" s="3">
        <v>2450</v>
      </c>
      <c r="I163" s="3">
        <v>2900</v>
      </c>
      <c r="J163" s="7">
        <v>44016</v>
      </c>
      <c r="K163" s="3">
        <v>23.238399999999999</v>
      </c>
      <c r="L163" s="3">
        <v>275</v>
      </c>
      <c r="M163" s="3">
        <v>420</v>
      </c>
      <c r="N163" s="3">
        <v>860</v>
      </c>
    </row>
    <row r="164" spans="1:14" x14ac:dyDescent="0.25">
      <c r="A164" s="3">
        <v>3.2</v>
      </c>
      <c r="B164" s="3">
        <v>0.54492700000000005</v>
      </c>
      <c r="C164" s="3">
        <f t="shared" si="4"/>
        <v>5.8723462041704666</v>
      </c>
      <c r="D164" s="3">
        <f t="shared" si="5"/>
        <v>0.54354933333333344</v>
      </c>
      <c r="E164" s="7">
        <v>44016</v>
      </c>
      <c r="F164" s="3">
        <v>84.560699999999997</v>
      </c>
      <c r="G164" s="3">
        <v>2300</v>
      </c>
      <c r="H164" s="3">
        <v>2450</v>
      </c>
      <c r="I164" s="3">
        <v>2900</v>
      </c>
      <c r="J164" s="7">
        <v>44016</v>
      </c>
      <c r="K164" s="3">
        <v>23.238399999999999</v>
      </c>
      <c r="L164" s="3">
        <v>275</v>
      </c>
      <c r="M164" s="3">
        <v>420</v>
      </c>
      <c r="N164" s="3">
        <v>860</v>
      </c>
    </row>
    <row r="165" spans="1:14" x14ac:dyDescent="0.25">
      <c r="A165" s="3">
        <v>3.22</v>
      </c>
      <c r="B165" s="3">
        <v>0.54832199999999998</v>
      </c>
      <c r="C165" s="3">
        <f t="shared" si="4"/>
        <v>5.8724618016421015</v>
      </c>
      <c r="D165" s="3">
        <f t="shared" si="5"/>
        <v>0.54694651666666672</v>
      </c>
      <c r="E165" s="7">
        <v>44016</v>
      </c>
      <c r="F165" s="3">
        <v>84.560699999999997</v>
      </c>
      <c r="G165" s="3">
        <v>2300</v>
      </c>
      <c r="H165" s="3">
        <v>2450</v>
      </c>
      <c r="I165" s="3">
        <v>2900</v>
      </c>
      <c r="J165" s="7">
        <v>44016</v>
      </c>
      <c r="K165" s="3">
        <v>23.238399999999999</v>
      </c>
      <c r="L165" s="3">
        <v>275</v>
      </c>
      <c r="M165" s="3">
        <v>420</v>
      </c>
      <c r="N165" s="3">
        <v>860</v>
      </c>
    </row>
    <row r="166" spans="1:14" x14ac:dyDescent="0.25">
      <c r="A166" s="3">
        <v>3.24</v>
      </c>
      <c r="B166" s="3">
        <v>0.55171700000000001</v>
      </c>
      <c r="C166" s="3">
        <f t="shared" si="4"/>
        <v>5.8725759764516958</v>
      </c>
      <c r="D166" s="3">
        <f t="shared" si="5"/>
        <v>0.5503437000000001</v>
      </c>
      <c r="E166" s="7">
        <v>44016</v>
      </c>
      <c r="F166" s="3">
        <v>84.560699999999997</v>
      </c>
      <c r="G166" s="3">
        <v>2300</v>
      </c>
      <c r="H166" s="3">
        <v>2450</v>
      </c>
      <c r="I166" s="3">
        <v>2900</v>
      </c>
      <c r="J166" s="7">
        <v>44016</v>
      </c>
      <c r="K166" s="3">
        <v>23.238399999999999</v>
      </c>
      <c r="L166" s="3">
        <v>275</v>
      </c>
      <c r="M166" s="3">
        <v>420</v>
      </c>
      <c r="N166" s="3">
        <v>860</v>
      </c>
    </row>
    <row r="167" spans="1:14" x14ac:dyDescent="0.25">
      <c r="A167" s="3">
        <v>3.26</v>
      </c>
      <c r="B167" s="3">
        <v>0.55511100000000002</v>
      </c>
      <c r="C167" s="3">
        <f t="shared" si="4"/>
        <v>5.8726993340070717</v>
      </c>
      <c r="D167" s="3">
        <f t="shared" si="5"/>
        <v>0.55374088333333338</v>
      </c>
      <c r="E167" s="7">
        <v>44016</v>
      </c>
      <c r="F167" s="3">
        <v>84.560699999999997</v>
      </c>
      <c r="G167" s="3">
        <v>2300</v>
      </c>
      <c r="H167" s="3">
        <v>2450</v>
      </c>
      <c r="I167" s="3">
        <v>2900</v>
      </c>
      <c r="J167" s="7">
        <v>44016</v>
      </c>
      <c r="K167" s="3">
        <v>23.238399999999999</v>
      </c>
      <c r="L167" s="3">
        <v>275</v>
      </c>
      <c r="M167" s="3">
        <v>420</v>
      </c>
      <c r="N167" s="3">
        <v>860</v>
      </c>
    </row>
    <row r="168" spans="1:14" x14ac:dyDescent="0.25">
      <c r="A168" s="3">
        <v>3.28</v>
      </c>
      <c r="B168" s="3">
        <v>0.55850599999999995</v>
      </c>
      <c r="C168" s="3">
        <f t="shared" si="4"/>
        <v>5.8728106770562896</v>
      </c>
      <c r="D168" s="3">
        <f t="shared" si="5"/>
        <v>0.55713806666666665</v>
      </c>
      <c r="E168" s="7">
        <v>44016</v>
      </c>
      <c r="F168" s="3">
        <v>84.560699999999997</v>
      </c>
      <c r="G168" s="3">
        <v>2300</v>
      </c>
      <c r="H168" s="3">
        <v>2450</v>
      </c>
      <c r="I168" s="3">
        <v>2900</v>
      </c>
      <c r="J168" s="7">
        <v>44016</v>
      </c>
      <c r="K168" s="3">
        <v>23.238399999999999</v>
      </c>
      <c r="L168" s="3">
        <v>275</v>
      </c>
      <c r="M168" s="3">
        <v>420</v>
      </c>
      <c r="N168" s="3">
        <v>860</v>
      </c>
    </row>
    <row r="169" spans="1:14" x14ac:dyDescent="0.25">
      <c r="A169" s="3">
        <v>3.3</v>
      </c>
      <c r="B169" s="3">
        <v>0.56190099999999998</v>
      </c>
      <c r="C169" s="3">
        <f t="shared" si="4"/>
        <v>5.8729206746384151</v>
      </c>
      <c r="D169" s="3">
        <f t="shared" si="5"/>
        <v>0.56053525000000004</v>
      </c>
      <c r="E169" s="7">
        <v>44016</v>
      </c>
      <c r="F169" s="3">
        <v>84.560699999999997</v>
      </c>
      <c r="G169" s="3">
        <v>2300</v>
      </c>
      <c r="H169" s="3">
        <v>2450</v>
      </c>
      <c r="I169" s="3">
        <v>2900</v>
      </c>
      <c r="J169" s="7">
        <v>44016</v>
      </c>
      <c r="K169" s="3">
        <v>23.238399999999999</v>
      </c>
      <c r="L169" s="3">
        <v>275</v>
      </c>
      <c r="M169" s="3">
        <v>420</v>
      </c>
      <c r="N169" s="3">
        <v>860</v>
      </c>
    </row>
    <row r="170" spans="1:14" x14ac:dyDescent="0.25">
      <c r="A170" s="3">
        <v>3.32</v>
      </c>
      <c r="B170" s="3">
        <v>0.56529499999999999</v>
      </c>
      <c r="C170" s="3">
        <f t="shared" si="4"/>
        <v>5.8730397403125796</v>
      </c>
      <c r="D170" s="3">
        <f t="shared" si="5"/>
        <v>0.56393243333333332</v>
      </c>
      <c r="E170" s="7">
        <v>44016</v>
      </c>
      <c r="F170" s="3">
        <v>84.560699999999997</v>
      </c>
      <c r="G170" s="3">
        <v>2300</v>
      </c>
      <c r="H170" s="3">
        <v>2450</v>
      </c>
      <c r="I170" s="3">
        <v>2900</v>
      </c>
      <c r="J170" s="7">
        <v>44016</v>
      </c>
      <c r="K170" s="3">
        <v>23.238399999999999</v>
      </c>
      <c r="L170" s="3">
        <v>275</v>
      </c>
      <c r="M170" s="3">
        <v>420</v>
      </c>
      <c r="N170" s="3">
        <v>860</v>
      </c>
    </row>
    <row r="171" spans="1:14" x14ac:dyDescent="0.25">
      <c r="A171" s="3">
        <v>3.34</v>
      </c>
      <c r="B171" s="3">
        <v>0.56869000000000003</v>
      </c>
      <c r="C171" s="3">
        <f t="shared" si="4"/>
        <v>5.8731470572719751</v>
      </c>
      <c r="D171" s="3">
        <f t="shared" si="5"/>
        <v>0.5673296166666667</v>
      </c>
      <c r="E171" s="7">
        <v>44016</v>
      </c>
      <c r="F171" s="3">
        <v>84.560699999999997</v>
      </c>
      <c r="G171" s="3">
        <v>2300</v>
      </c>
      <c r="H171" s="3">
        <v>2450</v>
      </c>
      <c r="I171" s="3">
        <v>2900</v>
      </c>
      <c r="J171" s="7">
        <v>44016</v>
      </c>
      <c r="K171" s="3">
        <v>23.238399999999999</v>
      </c>
      <c r="L171" s="3">
        <v>275</v>
      </c>
      <c r="M171" s="3">
        <v>420</v>
      </c>
      <c r="N171" s="3">
        <v>860</v>
      </c>
    </row>
    <row r="172" spans="1:14" x14ac:dyDescent="0.25">
      <c r="A172" s="3">
        <v>3.36</v>
      </c>
      <c r="B172" s="3">
        <v>0.57208400000000004</v>
      </c>
      <c r="C172" s="3">
        <f t="shared" si="4"/>
        <v>5.8732633669181444</v>
      </c>
      <c r="D172" s="3">
        <f t="shared" si="5"/>
        <v>0.57072679999999998</v>
      </c>
      <c r="E172" s="7">
        <v>44016</v>
      </c>
      <c r="F172" s="3">
        <v>84.560699999999997</v>
      </c>
      <c r="G172" s="3">
        <v>2300</v>
      </c>
      <c r="H172" s="3">
        <v>2450</v>
      </c>
      <c r="I172" s="3">
        <v>2900</v>
      </c>
      <c r="J172" s="7">
        <v>44016</v>
      </c>
      <c r="K172" s="3">
        <v>23.238399999999999</v>
      </c>
      <c r="L172" s="3">
        <v>275</v>
      </c>
      <c r="M172" s="3">
        <v>420</v>
      </c>
      <c r="N172" s="3">
        <v>860</v>
      </c>
    </row>
    <row r="173" spans="1:14" x14ac:dyDescent="0.25">
      <c r="A173" s="3">
        <v>3.38</v>
      </c>
      <c r="B173" s="3">
        <v>0.57547899999999996</v>
      </c>
      <c r="C173" s="3">
        <f t="shared" si="4"/>
        <v>5.8733680985752743</v>
      </c>
      <c r="D173" s="3">
        <f t="shared" si="5"/>
        <v>0.57412398333333337</v>
      </c>
      <c r="E173" s="7">
        <v>44016</v>
      </c>
      <c r="F173" s="3">
        <v>84.560699999999997</v>
      </c>
      <c r="G173" s="3">
        <v>2300</v>
      </c>
      <c r="H173" s="3">
        <v>2450</v>
      </c>
      <c r="I173" s="3">
        <v>2900</v>
      </c>
      <c r="J173" s="7">
        <v>44016</v>
      </c>
      <c r="K173" s="3">
        <v>23.238399999999999</v>
      </c>
      <c r="L173" s="3">
        <v>275</v>
      </c>
      <c r="M173" s="3">
        <v>420</v>
      </c>
      <c r="N173" s="3">
        <v>860</v>
      </c>
    </row>
    <row r="174" spans="1:14" x14ac:dyDescent="0.25">
      <c r="A174" s="3">
        <v>3.4</v>
      </c>
      <c r="B174" s="3">
        <v>0.578874</v>
      </c>
      <c r="C174" s="3">
        <f t="shared" si="4"/>
        <v>5.8734716017648054</v>
      </c>
      <c r="D174" s="3">
        <f t="shared" si="5"/>
        <v>0.57752116666666664</v>
      </c>
      <c r="E174" s="7">
        <v>44016</v>
      </c>
      <c r="F174" s="3">
        <v>84.560699999999997</v>
      </c>
      <c r="G174" s="3">
        <v>2300</v>
      </c>
      <c r="H174" s="3">
        <v>2450</v>
      </c>
      <c r="I174" s="3">
        <v>2900</v>
      </c>
      <c r="J174" s="7">
        <v>44016</v>
      </c>
      <c r="K174" s="3">
        <v>23.238399999999999</v>
      </c>
      <c r="L174" s="3">
        <v>275</v>
      </c>
      <c r="M174" s="3">
        <v>420</v>
      </c>
      <c r="N174" s="3">
        <v>860</v>
      </c>
    </row>
    <row r="175" spans="1:14" x14ac:dyDescent="0.25">
      <c r="A175" s="3">
        <v>3.42</v>
      </c>
      <c r="B175" s="3">
        <v>0.58226800000000001</v>
      </c>
      <c r="C175" s="3">
        <f t="shared" si="4"/>
        <v>5.8735839853813019</v>
      </c>
      <c r="D175" s="3">
        <f t="shared" si="5"/>
        <v>0.58091835000000003</v>
      </c>
      <c r="E175" s="7">
        <v>44016</v>
      </c>
      <c r="F175" s="3">
        <v>84.560699999999997</v>
      </c>
      <c r="G175" s="3">
        <v>2300</v>
      </c>
      <c r="H175" s="3">
        <v>2450</v>
      </c>
      <c r="I175" s="3">
        <v>2900</v>
      </c>
      <c r="J175" s="7">
        <v>44016</v>
      </c>
      <c r="K175" s="3">
        <v>23.238399999999999</v>
      </c>
      <c r="L175" s="3">
        <v>275</v>
      </c>
      <c r="M175" s="3">
        <v>420</v>
      </c>
      <c r="N175" s="3">
        <v>860</v>
      </c>
    </row>
    <row r="176" spans="1:14" x14ac:dyDescent="0.25">
      <c r="A176" s="3">
        <v>3.44</v>
      </c>
      <c r="B176" s="3">
        <v>0.58566300000000004</v>
      </c>
      <c r="C176" s="3">
        <f t="shared" si="4"/>
        <v>5.873685037299607</v>
      </c>
      <c r="D176" s="3">
        <f t="shared" si="5"/>
        <v>0.5843155333333333</v>
      </c>
      <c r="E176" s="7">
        <v>44016</v>
      </c>
      <c r="F176" s="3">
        <v>84.560699999999997</v>
      </c>
      <c r="G176" s="3">
        <v>2300</v>
      </c>
      <c r="H176" s="3">
        <v>2450</v>
      </c>
      <c r="I176" s="3">
        <v>2900</v>
      </c>
      <c r="J176" s="7">
        <v>44016</v>
      </c>
      <c r="K176" s="3">
        <v>23.238399999999999</v>
      </c>
      <c r="L176" s="3">
        <v>275</v>
      </c>
      <c r="M176" s="3">
        <v>420</v>
      </c>
      <c r="N176" s="3">
        <v>860</v>
      </c>
    </row>
    <row r="177" spans="1:14" x14ac:dyDescent="0.25">
      <c r="A177" s="3">
        <v>3.46</v>
      </c>
      <c r="B177" s="3">
        <v>0.58905799999999997</v>
      </c>
      <c r="C177" s="3">
        <f t="shared" si="4"/>
        <v>5.8737849244047275</v>
      </c>
      <c r="D177" s="3">
        <f t="shared" si="5"/>
        <v>0.58771271666666669</v>
      </c>
      <c r="E177" s="7">
        <v>44016</v>
      </c>
      <c r="F177" s="3">
        <v>84.560699999999997</v>
      </c>
      <c r="G177" s="3">
        <v>2300</v>
      </c>
      <c r="H177" s="3">
        <v>2450</v>
      </c>
      <c r="I177" s="3">
        <v>2900</v>
      </c>
      <c r="J177" s="7">
        <v>44016</v>
      </c>
      <c r="K177" s="3">
        <v>23.238399999999999</v>
      </c>
      <c r="L177" s="3">
        <v>275</v>
      </c>
      <c r="M177" s="3">
        <v>420</v>
      </c>
      <c r="N177" s="3">
        <v>860</v>
      </c>
    </row>
    <row r="178" spans="1:14" x14ac:dyDescent="0.25">
      <c r="A178" s="3">
        <v>3.48</v>
      </c>
      <c r="B178" s="3">
        <v>0.59245199999999998</v>
      </c>
      <c r="C178" s="3">
        <f t="shared" si="4"/>
        <v>5.873893581252152</v>
      </c>
      <c r="D178" s="3">
        <f t="shared" si="5"/>
        <v>0.59110990000000008</v>
      </c>
      <c r="E178" s="7">
        <v>44016</v>
      </c>
      <c r="F178" s="3">
        <v>84.560699999999997</v>
      </c>
      <c r="G178" s="3">
        <v>2300</v>
      </c>
      <c r="H178" s="3">
        <v>2450</v>
      </c>
      <c r="I178" s="3">
        <v>2900</v>
      </c>
      <c r="J178" s="7">
        <v>44016</v>
      </c>
      <c r="K178" s="3">
        <v>23.238399999999999</v>
      </c>
      <c r="L178" s="3">
        <v>275</v>
      </c>
      <c r="M178" s="3">
        <v>420</v>
      </c>
      <c r="N178" s="3">
        <v>860</v>
      </c>
    </row>
    <row r="179" spans="1:14" x14ac:dyDescent="0.25">
      <c r="A179" s="3">
        <v>3.5</v>
      </c>
      <c r="B179" s="3">
        <v>0.59584700000000002</v>
      </c>
      <c r="C179" s="3">
        <f t="shared" si="4"/>
        <v>5.8739911420213575</v>
      </c>
      <c r="D179" s="3">
        <f t="shared" si="5"/>
        <v>0.59450708333333335</v>
      </c>
      <c r="E179" s="7">
        <v>44016</v>
      </c>
      <c r="F179" s="3">
        <v>84.560699999999997</v>
      </c>
      <c r="G179" s="3">
        <v>2300</v>
      </c>
      <c r="H179" s="3">
        <v>2450</v>
      </c>
      <c r="I179" s="3">
        <v>2900</v>
      </c>
      <c r="J179" s="7">
        <v>44016</v>
      </c>
      <c r="K179" s="3">
        <v>23.238399999999999</v>
      </c>
      <c r="L179" s="3">
        <v>275</v>
      </c>
      <c r="M179" s="3">
        <v>420</v>
      </c>
      <c r="N179" s="3">
        <v>860</v>
      </c>
    </row>
    <row r="180" spans="1:14" x14ac:dyDescent="0.25">
      <c r="A180" s="3">
        <v>3.52</v>
      </c>
      <c r="B180" s="3">
        <v>0.59924100000000002</v>
      </c>
      <c r="C180" s="3">
        <f t="shared" si="4"/>
        <v>5.8740973998775114</v>
      </c>
      <c r="D180" s="3">
        <f t="shared" si="5"/>
        <v>0.59790426666666674</v>
      </c>
      <c r="E180" s="7">
        <v>44016</v>
      </c>
      <c r="F180" s="3">
        <v>84.560699999999997</v>
      </c>
      <c r="G180" s="3">
        <v>2300</v>
      </c>
      <c r="H180" s="3">
        <v>2450</v>
      </c>
      <c r="I180" s="3">
        <v>2900</v>
      </c>
      <c r="J180" s="7">
        <v>44016</v>
      </c>
      <c r="K180" s="3">
        <v>23.238399999999999</v>
      </c>
      <c r="L180" s="3">
        <v>275</v>
      </c>
      <c r="M180" s="3">
        <v>420</v>
      </c>
      <c r="N180" s="3">
        <v>860</v>
      </c>
    </row>
    <row r="181" spans="1:14" x14ac:dyDescent="0.25">
      <c r="A181" s="3">
        <v>3.54</v>
      </c>
      <c r="B181" s="3">
        <v>0.60263599999999995</v>
      </c>
      <c r="C181" s="3">
        <f t="shared" si="4"/>
        <v>5.8741927133460337</v>
      </c>
      <c r="D181" s="3">
        <f t="shared" si="5"/>
        <v>0.60130145000000002</v>
      </c>
      <c r="E181" s="7">
        <v>44016</v>
      </c>
      <c r="F181" s="3">
        <v>84.560699999999997</v>
      </c>
      <c r="G181" s="3">
        <v>2300</v>
      </c>
      <c r="H181" s="3">
        <v>2450</v>
      </c>
      <c r="I181" s="3">
        <v>2900</v>
      </c>
      <c r="J181" s="7">
        <v>44016</v>
      </c>
      <c r="K181" s="3">
        <v>23.238399999999999</v>
      </c>
      <c r="L181" s="3">
        <v>275</v>
      </c>
      <c r="M181" s="3">
        <v>420</v>
      </c>
      <c r="N181" s="3">
        <v>860</v>
      </c>
    </row>
    <row r="182" spans="1:14" x14ac:dyDescent="0.25">
      <c r="A182" s="3">
        <v>3.56</v>
      </c>
      <c r="B182" s="3">
        <v>0.60603099999999999</v>
      </c>
      <c r="C182" s="3">
        <f t="shared" si="4"/>
        <v>5.8742869589179429</v>
      </c>
      <c r="D182" s="3">
        <f t="shared" si="5"/>
        <v>0.6046986333333334</v>
      </c>
      <c r="E182" s="7">
        <v>44016</v>
      </c>
      <c r="F182" s="3">
        <v>84.560699999999997</v>
      </c>
      <c r="G182" s="3">
        <v>2300</v>
      </c>
      <c r="H182" s="3">
        <v>2450</v>
      </c>
      <c r="I182" s="3">
        <v>2900</v>
      </c>
      <c r="J182" s="7">
        <v>44016</v>
      </c>
      <c r="K182" s="3">
        <v>23.238399999999999</v>
      </c>
      <c r="L182" s="3">
        <v>275</v>
      </c>
      <c r="M182" s="3">
        <v>420</v>
      </c>
      <c r="N182" s="3">
        <v>860</v>
      </c>
    </row>
    <row r="183" spans="1:14" x14ac:dyDescent="0.25">
      <c r="A183" s="3">
        <v>3.58</v>
      </c>
      <c r="B183" s="3">
        <v>0.60942499999999999</v>
      </c>
      <c r="C183" s="3">
        <f t="shared" si="4"/>
        <v>5.8743897936579561</v>
      </c>
      <c r="D183" s="3">
        <f t="shared" si="5"/>
        <v>0.60809581666666668</v>
      </c>
      <c r="E183" s="7">
        <v>44016</v>
      </c>
      <c r="F183" s="3">
        <v>84.560699999999997</v>
      </c>
      <c r="G183" s="3">
        <v>2300</v>
      </c>
      <c r="H183" s="3">
        <v>2450</v>
      </c>
      <c r="I183" s="3">
        <v>2900</v>
      </c>
      <c r="J183" s="7">
        <v>44016</v>
      </c>
      <c r="K183" s="3">
        <v>23.238399999999999</v>
      </c>
      <c r="L183" s="3">
        <v>275</v>
      </c>
      <c r="M183" s="3">
        <v>420</v>
      </c>
      <c r="N183" s="3">
        <v>860</v>
      </c>
    </row>
    <row r="184" spans="1:14" x14ac:dyDescent="0.25">
      <c r="A184" s="3">
        <v>3.6</v>
      </c>
      <c r="B184" s="3">
        <v>0.61282000000000003</v>
      </c>
      <c r="C184" s="3">
        <f t="shared" si="4"/>
        <v>5.8744819033321365</v>
      </c>
      <c r="D184" s="3">
        <f t="shared" si="5"/>
        <v>0.61149300000000006</v>
      </c>
      <c r="E184" s="7">
        <v>44016</v>
      </c>
      <c r="F184" s="3">
        <v>84.560699999999997</v>
      </c>
      <c r="G184" s="3">
        <v>2300</v>
      </c>
      <c r="H184" s="3">
        <v>2450</v>
      </c>
      <c r="I184" s="3">
        <v>2900</v>
      </c>
      <c r="J184" s="7">
        <v>44016</v>
      </c>
      <c r="K184" s="3">
        <v>23.238399999999999</v>
      </c>
      <c r="L184" s="3">
        <v>275</v>
      </c>
      <c r="M184" s="3">
        <v>420</v>
      </c>
      <c r="N184" s="3">
        <v>860</v>
      </c>
    </row>
    <row r="185" spans="1:14" x14ac:dyDescent="0.25">
      <c r="A185" s="3">
        <v>3.62</v>
      </c>
      <c r="B185" s="3">
        <v>0.61621400000000004</v>
      </c>
      <c r="C185" s="3">
        <f t="shared" si="4"/>
        <v>5.8745825313933144</v>
      </c>
      <c r="D185" s="3">
        <f t="shared" si="5"/>
        <v>0.61489018333333334</v>
      </c>
      <c r="E185" s="7">
        <v>44016</v>
      </c>
      <c r="F185" s="3">
        <v>84.560699999999997</v>
      </c>
      <c r="G185" s="3">
        <v>2300</v>
      </c>
      <c r="H185" s="3">
        <v>2450</v>
      </c>
      <c r="I185" s="3">
        <v>2900</v>
      </c>
      <c r="J185" s="7">
        <v>44016</v>
      </c>
      <c r="K185" s="3">
        <v>23.238399999999999</v>
      </c>
      <c r="L185" s="3">
        <v>275</v>
      </c>
      <c r="M185" s="3">
        <v>420</v>
      </c>
      <c r="N185" s="3">
        <v>860</v>
      </c>
    </row>
    <row r="186" spans="1:14" x14ac:dyDescent="0.25">
      <c r="A186" s="3">
        <v>3.64</v>
      </c>
      <c r="B186" s="3">
        <v>0.61960899999999997</v>
      </c>
      <c r="C186" s="3">
        <f t="shared" si="4"/>
        <v>5.8746725757695586</v>
      </c>
      <c r="D186" s="3">
        <f t="shared" si="5"/>
        <v>0.61828736666666673</v>
      </c>
      <c r="E186" s="7">
        <v>44016</v>
      </c>
      <c r="F186" s="3">
        <v>84.560699999999997</v>
      </c>
      <c r="G186" s="3">
        <v>2300</v>
      </c>
      <c r="H186" s="3">
        <v>2450</v>
      </c>
      <c r="I186" s="3">
        <v>2900</v>
      </c>
      <c r="J186" s="7">
        <v>44016</v>
      </c>
      <c r="K186" s="3">
        <v>23.238399999999999</v>
      </c>
      <c r="L186" s="3">
        <v>275</v>
      </c>
      <c r="M186" s="3">
        <v>420</v>
      </c>
      <c r="N186" s="3">
        <v>860</v>
      </c>
    </row>
    <row r="187" spans="1:14" x14ac:dyDescent="0.25">
      <c r="A187" s="3">
        <v>3.66</v>
      </c>
      <c r="B187" s="3">
        <v>0.623004</v>
      </c>
      <c r="C187" s="3">
        <f t="shared" si="4"/>
        <v>5.8747616387695745</v>
      </c>
      <c r="D187" s="3">
        <f t="shared" si="5"/>
        <v>0.62168455000000011</v>
      </c>
      <c r="E187" s="7">
        <v>44016</v>
      </c>
      <c r="F187" s="3">
        <v>84.560699999999997</v>
      </c>
      <c r="G187" s="3">
        <v>2300</v>
      </c>
      <c r="H187" s="3">
        <v>2450</v>
      </c>
      <c r="I187" s="3">
        <v>2900</v>
      </c>
      <c r="J187" s="7">
        <v>44016</v>
      </c>
      <c r="K187" s="3">
        <v>23.238399999999999</v>
      </c>
      <c r="L187" s="3">
        <v>275</v>
      </c>
      <c r="M187" s="3">
        <v>420</v>
      </c>
      <c r="N187" s="3">
        <v>860</v>
      </c>
    </row>
    <row r="188" spans="1:14" x14ac:dyDescent="0.25">
      <c r="A188" s="3">
        <v>3.68</v>
      </c>
      <c r="B188" s="3">
        <v>0.62639800000000001</v>
      </c>
      <c r="C188" s="3">
        <f t="shared" si="4"/>
        <v>5.8748591151312741</v>
      </c>
      <c r="D188" s="3">
        <f t="shared" si="5"/>
        <v>0.62508173333333339</v>
      </c>
      <c r="E188" s="7">
        <v>44016</v>
      </c>
      <c r="F188" s="3">
        <v>84.560699999999997</v>
      </c>
      <c r="G188" s="3">
        <v>2300</v>
      </c>
      <c r="H188" s="3">
        <v>2450</v>
      </c>
      <c r="I188" s="3">
        <v>2900</v>
      </c>
      <c r="J188" s="7">
        <v>44016</v>
      </c>
      <c r="K188" s="3">
        <v>23.238399999999999</v>
      </c>
      <c r="L188" s="3">
        <v>275</v>
      </c>
      <c r="M188" s="3">
        <v>420</v>
      </c>
      <c r="N188" s="3">
        <v>860</v>
      </c>
    </row>
    <row r="189" spans="1:14" x14ac:dyDescent="0.25">
      <c r="A189" s="3">
        <v>3.7</v>
      </c>
      <c r="B189" s="3">
        <v>0.62979300000000005</v>
      </c>
      <c r="C189" s="3">
        <f t="shared" si="4"/>
        <v>5.8749462124856899</v>
      </c>
      <c r="D189" s="3">
        <f t="shared" si="5"/>
        <v>0.62847891666666678</v>
      </c>
      <c r="E189" s="7">
        <v>44016</v>
      </c>
      <c r="F189" s="3">
        <v>84.560699999999997</v>
      </c>
      <c r="G189" s="3">
        <v>2300</v>
      </c>
      <c r="H189" s="3">
        <v>2450</v>
      </c>
      <c r="I189" s="3">
        <v>2900</v>
      </c>
      <c r="J189" s="7">
        <v>44016</v>
      </c>
      <c r="K189" s="3">
        <v>23.238399999999999</v>
      </c>
      <c r="L189" s="3">
        <v>275</v>
      </c>
      <c r="M189" s="3">
        <v>420</v>
      </c>
      <c r="N189" s="3">
        <v>860</v>
      </c>
    </row>
    <row r="190" spans="1:14" x14ac:dyDescent="0.25">
      <c r="A190" s="3">
        <v>3.72</v>
      </c>
      <c r="B190" s="3">
        <v>0.63318700000000006</v>
      </c>
      <c r="C190" s="3">
        <f t="shared" si="4"/>
        <v>5.8750416543611914</v>
      </c>
      <c r="D190" s="3">
        <f t="shared" si="5"/>
        <v>0.63187610000000005</v>
      </c>
      <c r="E190" s="7">
        <v>44016</v>
      </c>
      <c r="F190" s="3">
        <v>84.560699999999997</v>
      </c>
      <c r="G190" s="3">
        <v>2300</v>
      </c>
      <c r="H190" s="3">
        <v>2450</v>
      </c>
      <c r="I190" s="3">
        <v>2900</v>
      </c>
      <c r="J190" s="7">
        <v>44016</v>
      </c>
      <c r="K190" s="3">
        <v>23.238399999999999</v>
      </c>
      <c r="L190" s="3">
        <v>275</v>
      </c>
      <c r="M190" s="3">
        <v>420</v>
      </c>
      <c r="N190" s="3">
        <v>860</v>
      </c>
    </row>
    <row r="191" spans="1:14" x14ac:dyDescent="0.25">
      <c r="A191" s="3">
        <v>3.74</v>
      </c>
      <c r="B191" s="3">
        <v>0.63658199999999998</v>
      </c>
      <c r="C191" s="3">
        <f t="shared" si="4"/>
        <v>5.8751268493297015</v>
      </c>
      <c r="D191" s="3">
        <f t="shared" si="5"/>
        <v>0.63527328333333344</v>
      </c>
      <c r="E191" s="7">
        <v>44016</v>
      </c>
      <c r="F191" s="3">
        <v>84.560699999999997</v>
      </c>
      <c r="G191" s="3">
        <v>2300</v>
      </c>
      <c r="H191" s="3">
        <v>2450</v>
      </c>
      <c r="I191" s="3">
        <v>2900</v>
      </c>
      <c r="J191" s="7">
        <v>44016</v>
      </c>
      <c r="K191" s="3">
        <v>23.238399999999999</v>
      </c>
      <c r="L191" s="3">
        <v>275</v>
      </c>
      <c r="M191" s="3">
        <v>420</v>
      </c>
      <c r="N191" s="3">
        <v>860</v>
      </c>
    </row>
    <row r="192" spans="1:14" x14ac:dyDescent="0.25">
      <c r="A192" s="3">
        <v>3.76</v>
      </c>
      <c r="B192" s="3">
        <v>0.63997700000000002</v>
      </c>
      <c r="C192" s="3">
        <f t="shared" si="4"/>
        <v>5.8752111404003573</v>
      </c>
      <c r="D192" s="3">
        <f t="shared" si="5"/>
        <v>0.63867046666666671</v>
      </c>
      <c r="E192" s="7">
        <v>44016</v>
      </c>
      <c r="F192" s="3">
        <v>84.560699999999997</v>
      </c>
      <c r="G192" s="3">
        <v>2300</v>
      </c>
      <c r="H192" s="3">
        <v>2450</v>
      </c>
      <c r="I192" s="3">
        <v>2900</v>
      </c>
      <c r="J192" s="7">
        <v>44016</v>
      </c>
      <c r="K192" s="3">
        <v>23.238399999999999</v>
      </c>
      <c r="L192" s="3">
        <v>275</v>
      </c>
      <c r="M192" s="3">
        <v>420</v>
      </c>
      <c r="N192" s="3">
        <v>860</v>
      </c>
    </row>
    <row r="193" spans="1:14" x14ac:dyDescent="0.25">
      <c r="A193" s="3">
        <v>3.78</v>
      </c>
      <c r="B193" s="3">
        <v>0.64337100000000003</v>
      </c>
      <c r="C193" s="3">
        <f t="shared" si="4"/>
        <v>5.8753036739299711</v>
      </c>
      <c r="D193" s="3">
        <f t="shared" si="5"/>
        <v>0.64206764999999999</v>
      </c>
      <c r="E193" s="7">
        <v>44016</v>
      </c>
      <c r="F193" s="3">
        <v>84.560699999999997</v>
      </c>
      <c r="G193" s="3">
        <v>2300</v>
      </c>
      <c r="H193" s="3">
        <v>2450</v>
      </c>
      <c r="I193" s="3">
        <v>2900</v>
      </c>
      <c r="J193" s="7">
        <v>44016</v>
      </c>
      <c r="K193" s="3">
        <v>23.238399999999999</v>
      </c>
      <c r="L193" s="3">
        <v>275</v>
      </c>
      <c r="M193" s="3">
        <v>420</v>
      </c>
      <c r="N193" s="3">
        <v>860</v>
      </c>
    </row>
    <row r="194" spans="1:14" x14ac:dyDescent="0.25">
      <c r="A194" s="3">
        <v>3.8</v>
      </c>
      <c r="B194" s="3">
        <v>0.64676599999999995</v>
      </c>
      <c r="C194" s="3">
        <f t="shared" si="4"/>
        <v>5.8753861520240704</v>
      </c>
      <c r="D194" s="3">
        <f t="shared" si="5"/>
        <v>0.64546483333333338</v>
      </c>
      <c r="E194" s="7">
        <v>44016</v>
      </c>
      <c r="F194" s="3">
        <v>84.560699999999997</v>
      </c>
      <c r="G194" s="3">
        <v>2300</v>
      </c>
      <c r="H194" s="3">
        <v>2450</v>
      </c>
      <c r="I194" s="3">
        <v>2900</v>
      </c>
      <c r="J194" s="7">
        <v>44016</v>
      </c>
      <c r="K194" s="3">
        <v>23.238399999999999</v>
      </c>
      <c r="L194" s="3">
        <v>275</v>
      </c>
      <c r="M194" s="3">
        <v>420</v>
      </c>
      <c r="N194" s="3">
        <v>860</v>
      </c>
    </row>
    <row r="195" spans="1:14" x14ac:dyDescent="0.25">
      <c r="A195" s="3">
        <v>3.82</v>
      </c>
      <c r="B195" s="3">
        <v>0.65015999999999996</v>
      </c>
      <c r="C195" s="3">
        <f t="shared" si="4"/>
        <v>5.875476805709364</v>
      </c>
      <c r="D195" s="3">
        <f t="shared" si="5"/>
        <v>0.64886201666666665</v>
      </c>
      <c r="E195" s="7">
        <v>44016</v>
      </c>
      <c r="F195" s="3">
        <v>84.560699999999997</v>
      </c>
      <c r="G195" s="3">
        <v>2300</v>
      </c>
      <c r="H195" s="3">
        <v>2450</v>
      </c>
      <c r="I195" s="3">
        <v>2900</v>
      </c>
      <c r="J195" s="7">
        <v>44016</v>
      </c>
      <c r="K195" s="3">
        <v>23.238399999999999</v>
      </c>
      <c r="L195" s="3">
        <v>275</v>
      </c>
      <c r="M195" s="3">
        <v>420</v>
      </c>
      <c r="N195" s="3">
        <v>860</v>
      </c>
    </row>
    <row r="196" spans="1:14" x14ac:dyDescent="0.25">
      <c r="A196" s="3">
        <v>3.84</v>
      </c>
      <c r="B196" s="3">
        <v>0.653555</v>
      </c>
      <c r="C196" s="3">
        <f t="shared" si="4"/>
        <v>5.8755575276755589</v>
      </c>
      <c r="D196" s="3">
        <f t="shared" si="5"/>
        <v>0.65225920000000004</v>
      </c>
      <c r="E196" s="7">
        <v>44016</v>
      </c>
      <c r="F196" s="3">
        <v>84.560699999999997</v>
      </c>
      <c r="G196" s="3">
        <v>2300</v>
      </c>
      <c r="H196" s="3">
        <v>2450</v>
      </c>
      <c r="I196" s="3">
        <v>2900</v>
      </c>
      <c r="J196" s="7">
        <v>44016</v>
      </c>
      <c r="K196" s="3">
        <v>23.238399999999999</v>
      </c>
      <c r="L196" s="3">
        <v>275</v>
      </c>
      <c r="M196" s="3">
        <v>420</v>
      </c>
      <c r="N196" s="3">
        <v>860</v>
      </c>
    </row>
    <row r="197" spans="1:14" x14ac:dyDescent="0.25">
      <c r="A197" s="3">
        <v>3.86</v>
      </c>
      <c r="B197" s="3">
        <v>0.65694900000000001</v>
      </c>
      <c r="C197" s="3">
        <f t="shared" ref="C197:C260" si="6">A197/B197</f>
        <v>5.875646359154211</v>
      </c>
      <c r="D197" s="3">
        <f t="shared" ref="D197:D260" si="7">A197/$D$2</f>
        <v>0.65565638333333331</v>
      </c>
      <c r="E197" s="7">
        <v>44016</v>
      </c>
      <c r="F197" s="3">
        <v>84.560699999999997</v>
      </c>
      <c r="G197" s="3">
        <v>2300</v>
      </c>
      <c r="H197" s="3">
        <v>2450</v>
      </c>
      <c r="I197" s="3">
        <v>2900</v>
      </c>
      <c r="J197" s="7">
        <v>44016</v>
      </c>
      <c r="K197" s="3">
        <v>23.238399999999999</v>
      </c>
      <c r="L197" s="3">
        <v>275</v>
      </c>
      <c r="M197" s="3">
        <v>420</v>
      </c>
      <c r="N197" s="3">
        <v>860</v>
      </c>
    </row>
    <row r="198" spans="1:14" x14ac:dyDescent="0.25">
      <c r="A198" s="3">
        <v>3.88</v>
      </c>
      <c r="B198" s="3">
        <v>0.66034400000000004</v>
      </c>
      <c r="C198" s="3">
        <f t="shared" si="6"/>
        <v>5.87572537949917</v>
      </c>
      <c r="D198" s="3">
        <f t="shared" si="7"/>
        <v>0.6590535666666667</v>
      </c>
      <c r="E198" s="7">
        <v>44016</v>
      </c>
      <c r="F198" s="3">
        <v>84.560699999999997</v>
      </c>
      <c r="G198" s="3">
        <v>2300</v>
      </c>
      <c r="H198" s="3">
        <v>2450</v>
      </c>
      <c r="I198" s="3">
        <v>2900</v>
      </c>
      <c r="J198" s="7">
        <v>44016</v>
      </c>
      <c r="K198" s="3">
        <v>23.238399999999999</v>
      </c>
      <c r="L198" s="3">
        <v>275</v>
      </c>
      <c r="M198" s="3">
        <v>420</v>
      </c>
      <c r="N198" s="3">
        <v>860</v>
      </c>
    </row>
    <row r="199" spans="1:14" x14ac:dyDescent="0.25">
      <c r="A199" s="3">
        <v>3.9</v>
      </c>
      <c r="B199" s="3">
        <v>0.66373800000000005</v>
      </c>
      <c r="C199" s="3">
        <f t="shared" si="6"/>
        <v>5.8758124440667849</v>
      </c>
      <c r="D199" s="3">
        <f t="shared" si="7"/>
        <v>0.66245074999999998</v>
      </c>
      <c r="E199" s="7">
        <v>44016</v>
      </c>
      <c r="F199" s="3">
        <v>84.560699999999997</v>
      </c>
      <c r="G199" s="3">
        <v>2300</v>
      </c>
      <c r="H199" s="3">
        <v>2450</v>
      </c>
      <c r="I199" s="3">
        <v>2900</v>
      </c>
      <c r="J199" s="7">
        <v>44016</v>
      </c>
      <c r="K199" s="3">
        <v>23.238399999999999</v>
      </c>
      <c r="L199" s="3">
        <v>275</v>
      </c>
      <c r="M199" s="3">
        <v>420</v>
      </c>
      <c r="N199" s="3">
        <v>860</v>
      </c>
    </row>
    <row r="200" spans="1:14" x14ac:dyDescent="0.25">
      <c r="A200" s="3">
        <v>3.92</v>
      </c>
      <c r="B200" s="3">
        <v>0.66713299999999998</v>
      </c>
      <c r="C200" s="3">
        <f t="shared" si="6"/>
        <v>5.8758898150743555</v>
      </c>
      <c r="D200" s="3">
        <f t="shared" si="7"/>
        <v>0.66584793333333336</v>
      </c>
      <c r="E200" s="7">
        <v>44016</v>
      </c>
      <c r="F200" s="3">
        <v>84.560699999999997</v>
      </c>
      <c r="G200" s="3">
        <v>2300</v>
      </c>
      <c r="H200" s="3">
        <v>2450</v>
      </c>
      <c r="I200" s="3">
        <v>2900</v>
      </c>
      <c r="J200" s="7">
        <v>44016</v>
      </c>
      <c r="K200" s="3">
        <v>23.238399999999999</v>
      </c>
      <c r="L200" s="3">
        <v>275</v>
      </c>
      <c r="M200" s="3">
        <v>420</v>
      </c>
      <c r="N200" s="3">
        <v>860</v>
      </c>
    </row>
    <row r="201" spans="1:14" x14ac:dyDescent="0.25">
      <c r="A201" s="3">
        <v>3.94</v>
      </c>
      <c r="B201" s="3">
        <v>0.67052800000000001</v>
      </c>
      <c r="C201" s="3">
        <f t="shared" si="6"/>
        <v>5.8759664025961627</v>
      </c>
      <c r="D201" s="3">
        <f t="shared" si="7"/>
        <v>0.66924511666666675</v>
      </c>
      <c r="E201" s="7">
        <v>44016</v>
      </c>
      <c r="F201" s="3">
        <v>84.560699999999997</v>
      </c>
      <c r="G201" s="3">
        <v>2300</v>
      </c>
      <c r="H201" s="3">
        <v>2450</v>
      </c>
      <c r="I201" s="3">
        <v>2900</v>
      </c>
      <c r="J201" s="7">
        <v>44016</v>
      </c>
      <c r="K201" s="3">
        <v>23.238399999999999</v>
      </c>
      <c r="L201" s="3">
        <v>275</v>
      </c>
      <c r="M201" s="3">
        <v>420</v>
      </c>
      <c r="N201" s="3">
        <v>860</v>
      </c>
    </row>
    <row r="202" spans="1:14" x14ac:dyDescent="0.25">
      <c r="A202" s="3">
        <v>3.96</v>
      </c>
      <c r="B202" s="3">
        <v>0.67392200000000002</v>
      </c>
      <c r="C202" s="3">
        <f t="shared" si="6"/>
        <v>5.8760509376456023</v>
      </c>
      <c r="D202" s="3">
        <f t="shared" si="7"/>
        <v>0.67264230000000003</v>
      </c>
      <c r="E202" s="7">
        <v>44016</v>
      </c>
      <c r="F202" s="3">
        <v>84.560699999999997</v>
      </c>
      <c r="G202" s="3">
        <v>2300</v>
      </c>
      <c r="H202" s="3">
        <v>2450</v>
      </c>
      <c r="I202" s="3">
        <v>2900</v>
      </c>
      <c r="J202" s="7">
        <v>44016</v>
      </c>
      <c r="K202" s="3">
        <v>23.238399999999999</v>
      </c>
      <c r="L202" s="3">
        <v>275</v>
      </c>
      <c r="M202" s="3">
        <v>420</v>
      </c>
      <c r="N202" s="3">
        <v>860</v>
      </c>
    </row>
    <row r="203" spans="1:14" x14ac:dyDescent="0.25">
      <c r="A203" s="3">
        <v>3.98</v>
      </c>
      <c r="B203" s="3">
        <v>0.67731699999999995</v>
      </c>
      <c r="C203" s="3">
        <f t="shared" si="6"/>
        <v>5.8761259498875713</v>
      </c>
      <c r="D203" s="3">
        <f t="shared" si="7"/>
        <v>0.67603948333333341</v>
      </c>
      <c r="E203" s="7">
        <v>44016</v>
      </c>
      <c r="F203" s="3">
        <v>84.560699999999997</v>
      </c>
      <c r="G203" s="3">
        <v>2300</v>
      </c>
      <c r="H203" s="3">
        <v>2450</v>
      </c>
      <c r="I203" s="3">
        <v>2900</v>
      </c>
      <c r="J203" s="7">
        <v>44016</v>
      </c>
      <c r="K203" s="3">
        <v>23.238399999999999</v>
      </c>
      <c r="L203" s="3">
        <v>275</v>
      </c>
      <c r="M203" s="3">
        <v>420</v>
      </c>
      <c r="N203" s="3">
        <v>860</v>
      </c>
    </row>
    <row r="204" spans="1:14" x14ac:dyDescent="0.25">
      <c r="A204" s="3">
        <v>4</v>
      </c>
      <c r="B204" s="3">
        <v>0.68071099999999996</v>
      </c>
      <c r="C204" s="3">
        <f t="shared" si="6"/>
        <v>5.8762088463386082</v>
      </c>
      <c r="D204" s="3">
        <f t="shared" si="7"/>
        <v>0.67943666666666669</v>
      </c>
      <c r="E204" s="7">
        <v>44016</v>
      </c>
      <c r="F204" s="3">
        <v>84.560699999999997</v>
      </c>
      <c r="G204" s="3">
        <v>2300</v>
      </c>
      <c r="H204" s="3">
        <v>2450</v>
      </c>
      <c r="I204" s="3">
        <v>2900</v>
      </c>
      <c r="J204" s="7">
        <v>44016</v>
      </c>
      <c r="K204" s="3">
        <v>23.238399999999999</v>
      </c>
      <c r="L204" s="3">
        <v>275</v>
      </c>
      <c r="M204" s="3">
        <v>420</v>
      </c>
      <c r="N204" s="3">
        <v>860</v>
      </c>
    </row>
    <row r="205" spans="1:14" x14ac:dyDescent="0.25">
      <c r="A205" s="3">
        <v>4.0199999999999996</v>
      </c>
      <c r="B205" s="3">
        <v>0.68410599999999999</v>
      </c>
      <c r="C205" s="3">
        <f t="shared" si="6"/>
        <v>5.8762823305160303</v>
      </c>
      <c r="D205" s="3">
        <f t="shared" si="7"/>
        <v>0.68283384999999996</v>
      </c>
      <c r="E205" s="7">
        <v>44016</v>
      </c>
      <c r="F205" s="3">
        <v>84.560699999999997</v>
      </c>
      <c r="G205" s="3">
        <v>2300</v>
      </c>
      <c r="H205" s="3">
        <v>2450</v>
      </c>
      <c r="I205" s="3">
        <v>2900</v>
      </c>
      <c r="J205" s="7">
        <v>44016</v>
      </c>
      <c r="K205" s="3">
        <v>23.238399999999999</v>
      </c>
      <c r="L205" s="3">
        <v>275</v>
      </c>
      <c r="M205" s="3">
        <v>420</v>
      </c>
      <c r="N205" s="3">
        <v>860</v>
      </c>
    </row>
    <row r="206" spans="1:14" x14ac:dyDescent="0.25">
      <c r="A206" s="3">
        <v>4.04</v>
      </c>
      <c r="B206" s="3">
        <v>0.6875</v>
      </c>
      <c r="C206" s="3">
        <f t="shared" si="6"/>
        <v>5.876363636363636</v>
      </c>
      <c r="D206" s="3">
        <f t="shared" si="7"/>
        <v>0.68623103333333335</v>
      </c>
      <c r="E206" s="7">
        <v>44016</v>
      </c>
      <c r="F206" s="3">
        <v>84.560699999999997</v>
      </c>
      <c r="G206" s="3">
        <v>2300</v>
      </c>
      <c r="H206" s="3">
        <v>2450</v>
      </c>
      <c r="I206" s="3">
        <v>2900</v>
      </c>
      <c r="J206" s="7">
        <v>44016</v>
      </c>
      <c r="K206" s="3">
        <v>23.238399999999999</v>
      </c>
      <c r="L206" s="3">
        <v>275</v>
      </c>
      <c r="M206" s="3">
        <v>420</v>
      </c>
      <c r="N206" s="3">
        <v>860</v>
      </c>
    </row>
    <row r="207" spans="1:14" x14ac:dyDescent="0.25">
      <c r="A207" s="3">
        <v>4.0599999999999996</v>
      </c>
      <c r="B207" s="3">
        <v>0.69089500000000004</v>
      </c>
      <c r="C207" s="3">
        <f t="shared" si="6"/>
        <v>5.8764356378320866</v>
      </c>
      <c r="D207" s="3">
        <f t="shared" si="7"/>
        <v>0.68962821666666663</v>
      </c>
      <c r="E207" s="7">
        <v>44016</v>
      </c>
      <c r="F207" s="3">
        <v>84.560699999999997</v>
      </c>
      <c r="G207" s="3">
        <v>2300</v>
      </c>
      <c r="H207" s="3">
        <v>2450</v>
      </c>
      <c r="I207" s="3">
        <v>2900</v>
      </c>
      <c r="J207" s="7">
        <v>44016</v>
      </c>
      <c r="K207" s="3">
        <v>23.238399999999999</v>
      </c>
      <c r="L207" s="3">
        <v>275</v>
      </c>
      <c r="M207" s="3">
        <v>420</v>
      </c>
      <c r="N207" s="3">
        <v>860</v>
      </c>
    </row>
    <row r="208" spans="1:14" x14ac:dyDescent="0.25">
      <c r="A208" s="3">
        <v>4.08</v>
      </c>
      <c r="B208" s="3">
        <v>0.69428900000000004</v>
      </c>
      <c r="C208" s="3">
        <f t="shared" si="6"/>
        <v>5.8765153992069585</v>
      </c>
      <c r="D208" s="3">
        <f t="shared" si="7"/>
        <v>0.69302540000000001</v>
      </c>
      <c r="E208" s="7">
        <v>44016</v>
      </c>
      <c r="F208" s="3">
        <v>84.560699999999997</v>
      </c>
      <c r="G208" s="3">
        <v>2300</v>
      </c>
      <c r="H208" s="3">
        <v>2450</v>
      </c>
      <c r="I208" s="3">
        <v>2900</v>
      </c>
      <c r="J208" s="7">
        <v>44016</v>
      </c>
      <c r="K208" s="3">
        <v>23.238399999999999</v>
      </c>
      <c r="L208" s="3">
        <v>275</v>
      </c>
      <c r="M208" s="3">
        <v>420</v>
      </c>
      <c r="N208" s="3">
        <v>860</v>
      </c>
    </row>
    <row r="209" spans="1:14" x14ac:dyDescent="0.25">
      <c r="A209" s="3">
        <v>4.0999999999999996</v>
      </c>
      <c r="B209" s="3">
        <v>0.69768399999999997</v>
      </c>
      <c r="C209" s="3">
        <f t="shared" si="6"/>
        <v>5.8765859615527942</v>
      </c>
      <c r="D209" s="3">
        <f t="shared" si="7"/>
        <v>0.69642258333333329</v>
      </c>
      <c r="E209" s="7">
        <v>44016</v>
      </c>
      <c r="F209" s="3">
        <v>84.560699999999997</v>
      </c>
      <c r="G209" s="3">
        <v>2300</v>
      </c>
      <c r="H209" s="3">
        <v>2450</v>
      </c>
      <c r="I209" s="3">
        <v>2900</v>
      </c>
      <c r="J209" s="7">
        <v>44016</v>
      </c>
      <c r="K209" s="3">
        <v>23.238399999999999</v>
      </c>
      <c r="L209" s="3">
        <v>275</v>
      </c>
      <c r="M209" s="3">
        <v>420</v>
      </c>
      <c r="N209" s="3">
        <v>860</v>
      </c>
    </row>
    <row r="210" spans="1:14" x14ac:dyDescent="0.25">
      <c r="A210" s="3">
        <v>4.12</v>
      </c>
      <c r="B210" s="3">
        <v>0.70107900000000001</v>
      </c>
      <c r="C210" s="3">
        <f t="shared" si="6"/>
        <v>5.8766558404972908</v>
      </c>
      <c r="D210" s="3">
        <f t="shared" si="7"/>
        <v>0.69981976666666668</v>
      </c>
      <c r="E210" s="7">
        <v>44016</v>
      </c>
      <c r="F210" s="3">
        <v>84.560699999999997</v>
      </c>
      <c r="G210" s="3">
        <v>2300</v>
      </c>
      <c r="H210" s="3">
        <v>2450</v>
      </c>
      <c r="I210" s="3">
        <v>2900</v>
      </c>
      <c r="J210" s="7">
        <v>44016</v>
      </c>
      <c r="K210" s="3">
        <v>23.238399999999999</v>
      </c>
      <c r="L210" s="3">
        <v>275</v>
      </c>
      <c r="M210" s="3">
        <v>420</v>
      </c>
      <c r="N210" s="3">
        <v>860</v>
      </c>
    </row>
    <row r="211" spans="1:14" x14ac:dyDescent="0.25">
      <c r="A211" s="3">
        <v>4.1399999999999997</v>
      </c>
      <c r="B211" s="3">
        <v>0.70447300000000002</v>
      </c>
      <c r="C211" s="3">
        <f t="shared" si="6"/>
        <v>5.876733387936798</v>
      </c>
      <c r="D211" s="3">
        <f t="shared" si="7"/>
        <v>0.70321694999999995</v>
      </c>
      <c r="E211" s="7">
        <v>44016</v>
      </c>
      <c r="F211" s="3">
        <v>84.560699999999997</v>
      </c>
      <c r="G211" s="3">
        <v>2300</v>
      </c>
      <c r="H211" s="3">
        <v>2450</v>
      </c>
      <c r="I211" s="3">
        <v>2900</v>
      </c>
      <c r="J211" s="7">
        <v>44016</v>
      </c>
      <c r="K211" s="3">
        <v>23.238399999999999</v>
      </c>
      <c r="L211" s="3">
        <v>275</v>
      </c>
      <c r="M211" s="3">
        <v>420</v>
      </c>
      <c r="N211" s="3">
        <v>860</v>
      </c>
    </row>
    <row r="212" spans="1:14" x14ac:dyDescent="0.25">
      <c r="A212" s="3">
        <v>4.16</v>
      </c>
      <c r="B212" s="3">
        <v>0.70786800000000005</v>
      </c>
      <c r="C212" s="3">
        <f t="shared" si="6"/>
        <v>5.8768018896178384</v>
      </c>
      <c r="D212" s="3">
        <f t="shared" si="7"/>
        <v>0.70661413333333345</v>
      </c>
      <c r="E212" s="7">
        <v>44016</v>
      </c>
      <c r="F212" s="3">
        <v>84.560699999999997</v>
      </c>
      <c r="G212" s="3">
        <v>2300</v>
      </c>
      <c r="H212" s="3">
        <v>2450</v>
      </c>
      <c r="I212" s="3">
        <v>2900</v>
      </c>
      <c r="J212" s="7">
        <v>44016</v>
      </c>
      <c r="K212" s="3">
        <v>23.238399999999999</v>
      </c>
      <c r="L212" s="3">
        <v>275</v>
      </c>
      <c r="M212" s="3">
        <v>420</v>
      </c>
      <c r="N212" s="3">
        <v>860</v>
      </c>
    </row>
    <row r="213" spans="1:14" x14ac:dyDescent="0.25">
      <c r="A213" s="3">
        <v>4.18</v>
      </c>
      <c r="B213" s="3">
        <v>0.71126199999999995</v>
      </c>
      <c r="C213" s="3">
        <f t="shared" si="6"/>
        <v>5.8768779999493859</v>
      </c>
      <c r="D213" s="3">
        <f t="shared" si="7"/>
        <v>0.71001131666666661</v>
      </c>
      <c r="E213" s="7">
        <v>44016</v>
      </c>
      <c r="F213" s="3">
        <v>84.560699999999997</v>
      </c>
      <c r="G213" s="3">
        <v>2300</v>
      </c>
      <c r="H213" s="3">
        <v>2450</v>
      </c>
      <c r="I213" s="3">
        <v>2900</v>
      </c>
      <c r="J213" s="7">
        <v>44016</v>
      </c>
      <c r="K213" s="3">
        <v>23.238399999999999</v>
      </c>
      <c r="L213" s="3">
        <v>275</v>
      </c>
      <c r="M213" s="3">
        <v>420</v>
      </c>
      <c r="N213" s="3">
        <v>860</v>
      </c>
    </row>
    <row r="214" spans="1:14" x14ac:dyDescent="0.25">
      <c r="A214" s="3">
        <v>4.2</v>
      </c>
      <c r="B214" s="3">
        <v>0.71465699999999999</v>
      </c>
      <c r="C214" s="3">
        <f t="shared" si="6"/>
        <v>5.8769451639038035</v>
      </c>
      <c r="D214" s="3">
        <f t="shared" si="7"/>
        <v>0.71340850000000011</v>
      </c>
      <c r="E214" s="7">
        <v>44016</v>
      </c>
      <c r="F214" s="3">
        <v>84.560699999999997</v>
      </c>
      <c r="G214" s="3">
        <v>2300</v>
      </c>
      <c r="H214" s="3">
        <v>2450</v>
      </c>
      <c r="I214" s="3">
        <v>2900</v>
      </c>
      <c r="J214" s="7">
        <v>44016</v>
      </c>
      <c r="K214" s="3">
        <v>23.238399999999999</v>
      </c>
      <c r="L214" s="3">
        <v>275</v>
      </c>
      <c r="M214" s="3">
        <v>420</v>
      </c>
      <c r="N214" s="3">
        <v>860</v>
      </c>
    </row>
    <row r="215" spans="1:14" x14ac:dyDescent="0.25">
      <c r="A215" s="3">
        <v>4.22</v>
      </c>
      <c r="B215" s="3">
        <v>0.71805099999999999</v>
      </c>
      <c r="C215" s="3">
        <f t="shared" si="6"/>
        <v>5.8770198774181779</v>
      </c>
      <c r="D215" s="3">
        <f t="shared" si="7"/>
        <v>0.71680568333333339</v>
      </c>
      <c r="E215" s="7">
        <v>44016</v>
      </c>
      <c r="F215" s="3">
        <v>84.560699999999997</v>
      </c>
      <c r="G215" s="3">
        <v>2300</v>
      </c>
      <c r="H215" s="3">
        <v>2450</v>
      </c>
      <c r="I215" s="3">
        <v>2900</v>
      </c>
      <c r="J215" s="7">
        <v>44016</v>
      </c>
      <c r="K215" s="3">
        <v>23.238399999999999</v>
      </c>
      <c r="L215" s="3">
        <v>275</v>
      </c>
      <c r="M215" s="3">
        <v>420</v>
      </c>
      <c r="N215" s="3">
        <v>860</v>
      </c>
    </row>
    <row r="216" spans="1:14" x14ac:dyDescent="0.25">
      <c r="A216" s="3">
        <v>4.24</v>
      </c>
      <c r="B216" s="3">
        <v>0.72144600000000003</v>
      </c>
      <c r="C216" s="3">
        <f t="shared" si="6"/>
        <v>5.8770857416909932</v>
      </c>
      <c r="D216" s="3">
        <f t="shared" si="7"/>
        <v>0.72020286666666677</v>
      </c>
      <c r="E216" s="7">
        <v>44016</v>
      </c>
      <c r="F216" s="3">
        <v>84.560699999999997</v>
      </c>
      <c r="G216" s="3">
        <v>2300</v>
      </c>
      <c r="H216" s="3">
        <v>2450</v>
      </c>
      <c r="I216" s="3">
        <v>2900</v>
      </c>
      <c r="J216" s="7">
        <v>44016</v>
      </c>
      <c r="K216" s="3">
        <v>23.238399999999999</v>
      </c>
      <c r="L216" s="3">
        <v>275</v>
      </c>
      <c r="M216" s="3">
        <v>420</v>
      </c>
      <c r="N216" s="3">
        <v>860</v>
      </c>
    </row>
    <row r="217" spans="1:14" x14ac:dyDescent="0.25">
      <c r="A217" s="3">
        <v>4.26</v>
      </c>
      <c r="B217" s="3">
        <v>0.72484000000000004</v>
      </c>
      <c r="C217" s="3">
        <f t="shared" si="6"/>
        <v>5.8771590971800665</v>
      </c>
      <c r="D217" s="3">
        <f t="shared" si="7"/>
        <v>0.72360005000000005</v>
      </c>
      <c r="E217" s="7">
        <v>44016</v>
      </c>
      <c r="F217" s="3">
        <v>84.560699999999997</v>
      </c>
      <c r="G217" s="3">
        <v>2300</v>
      </c>
      <c r="H217" s="3">
        <v>2450</v>
      </c>
      <c r="I217" s="3">
        <v>2900</v>
      </c>
      <c r="J217" s="7">
        <v>44016</v>
      </c>
      <c r="K217" s="3">
        <v>23.238399999999999</v>
      </c>
      <c r="L217" s="3">
        <v>275</v>
      </c>
      <c r="M217" s="3">
        <v>420</v>
      </c>
      <c r="N217" s="3">
        <v>860</v>
      </c>
    </row>
    <row r="218" spans="1:14" x14ac:dyDescent="0.25">
      <c r="A218" s="3">
        <v>4.28</v>
      </c>
      <c r="B218" s="3">
        <v>0.72823499999999997</v>
      </c>
      <c r="C218" s="3">
        <f t="shared" si="6"/>
        <v>5.8772236983940633</v>
      </c>
      <c r="D218" s="3">
        <f t="shared" si="7"/>
        <v>0.72699723333333344</v>
      </c>
      <c r="E218" s="7">
        <v>44016</v>
      </c>
      <c r="F218" s="3">
        <v>84.560699999999997</v>
      </c>
      <c r="G218" s="3">
        <v>2300</v>
      </c>
      <c r="H218" s="3">
        <v>2450</v>
      </c>
      <c r="I218" s="3">
        <v>2900</v>
      </c>
      <c r="J218" s="7">
        <v>44016</v>
      </c>
      <c r="K218" s="3">
        <v>23.238399999999999</v>
      </c>
      <c r="L218" s="3">
        <v>275</v>
      </c>
      <c r="M218" s="3">
        <v>420</v>
      </c>
      <c r="N218" s="3">
        <v>860</v>
      </c>
    </row>
    <row r="219" spans="1:14" x14ac:dyDescent="0.25">
      <c r="A219" s="3">
        <v>4.3</v>
      </c>
      <c r="B219" s="3">
        <v>0.73162899999999997</v>
      </c>
      <c r="C219" s="3">
        <f t="shared" si="6"/>
        <v>5.8772957332199791</v>
      </c>
      <c r="D219" s="3">
        <f t="shared" si="7"/>
        <v>0.73039441666666671</v>
      </c>
      <c r="E219" s="7">
        <v>44016</v>
      </c>
      <c r="F219" s="3">
        <v>84.560699999999997</v>
      </c>
      <c r="G219" s="3">
        <v>2300</v>
      </c>
      <c r="H219" s="3">
        <v>2450</v>
      </c>
      <c r="I219" s="3">
        <v>2900</v>
      </c>
      <c r="J219" s="7">
        <v>44016</v>
      </c>
      <c r="K219" s="3">
        <v>23.238399999999999</v>
      </c>
      <c r="L219" s="3">
        <v>275</v>
      </c>
      <c r="M219" s="3">
        <v>420</v>
      </c>
      <c r="N219" s="3">
        <v>860</v>
      </c>
    </row>
    <row r="220" spans="1:14" x14ac:dyDescent="0.25">
      <c r="A220" s="3">
        <v>4.32</v>
      </c>
      <c r="B220" s="3">
        <v>0.73502400000000001</v>
      </c>
      <c r="C220" s="3">
        <f t="shared" si="6"/>
        <v>5.8773591066414159</v>
      </c>
      <c r="D220" s="3">
        <f t="shared" si="7"/>
        <v>0.7337916000000001</v>
      </c>
      <c r="E220" s="7">
        <v>44016</v>
      </c>
      <c r="F220" s="3">
        <v>84.560699999999997</v>
      </c>
      <c r="G220" s="3">
        <v>2300</v>
      </c>
      <c r="H220" s="3">
        <v>2450</v>
      </c>
      <c r="I220" s="3">
        <v>2900</v>
      </c>
      <c r="J220" s="7">
        <v>44016</v>
      </c>
      <c r="K220" s="3">
        <v>23.238399999999999</v>
      </c>
      <c r="L220" s="3">
        <v>275</v>
      </c>
      <c r="M220" s="3">
        <v>420</v>
      </c>
      <c r="N220" s="3">
        <v>860</v>
      </c>
    </row>
    <row r="221" spans="1:14" x14ac:dyDescent="0.25">
      <c r="A221" s="3">
        <v>4.34</v>
      </c>
      <c r="B221" s="3">
        <v>0.73841800000000002</v>
      </c>
      <c r="C221" s="3">
        <f t="shared" si="6"/>
        <v>5.8774298568019736</v>
      </c>
      <c r="D221" s="3">
        <f t="shared" si="7"/>
        <v>0.73718878333333338</v>
      </c>
      <c r="E221" s="7">
        <v>44016</v>
      </c>
      <c r="F221" s="3">
        <v>84.560699999999997</v>
      </c>
      <c r="G221" s="3">
        <v>2300</v>
      </c>
      <c r="H221" s="3">
        <v>2450</v>
      </c>
      <c r="I221" s="3">
        <v>2900</v>
      </c>
      <c r="J221" s="7">
        <v>44016</v>
      </c>
      <c r="K221" s="3">
        <v>23.238399999999999</v>
      </c>
      <c r="L221" s="3">
        <v>275</v>
      </c>
      <c r="M221" s="3">
        <v>420</v>
      </c>
      <c r="N221" s="3">
        <v>860</v>
      </c>
    </row>
    <row r="222" spans="1:14" x14ac:dyDescent="0.25">
      <c r="A222" s="3">
        <v>4.3600000000000003</v>
      </c>
      <c r="B222" s="3">
        <v>0.74181299999999994</v>
      </c>
      <c r="C222" s="3">
        <f t="shared" si="6"/>
        <v>5.8774920364027059</v>
      </c>
      <c r="D222" s="3">
        <f t="shared" si="7"/>
        <v>0.74058596666666676</v>
      </c>
      <c r="E222" s="7">
        <v>44016</v>
      </c>
      <c r="F222" s="3">
        <v>84.560699999999997</v>
      </c>
      <c r="G222" s="3">
        <v>2300</v>
      </c>
      <c r="H222" s="3">
        <v>2450</v>
      </c>
      <c r="I222" s="3">
        <v>2900</v>
      </c>
      <c r="J222" s="7">
        <v>44016</v>
      </c>
      <c r="K222" s="3">
        <v>23.238399999999999</v>
      </c>
      <c r="L222" s="3">
        <v>275</v>
      </c>
      <c r="M222" s="3">
        <v>420</v>
      </c>
      <c r="N222" s="3">
        <v>860</v>
      </c>
    </row>
    <row r="223" spans="1:14" x14ac:dyDescent="0.25">
      <c r="A223" s="3">
        <v>4.38</v>
      </c>
      <c r="B223" s="3">
        <v>0.74520699999999995</v>
      </c>
      <c r="C223" s="3">
        <f t="shared" si="6"/>
        <v>5.8775615365931886</v>
      </c>
      <c r="D223" s="3">
        <f t="shared" si="7"/>
        <v>0.74398315000000004</v>
      </c>
      <c r="E223" s="7">
        <v>44016</v>
      </c>
      <c r="F223" s="3">
        <v>84.560699999999997</v>
      </c>
      <c r="G223" s="3">
        <v>2300</v>
      </c>
      <c r="H223" s="3">
        <v>2450</v>
      </c>
      <c r="I223" s="3">
        <v>2900</v>
      </c>
      <c r="J223" s="7">
        <v>44016</v>
      </c>
      <c r="K223" s="3">
        <v>23.238399999999999</v>
      </c>
      <c r="L223" s="3">
        <v>275</v>
      </c>
      <c r="M223" s="3">
        <v>420</v>
      </c>
      <c r="N223" s="3">
        <v>860</v>
      </c>
    </row>
    <row r="224" spans="1:14" x14ac:dyDescent="0.25">
      <c r="A224" s="3">
        <v>4.4000000000000004</v>
      </c>
      <c r="B224" s="3">
        <v>0.74860199999999999</v>
      </c>
      <c r="C224" s="3">
        <f t="shared" si="6"/>
        <v>5.877622555109391</v>
      </c>
      <c r="D224" s="3">
        <f t="shared" si="7"/>
        <v>0.74738033333333342</v>
      </c>
      <c r="E224" s="7">
        <v>44016</v>
      </c>
      <c r="F224" s="3">
        <v>84.560699999999997</v>
      </c>
      <c r="G224" s="3">
        <v>2300</v>
      </c>
      <c r="H224" s="3">
        <v>2450</v>
      </c>
      <c r="I224" s="3">
        <v>2900</v>
      </c>
      <c r="J224" s="7">
        <v>44016</v>
      </c>
      <c r="K224" s="3">
        <v>23.238399999999999</v>
      </c>
      <c r="L224" s="3">
        <v>275</v>
      </c>
      <c r="M224" s="3">
        <v>420</v>
      </c>
      <c r="N224" s="3">
        <v>860</v>
      </c>
    </row>
    <row r="225" spans="1:14" x14ac:dyDescent="0.25">
      <c r="A225" s="3">
        <v>4.42</v>
      </c>
      <c r="B225" s="3">
        <v>0.751996</v>
      </c>
      <c r="C225" s="3">
        <f t="shared" si="6"/>
        <v>5.8776908387810574</v>
      </c>
      <c r="D225" s="3">
        <f t="shared" si="7"/>
        <v>0.7507775166666667</v>
      </c>
      <c r="E225" s="7">
        <v>44016</v>
      </c>
      <c r="F225" s="3">
        <v>84.560699999999997</v>
      </c>
      <c r="G225" s="3">
        <v>2300</v>
      </c>
      <c r="H225" s="3">
        <v>2450</v>
      </c>
      <c r="I225" s="3">
        <v>2900</v>
      </c>
      <c r="J225" s="7">
        <v>44016</v>
      </c>
      <c r="K225" s="3">
        <v>23.238399999999999</v>
      </c>
      <c r="L225" s="3">
        <v>275</v>
      </c>
      <c r="M225" s="3">
        <v>420</v>
      </c>
      <c r="N225" s="3">
        <v>860</v>
      </c>
    </row>
    <row r="226" spans="1:14" x14ac:dyDescent="0.25">
      <c r="A226" s="3">
        <v>4.4400000000000004</v>
      </c>
      <c r="B226" s="3">
        <v>0.75539100000000003</v>
      </c>
      <c r="C226" s="3">
        <f t="shared" si="6"/>
        <v>5.8777507277687979</v>
      </c>
      <c r="D226" s="3">
        <f t="shared" si="7"/>
        <v>0.75417470000000009</v>
      </c>
      <c r="E226" s="7">
        <v>44016</v>
      </c>
      <c r="F226" s="3">
        <v>84.560699999999997</v>
      </c>
      <c r="G226" s="3">
        <v>2300</v>
      </c>
      <c r="H226" s="3">
        <v>2450</v>
      </c>
      <c r="I226" s="3">
        <v>2900</v>
      </c>
      <c r="J226" s="7">
        <v>44016</v>
      </c>
      <c r="K226" s="3">
        <v>23.238399999999999</v>
      </c>
      <c r="L226" s="3">
        <v>275</v>
      </c>
      <c r="M226" s="3">
        <v>420</v>
      </c>
      <c r="N226" s="3">
        <v>860</v>
      </c>
    </row>
    <row r="227" spans="1:14" x14ac:dyDescent="0.25">
      <c r="A227" s="3">
        <v>4.46</v>
      </c>
      <c r="B227" s="3">
        <v>0.75878500000000004</v>
      </c>
      <c r="C227" s="3">
        <f t="shared" si="6"/>
        <v>5.8778178271842485</v>
      </c>
      <c r="D227" s="3">
        <f t="shared" si="7"/>
        <v>0.75757188333333336</v>
      </c>
      <c r="E227" s="7">
        <v>44016</v>
      </c>
      <c r="F227" s="3">
        <v>84.560699999999997</v>
      </c>
      <c r="G227" s="3">
        <v>2300</v>
      </c>
      <c r="H227" s="3">
        <v>2450</v>
      </c>
      <c r="I227" s="3">
        <v>2900</v>
      </c>
      <c r="J227" s="7">
        <v>44016</v>
      </c>
      <c r="K227" s="3">
        <v>23.238399999999999</v>
      </c>
      <c r="L227" s="3">
        <v>275</v>
      </c>
      <c r="M227" s="3">
        <v>420</v>
      </c>
      <c r="N227" s="3">
        <v>860</v>
      </c>
    </row>
    <row r="228" spans="1:14" x14ac:dyDescent="0.25">
      <c r="A228" s="3">
        <v>4.4800000000000004</v>
      </c>
      <c r="B228" s="3">
        <v>0.76217999999999997</v>
      </c>
      <c r="C228" s="3">
        <f t="shared" si="6"/>
        <v>5.8778766170720838</v>
      </c>
      <c r="D228" s="3">
        <f t="shared" si="7"/>
        <v>0.76096906666666675</v>
      </c>
      <c r="E228" s="7">
        <v>44016</v>
      </c>
      <c r="F228" s="3">
        <v>84.560699999999997</v>
      </c>
      <c r="G228" s="3">
        <v>2300</v>
      </c>
      <c r="H228" s="3">
        <v>2450</v>
      </c>
      <c r="I228" s="3">
        <v>2900</v>
      </c>
      <c r="J228" s="7">
        <v>44016</v>
      </c>
      <c r="K228" s="3">
        <v>23.238399999999999</v>
      </c>
      <c r="L228" s="3">
        <v>275</v>
      </c>
      <c r="M228" s="3">
        <v>420</v>
      </c>
      <c r="N228" s="3">
        <v>860</v>
      </c>
    </row>
    <row r="229" spans="1:14" x14ac:dyDescent="0.25">
      <c r="A229" s="3">
        <v>4.5</v>
      </c>
      <c r="B229" s="3">
        <v>0.76557399999999998</v>
      </c>
      <c r="C229" s="3">
        <f t="shared" si="6"/>
        <v>5.8779425633576903</v>
      </c>
      <c r="D229" s="3">
        <f t="shared" si="7"/>
        <v>0.76436625000000002</v>
      </c>
      <c r="E229" s="7">
        <v>44016</v>
      </c>
      <c r="F229" s="3">
        <v>84.560699999999997</v>
      </c>
      <c r="G229" s="3">
        <v>2300</v>
      </c>
      <c r="H229" s="3">
        <v>2450</v>
      </c>
      <c r="I229" s="3">
        <v>2900</v>
      </c>
      <c r="J229" s="7">
        <v>44016</v>
      </c>
      <c r="K229" s="3">
        <v>23.238399999999999</v>
      </c>
      <c r="L229" s="3">
        <v>275</v>
      </c>
      <c r="M229" s="3">
        <v>420</v>
      </c>
      <c r="N229" s="3">
        <v>860</v>
      </c>
    </row>
    <row r="230" spans="1:14" x14ac:dyDescent="0.25">
      <c r="A230" s="3">
        <v>4.5199999999999996</v>
      </c>
      <c r="B230" s="3">
        <v>0.76896900000000001</v>
      </c>
      <c r="C230" s="3">
        <f t="shared" si="6"/>
        <v>5.8780002834964735</v>
      </c>
      <c r="D230" s="3">
        <f t="shared" si="7"/>
        <v>0.7677634333333333</v>
      </c>
      <c r="E230" s="7">
        <v>44016</v>
      </c>
      <c r="F230" s="3">
        <v>84.560699999999997</v>
      </c>
      <c r="G230" s="3">
        <v>2300</v>
      </c>
      <c r="H230" s="3">
        <v>2450</v>
      </c>
      <c r="I230" s="3">
        <v>2900</v>
      </c>
      <c r="J230" s="7">
        <v>44016</v>
      </c>
      <c r="K230" s="3">
        <v>23.238399999999999</v>
      </c>
      <c r="L230" s="3">
        <v>275</v>
      </c>
      <c r="M230" s="3">
        <v>420</v>
      </c>
      <c r="N230" s="3">
        <v>860</v>
      </c>
    </row>
    <row r="231" spans="1:14" x14ac:dyDescent="0.25">
      <c r="A231" s="3">
        <v>4.54</v>
      </c>
      <c r="B231" s="3">
        <v>0.77236300000000002</v>
      </c>
      <c r="C231" s="3">
        <f t="shared" si="6"/>
        <v>5.8780651066920608</v>
      </c>
      <c r="D231" s="3">
        <f t="shared" si="7"/>
        <v>0.77116061666666669</v>
      </c>
      <c r="E231" s="7">
        <v>44016</v>
      </c>
      <c r="F231" s="3">
        <v>84.560699999999997</v>
      </c>
      <c r="G231" s="3">
        <v>2300</v>
      </c>
      <c r="H231" s="3">
        <v>2450</v>
      </c>
      <c r="I231" s="3">
        <v>2900</v>
      </c>
      <c r="J231" s="7">
        <v>44016</v>
      </c>
      <c r="K231" s="3">
        <v>23.238399999999999</v>
      </c>
      <c r="L231" s="3">
        <v>275</v>
      </c>
      <c r="M231" s="3">
        <v>420</v>
      </c>
      <c r="N231" s="3">
        <v>860</v>
      </c>
    </row>
    <row r="232" spans="1:14" x14ac:dyDescent="0.25">
      <c r="A232" s="3">
        <v>4.5599999999999996</v>
      </c>
      <c r="B232" s="3">
        <v>0.77575799999999995</v>
      </c>
      <c r="C232" s="3">
        <f t="shared" si="6"/>
        <v>5.8781217854021488</v>
      </c>
      <c r="D232" s="3">
        <f t="shared" si="7"/>
        <v>0.77455779999999996</v>
      </c>
      <c r="E232" s="7">
        <v>44016</v>
      </c>
      <c r="F232" s="3">
        <v>84.560699999999997</v>
      </c>
      <c r="G232" s="3">
        <v>2300</v>
      </c>
      <c r="H232" s="3">
        <v>2450</v>
      </c>
      <c r="I232" s="3">
        <v>2900</v>
      </c>
      <c r="J232" s="7">
        <v>44016</v>
      </c>
      <c r="K232" s="3">
        <v>23.238399999999999</v>
      </c>
      <c r="L232" s="3">
        <v>275</v>
      </c>
      <c r="M232" s="3">
        <v>420</v>
      </c>
      <c r="N232" s="3">
        <v>860</v>
      </c>
    </row>
    <row r="233" spans="1:14" x14ac:dyDescent="0.25">
      <c r="A233" s="3">
        <v>4.58</v>
      </c>
      <c r="B233" s="3">
        <v>0.77915199999999996</v>
      </c>
      <c r="C233" s="3">
        <f t="shared" si="6"/>
        <v>5.8781855145080808</v>
      </c>
      <c r="D233" s="3">
        <f t="shared" si="7"/>
        <v>0.77795498333333335</v>
      </c>
      <c r="E233" s="7">
        <v>44016</v>
      </c>
      <c r="F233" s="3">
        <v>84.560699999999997</v>
      </c>
      <c r="G233" s="3">
        <v>2300</v>
      </c>
      <c r="H233" s="3">
        <v>2450</v>
      </c>
      <c r="I233" s="3">
        <v>2900</v>
      </c>
      <c r="J233" s="7">
        <v>44016</v>
      </c>
      <c r="K233" s="3">
        <v>23.238399999999999</v>
      </c>
      <c r="L233" s="3">
        <v>275</v>
      </c>
      <c r="M233" s="3">
        <v>420</v>
      </c>
      <c r="N233" s="3">
        <v>860</v>
      </c>
    </row>
    <row r="234" spans="1:14" x14ac:dyDescent="0.25">
      <c r="A234" s="3">
        <v>4.5999999999999996</v>
      </c>
      <c r="B234" s="3">
        <v>0.78254599999999996</v>
      </c>
      <c r="C234" s="3">
        <f t="shared" si="6"/>
        <v>5.8782486908117857</v>
      </c>
      <c r="D234" s="3">
        <f t="shared" si="7"/>
        <v>0.78135216666666663</v>
      </c>
      <c r="E234" s="7">
        <v>44016</v>
      </c>
      <c r="F234" s="3">
        <v>84.560699999999997</v>
      </c>
      <c r="G234" s="3">
        <v>2300</v>
      </c>
      <c r="H234" s="3">
        <v>2450</v>
      </c>
      <c r="I234" s="3">
        <v>2900</v>
      </c>
      <c r="J234" s="7">
        <v>44016</v>
      </c>
      <c r="K234" s="3">
        <v>23.238399999999999</v>
      </c>
      <c r="L234" s="3">
        <v>275</v>
      </c>
      <c r="M234" s="3">
        <v>420</v>
      </c>
      <c r="N234" s="3">
        <v>860</v>
      </c>
    </row>
    <row r="235" spans="1:14" x14ac:dyDescent="0.25">
      <c r="A235" s="3">
        <v>4.62</v>
      </c>
      <c r="B235" s="3">
        <v>0.785941</v>
      </c>
      <c r="C235" s="3">
        <f t="shared" si="6"/>
        <v>5.878303842145912</v>
      </c>
      <c r="D235" s="3">
        <f t="shared" si="7"/>
        <v>0.78474935000000001</v>
      </c>
      <c r="E235" s="7">
        <v>44016</v>
      </c>
      <c r="F235" s="3">
        <v>84.560699999999997</v>
      </c>
      <c r="G235" s="3">
        <v>2300</v>
      </c>
      <c r="H235" s="3">
        <v>2450</v>
      </c>
      <c r="I235" s="3">
        <v>2900</v>
      </c>
      <c r="J235" s="7">
        <v>44016</v>
      </c>
      <c r="K235" s="3">
        <v>23.238399999999999</v>
      </c>
      <c r="L235" s="3">
        <v>275</v>
      </c>
      <c r="M235" s="3">
        <v>420</v>
      </c>
      <c r="N235" s="3">
        <v>860</v>
      </c>
    </row>
    <row r="236" spans="1:14" x14ac:dyDescent="0.25">
      <c r="A236" s="3">
        <v>4.6399999999999997</v>
      </c>
      <c r="B236" s="3">
        <v>0.78933500000000001</v>
      </c>
      <c r="C236" s="3">
        <f t="shared" si="6"/>
        <v>5.8783659662880776</v>
      </c>
      <c r="D236" s="3">
        <f t="shared" si="7"/>
        <v>0.78814653333333329</v>
      </c>
      <c r="E236" s="7">
        <v>44016</v>
      </c>
      <c r="F236" s="3">
        <v>84.560699999999997</v>
      </c>
      <c r="G236" s="3">
        <v>2300</v>
      </c>
      <c r="H236" s="3">
        <v>2450</v>
      </c>
      <c r="I236" s="3">
        <v>2900</v>
      </c>
      <c r="J236" s="7">
        <v>44016</v>
      </c>
      <c r="K236" s="3">
        <v>23.238399999999999</v>
      </c>
      <c r="L236" s="3">
        <v>275</v>
      </c>
      <c r="M236" s="3">
        <v>420</v>
      </c>
      <c r="N236" s="3">
        <v>860</v>
      </c>
    </row>
    <row r="237" spans="1:14" x14ac:dyDescent="0.25">
      <c r="A237" s="3">
        <v>4.66</v>
      </c>
      <c r="B237" s="3">
        <v>0.79273000000000005</v>
      </c>
      <c r="C237" s="3">
        <f t="shared" si="6"/>
        <v>5.8784201430499667</v>
      </c>
      <c r="D237" s="3">
        <f t="shared" si="7"/>
        <v>0.79154371666666679</v>
      </c>
      <c r="E237" s="7">
        <v>44016</v>
      </c>
      <c r="F237" s="3">
        <v>84.560699999999997</v>
      </c>
      <c r="G237" s="3">
        <v>2300</v>
      </c>
      <c r="H237" s="3">
        <v>2450</v>
      </c>
      <c r="I237" s="3">
        <v>2900</v>
      </c>
      <c r="J237" s="7">
        <v>44016</v>
      </c>
      <c r="K237" s="3">
        <v>23.238399999999999</v>
      </c>
      <c r="L237" s="3">
        <v>275</v>
      </c>
      <c r="M237" s="3">
        <v>420</v>
      </c>
      <c r="N237" s="3">
        <v>860</v>
      </c>
    </row>
    <row r="238" spans="1:14" x14ac:dyDescent="0.25">
      <c r="A238" s="3">
        <v>4.68</v>
      </c>
      <c r="B238" s="3">
        <v>0.79612400000000005</v>
      </c>
      <c r="C238" s="3">
        <f t="shared" si="6"/>
        <v>5.8784812416156269</v>
      </c>
      <c r="D238" s="3">
        <f t="shared" si="7"/>
        <v>0.79494089999999995</v>
      </c>
      <c r="E238" s="7">
        <v>44016</v>
      </c>
      <c r="F238" s="3">
        <v>84.560699999999997</v>
      </c>
      <c r="G238" s="3">
        <v>2300</v>
      </c>
      <c r="H238" s="3">
        <v>2450</v>
      </c>
      <c r="I238" s="3">
        <v>2900</v>
      </c>
      <c r="J238" s="7">
        <v>44016</v>
      </c>
      <c r="K238" s="3">
        <v>23.238399999999999</v>
      </c>
      <c r="L238" s="3">
        <v>275</v>
      </c>
      <c r="M238" s="3">
        <v>420</v>
      </c>
      <c r="N238" s="3">
        <v>860</v>
      </c>
    </row>
    <row r="239" spans="1:14" x14ac:dyDescent="0.25">
      <c r="A239" s="3">
        <v>4.7</v>
      </c>
      <c r="B239" s="3">
        <v>0.79951899999999998</v>
      </c>
      <c r="C239" s="3">
        <f t="shared" si="6"/>
        <v>5.8785344688493959</v>
      </c>
      <c r="D239" s="3">
        <f t="shared" si="7"/>
        <v>0.79833808333333345</v>
      </c>
      <c r="E239" s="7">
        <v>44016</v>
      </c>
      <c r="F239" s="3">
        <v>84.560699999999997</v>
      </c>
      <c r="G239" s="3">
        <v>2300</v>
      </c>
      <c r="H239" s="3">
        <v>2450</v>
      </c>
      <c r="I239" s="3">
        <v>2900</v>
      </c>
      <c r="J239" s="7">
        <v>44016</v>
      </c>
      <c r="K239" s="3">
        <v>23.238399999999999</v>
      </c>
      <c r="L239" s="3">
        <v>275</v>
      </c>
      <c r="M239" s="3">
        <v>420</v>
      </c>
      <c r="N239" s="3">
        <v>860</v>
      </c>
    </row>
    <row r="240" spans="1:14" x14ac:dyDescent="0.25">
      <c r="A240" s="3">
        <v>4.72</v>
      </c>
      <c r="B240" s="3">
        <v>0.80291299999999999</v>
      </c>
      <c r="C240" s="3">
        <f t="shared" si="6"/>
        <v>5.8785945675309774</v>
      </c>
      <c r="D240" s="3">
        <f t="shared" si="7"/>
        <v>0.80173526666666672</v>
      </c>
      <c r="E240" s="7">
        <v>44016</v>
      </c>
      <c r="F240" s="3">
        <v>84.560699999999997</v>
      </c>
      <c r="G240" s="3">
        <v>2300</v>
      </c>
      <c r="H240" s="3">
        <v>2450</v>
      </c>
      <c r="I240" s="3">
        <v>2900</v>
      </c>
      <c r="J240" s="7">
        <v>44016</v>
      </c>
      <c r="K240" s="3">
        <v>23.238399999999999</v>
      </c>
      <c r="L240" s="3">
        <v>275</v>
      </c>
      <c r="M240" s="3">
        <v>420</v>
      </c>
      <c r="N240" s="3">
        <v>860</v>
      </c>
    </row>
    <row r="241" spans="1:14" x14ac:dyDescent="0.25">
      <c r="A241" s="3">
        <v>4.74</v>
      </c>
      <c r="B241" s="3">
        <v>0.80630800000000002</v>
      </c>
      <c r="C241" s="3">
        <f t="shared" si="6"/>
        <v>5.8786468694345091</v>
      </c>
      <c r="D241" s="3">
        <f t="shared" si="7"/>
        <v>0.80513245000000011</v>
      </c>
      <c r="E241" s="7">
        <v>44016</v>
      </c>
      <c r="F241" s="3">
        <v>84.560699999999997</v>
      </c>
      <c r="G241" s="3">
        <v>2300</v>
      </c>
      <c r="H241" s="3">
        <v>2450</v>
      </c>
      <c r="I241" s="3">
        <v>2900</v>
      </c>
      <c r="J241" s="7">
        <v>44016</v>
      </c>
      <c r="K241" s="3">
        <v>23.238399999999999</v>
      </c>
      <c r="L241" s="3">
        <v>275</v>
      </c>
      <c r="M241" s="3">
        <v>420</v>
      </c>
      <c r="N241" s="3">
        <v>860</v>
      </c>
    </row>
    <row r="242" spans="1:14" x14ac:dyDescent="0.25">
      <c r="A242" s="3">
        <v>4.76</v>
      </c>
      <c r="B242" s="3">
        <v>0.80970200000000003</v>
      </c>
      <c r="C242" s="3">
        <f t="shared" si="6"/>
        <v>5.8787059930690546</v>
      </c>
      <c r="D242" s="3">
        <f t="shared" si="7"/>
        <v>0.80852963333333339</v>
      </c>
      <c r="E242" s="7">
        <v>44016</v>
      </c>
      <c r="F242" s="3">
        <v>84.560699999999997</v>
      </c>
      <c r="G242" s="3">
        <v>2300</v>
      </c>
      <c r="H242" s="3">
        <v>2450</v>
      </c>
      <c r="I242" s="3">
        <v>2900</v>
      </c>
      <c r="J242" s="7">
        <v>44016</v>
      </c>
      <c r="K242" s="3">
        <v>23.238399999999999</v>
      </c>
      <c r="L242" s="3">
        <v>275</v>
      </c>
      <c r="M242" s="3">
        <v>420</v>
      </c>
      <c r="N242" s="3">
        <v>860</v>
      </c>
    </row>
    <row r="243" spans="1:14" x14ac:dyDescent="0.25">
      <c r="A243" s="3">
        <v>4.78</v>
      </c>
      <c r="B243" s="3">
        <v>0.81309699999999996</v>
      </c>
      <c r="C243" s="3">
        <f t="shared" si="6"/>
        <v>5.8787573930293684</v>
      </c>
      <c r="D243" s="3">
        <f t="shared" si="7"/>
        <v>0.81192681666666677</v>
      </c>
      <c r="E243" s="7">
        <v>44016</v>
      </c>
      <c r="F243" s="3">
        <v>84.560699999999997</v>
      </c>
      <c r="G243" s="3">
        <v>2300</v>
      </c>
      <c r="H243" s="3">
        <v>2450</v>
      </c>
      <c r="I243" s="3">
        <v>2900</v>
      </c>
      <c r="J243" s="7">
        <v>44016</v>
      </c>
      <c r="K243" s="3">
        <v>23.238399999999999</v>
      </c>
      <c r="L243" s="3">
        <v>275</v>
      </c>
      <c r="M243" s="3">
        <v>420</v>
      </c>
      <c r="N243" s="3">
        <v>860</v>
      </c>
    </row>
    <row r="244" spans="1:14" x14ac:dyDescent="0.25">
      <c r="A244" s="3">
        <v>4.8</v>
      </c>
      <c r="B244" s="3">
        <v>0.81649099999999997</v>
      </c>
      <c r="C244" s="3">
        <f t="shared" si="6"/>
        <v>5.8788155656339143</v>
      </c>
      <c r="D244" s="3">
        <f t="shared" si="7"/>
        <v>0.81532400000000005</v>
      </c>
      <c r="E244" s="7">
        <v>44016</v>
      </c>
      <c r="F244" s="3">
        <v>84.560699999999997</v>
      </c>
      <c r="G244" s="3">
        <v>2300</v>
      </c>
      <c r="H244" s="3">
        <v>2450</v>
      </c>
      <c r="I244" s="3">
        <v>2900</v>
      </c>
      <c r="J244" s="7">
        <v>44016</v>
      </c>
      <c r="K244" s="3">
        <v>23.238399999999999</v>
      </c>
      <c r="L244" s="3">
        <v>275</v>
      </c>
      <c r="M244" s="3">
        <v>420</v>
      </c>
      <c r="N244" s="3">
        <v>860</v>
      </c>
    </row>
    <row r="245" spans="1:14" x14ac:dyDescent="0.25">
      <c r="A245" s="3">
        <v>4.82</v>
      </c>
      <c r="B245" s="3">
        <v>0.81988499999999997</v>
      </c>
      <c r="C245" s="3">
        <f t="shared" si="6"/>
        <v>5.8788732566152575</v>
      </c>
      <c r="D245" s="3">
        <f t="shared" si="7"/>
        <v>0.81872118333333344</v>
      </c>
      <c r="E245" s="7">
        <v>44016</v>
      </c>
      <c r="F245" s="3">
        <v>84.560699999999997</v>
      </c>
      <c r="G245" s="3">
        <v>2300</v>
      </c>
      <c r="H245" s="3">
        <v>2450</v>
      </c>
      <c r="I245" s="3">
        <v>2900</v>
      </c>
      <c r="J245" s="7">
        <v>44016</v>
      </c>
      <c r="K245" s="3">
        <v>23.238399999999999</v>
      </c>
      <c r="L245" s="3">
        <v>275</v>
      </c>
      <c r="M245" s="3">
        <v>420</v>
      </c>
      <c r="N245" s="3">
        <v>860</v>
      </c>
    </row>
    <row r="246" spans="1:14" x14ac:dyDescent="0.25">
      <c r="A246" s="3">
        <v>4.84</v>
      </c>
      <c r="B246" s="3">
        <v>0.82328000000000001</v>
      </c>
      <c r="C246" s="3">
        <f t="shared" si="6"/>
        <v>5.8789233310659794</v>
      </c>
      <c r="D246" s="3">
        <f t="shared" si="7"/>
        <v>0.82211836666666671</v>
      </c>
      <c r="E246" s="7">
        <v>44016</v>
      </c>
      <c r="F246" s="3">
        <v>84.560699999999997</v>
      </c>
      <c r="G246" s="3">
        <v>2300</v>
      </c>
      <c r="H246" s="3">
        <v>2450</v>
      </c>
      <c r="I246" s="3">
        <v>2900</v>
      </c>
      <c r="J246" s="7">
        <v>44016</v>
      </c>
      <c r="K246" s="3">
        <v>23.238399999999999</v>
      </c>
      <c r="L246" s="3">
        <v>275</v>
      </c>
      <c r="M246" s="3">
        <v>420</v>
      </c>
      <c r="N246" s="3">
        <v>860</v>
      </c>
    </row>
    <row r="247" spans="1:14" x14ac:dyDescent="0.25">
      <c r="A247" s="3">
        <v>4.8600000000000003</v>
      </c>
      <c r="B247" s="3">
        <v>0.82667400000000002</v>
      </c>
      <c r="C247" s="3">
        <f t="shared" si="6"/>
        <v>5.8789801058216424</v>
      </c>
      <c r="D247" s="3">
        <f t="shared" si="7"/>
        <v>0.8255155500000001</v>
      </c>
      <c r="E247" s="7">
        <v>44016</v>
      </c>
      <c r="F247" s="3">
        <v>84.560699999999997</v>
      </c>
      <c r="G247" s="3">
        <v>2300</v>
      </c>
      <c r="H247" s="3">
        <v>2450</v>
      </c>
      <c r="I247" s="3">
        <v>2900</v>
      </c>
      <c r="J247" s="7">
        <v>44016</v>
      </c>
      <c r="K247" s="3">
        <v>23.238399999999999</v>
      </c>
      <c r="L247" s="3">
        <v>275</v>
      </c>
      <c r="M247" s="3">
        <v>420</v>
      </c>
      <c r="N247" s="3">
        <v>860</v>
      </c>
    </row>
    <row r="248" spans="1:14" x14ac:dyDescent="0.25">
      <c r="A248" s="3">
        <v>4.88</v>
      </c>
      <c r="B248" s="3">
        <v>0.83006899999999995</v>
      </c>
      <c r="C248" s="3">
        <f t="shared" si="6"/>
        <v>5.8790293337059936</v>
      </c>
      <c r="D248" s="3">
        <f t="shared" si="7"/>
        <v>0.82891273333333337</v>
      </c>
      <c r="E248" s="7">
        <v>44016</v>
      </c>
      <c r="F248" s="3">
        <v>84.560699999999997</v>
      </c>
      <c r="G248" s="3">
        <v>2300</v>
      </c>
      <c r="H248" s="3">
        <v>2450</v>
      </c>
      <c r="I248" s="3">
        <v>2900</v>
      </c>
      <c r="J248" s="7">
        <v>44016</v>
      </c>
      <c r="K248" s="3">
        <v>23.238399999999999</v>
      </c>
      <c r="L248" s="3">
        <v>275</v>
      </c>
      <c r="M248" s="3">
        <v>420</v>
      </c>
      <c r="N248" s="3">
        <v>860</v>
      </c>
    </row>
    <row r="249" spans="1:14" x14ac:dyDescent="0.25">
      <c r="A249" s="3">
        <v>4.9000000000000004</v>
      </c>
      <c r="B249" s="3">
        <v>0.83346299999999995</v>
      </c>
      <c r="C249" s="3">
        <f t="shared" si="6"/>
        <v>5.8790852143406491</v>
      </c>
      <c r="D249" s="3">
        <f t="shared" si="7"/>
        <v>0.83230991666666676</v>
      </c>
      <c r="E249" s="7">
        <v>44016</v>
      </c>
      <c r="F249" s="3">
        <v>84.560699999999997</v>
      </c>
      <c r="G249" s="3">
        <v>2300</v>
      </c>
      <c r="H249" s="3">
        <v>2450</v>
      </c>
      <c r="I249" s="3">
        <v>2900</v>
      </c>
      <c r="J249" s="7">
        <v>44016</v>
      </c>
      <c r="K249" s="3">
        <v>23.238399999999999</v>
      </c>
      <c r="L249" s="3">
        <v>275</v>
      </c>
      <c r="M249" s="3">
        <v>420</v>
      </c>
      <c r="N249" s="3">
        <v>860</v>
      </c>
    </row>
    <row r="250" spans="1:14" x14ac:dyDescent="0.25">
      <c r="A250" s="3">
        <v>4.92</v>
      </c>
      <c r="B250" s="3">
        <v>0.83685799999999999</v>
      </c>
      <c r="C250" s="3">
        <f t="shared" si="6"/>
        <v>5.8791336164558388</v>
      </c>
      <c r="D250" s="3">
        <f t="shared" si="7"/>
        <v>0.83570710000000004</v>
      </c>
      <c r="E250" s="7">
        <v>44016</v>
      </c>
      <c r="F250" s="3">
        <v>84.560699999999997</v>
      </c>
      <c r="G250" s="3">
        <v>2300</v>
      </c>
      <c r="H250" s="3">
        <v>2450</v>
      </c>
      <c r="I250" s="3">
        <v>2900</v>
      </c>
      <c r="J250" s="7">
        <v>44016</v>
      </c>
      <c r="K250" s="3">
        <v>23.238399999999999</v>
      </c>
      <c r="L250" s="3">
        <v>275</v>
      </c>
      <c r="M250" s="3">
        <v>420</v>
      </c>
      <c r="N250" s="3">
        <v>860</v>
      </c>
    </row>
    <row r="251" spans="1:14" x14ac:dyDescent="0.25">
      <c r="A251" s="3">
        <v>4.9400000000000004</v>
      </c>
      <c r="B251" s="3">
        <v>0.840252</v>
      </c>
      <c r="C251" s="3">
        <f t="shared" si="6"/>
        <v>5.8791886243650717</v>
      </c>
      <c r="D251" s="3">
        <f t="shared" si="7"/>
        <v>0.83910428333333342</v>
      </c>
      <c r="E251" s="7">
        <v>44016</v>
      </c>
      <c r="F251" s="3">
        <v>84.560699999999997</v>
      </c>
      <c r="G251" s="3">
        <v>2300</v>
      </c>
      <c r="H251" s="3">
        <v>2450</v>
      </c>
      <c r="I251" s="3">
        <v>2900</v>
      </c>
      <c r="J251" s="7">
        <v>44016</v>
      </c>
      <c r="K251" s="3">
        <v>23.238399999999999</v>
      </c>
      <c r="L251" s="3">
        <v>275</v>
      </c>
      <c r="M251" s="3">
        <v>420</v>
      </c>
      <c r="N251" s="3">
        <v>860</v>
      </c>
    </row>
    <row r="252" spans="1:14" x14ac:dyDescent="0.25">
      <c r="A252" s="3">
        <v>4.96</v>
      </c>
      <c r="B252" s="3">
        <v>0.84364600000000001</v>
      </c>
      <c r="C252" s="3">
        <f t="shared" si="6"/>
        <v>5.8792431896790829</v>
      </c>
      <c r="D252" s="3">
        <f t="shared" si="7"/>
        <v>0.8425014666666667</v>
      </c>
      <c r="E252" s="7">
        <v>44016</v>
      </c>
      <c r="F252" s="3">
        <v>84.560699999999997</v>
      </c>
      <c r="G252" s="3">
        <v>2300</v>
      </c>
      <c r="H252" s="3">
        <v>2450</v>
      </c>
      <c r="I252" s="3">
        <v>2900</v>
      </c>
      <c r="J252" s="7">
        <v>44016</v>
      </c>
      <c r="K252" s="3">
        <v>23.238399999999999</v>
      </c>
      <c r="L252" s="3">
        <v>275</v>
      </c>
      <c r="M252" s="3">
        <v>420</v>
      </c>
      <c r="N252" s="3">
        <v>860</v>
      </c>
    </row>
    <row r="253" spans="1:14" x14ac:dyDescent="0.25">
      <c r="A253" s="3">
        <v>4.9800000000000004</v>
      </c>
      <c r="B253" s="3">
        <v>0.84704100000000004</v>
      </c>
      <c r="C253" s="3">
        <f t="shared" si="6"/>
        <v>5.8792903767350104</v>
      </c>
      <c r="D253" s="3">
        <f t="shared" si="7"/>
        <v>0.84589865000000009</v>
      </c>
      <c r="E253" s="7">
        <v>44016</v>
      </c>
      <c r="F253" s="3">
        <v>84.560699999999997</v>
      </c>
      <c r="G253" s="3">
        <v>2300</v>
      </c>
      <c r="H253" s="3">
        <v>2450</v>
      </c>
      <c r="I253" s="3">
        <v>2900</v>
      </c>
      <c r="J253" s="7">
        <v>44016</v>
      </c>
      <c r="K253" s="3">
        <v>23.238399999999999</v>
      </c>
      <c r="L253" s="3">
        <v>275</v>
      </c>
      <c r="M253" s="3">
        <v>420</v>
      </c>
      <c r="N253" s="3">
        <v>860</v>
      </c>
    </row>
    <row r="254" spans="1:14" x14ac:dyDescent="0.25">
      <c r="A254" s="3">
        <v>5</v>
      </c>
      <c r="B254" s="3">
        <v>0.85043500000000005</v>
      </c>
      <c r="C254" s="3">
        <f t="shared" si="6"/>
        <v>5.8793441003721618</v>
      </c>
      <c r="D254" s="3">
        <f t="shared" si="7"/>
        <v>0.84929583333333336</v>
      </c>
      <c r="E254" s="7">
        <v>44016</v>
      </c>
      <c r="F254" s="3">
        <v>84.560699999999997</v>
      </c>
      <c r="G254" s="3">
        <v>2300</v>
      </c>
      <c r="H254" s="3">
        <v>2450</v>
      </c>
      <c r="I254" s="3">
        <v>2900</v>
      </c>
      <c r="J254" s="7">
        <v>44016</v>
      </c>
      <c r="K254" s="3">
        <v>23.238399999999999</v>
      </c>
      <c r="L254" s="3">
        <v>275</v>
      </c>
      <c r="M254" s="3">
        <v>420</v>
      </c>
      <c r="N254" s="3">
        <v>860</v>
      </c>
    </row>
    <row r="255" spans="1:14" x14ac:dyDescent="0.25">
      <c r="A255" s="3">
        <v>5.0199999999999996</v>
      </c>
      <c r="B255" s="3">
        <v>0.85382999999999998</v>
      </c>
      <c r="C255" s="3">
        <f t="shared" si="6"/>
        <v>5.8793905109916489</v>
      </c>
      <c r="D255" s="3">
        <f t="shared" si="7"/>
        <v>0.85269301666666664</v>
      </c>
      <c r="E255" s="7">
        <v>44016</v>
      </c>
      <c r="F255" s="3">
        <v>84.560699999999997</v>
      </c>
      <c r="G255" s="3">
        <v>2300</v>
      </c>
      <c r="H255" s="3">
        <v>2450</v>
      </c>
      <c r="I255" s="3">
        <v>2900</v>
      </c>
      <c r="J255" s="7">
        <v>44016</v>
      </c>
      <c r="K255" s="3">
        <v>23.238399999999999</v>
      </c>
      <c r="L255" s="3">
        <v>275</v>
      </c>
      <c r="M255" s="3">
        <v>420</v>
      </c>
      <c r="N255" s="3">
        <v>860</v>
      </c>
    </row>
    <row r="256" spans="1:14" x14ac:dyDescent="0.25">
      <c r="A256" s="3">
        <v>5.04</v>
      </c>
      <c r="B256" s="3">
        <v>0.85722399999999999</v>
      </c>
      <c r="C256" s="3">
        <f t="shared" si="6"/>
        <v>5.8794434126902653</v>
      </c>
      <c r="D256" s="3">
        <f t="shared" si="7"/>
        <v>0.85609020000000002</v>
      </c>
      <c r="E256" s="7">
        <v>44016</v>
      </c>
      <c r="F256" s="3">
        <v>84.560699999999997</v>
      </c>
      <c r="G256" s="3">
        <v>2300</v>
      </c>
      <c r="H256" s="3">
        <v>2450</v>
      </c>
      <c r="I256" s="3">
        <v>2900</v>
      </c>
      <c r="J256" s="7">
        <v>44016</v>
      </c>
      <c r="K256" s="3">
        <v>23.238399999999999</v>
      </c>
      <c r="L256" s="3">
        <v>275</v>
      </c>
      <c r="M256" s="3">
        <v>420</v>
      </c>
      <c r="N256" s="3">
        <v>860</v>
      </c>
    </row>
    <row r="257" spans="1:14" x14ac:dyDescent="0.25">
      <c r="A257" s="3">
        <v>5.0599999999999996</v>
      </c>
      <c r="B257" s="3">
        <v>0.86061900000000002</v>
      </c>
      <c r="C257" s="3">
        <f t="shared" si="6"/>
        <v>5.8794890654284879</v>
      </c>
      <c r="D257" s="3">
        <f t="shared" si="7"/>
        <v>0.8594873833333333</v>
      </c>
      <c r="E257" s="7">
        <v>44016</v>
      </c>
      <c r="F257" s="3">
        <v>84.560699999999997</v>
      </c>
      <c r="G257" s="3">
        <v>2300</v>
      </c>
      <c r="H257" s="3">
        <v>2450</v>
      </c>
      <c r="I257" s="3">
        <v>2900</v>
      </c>
      <c r="J257" s="7">
        <v>44016</v>
      </c>
      <c r="K257" s="3">
        <v>23.238399999999999</v>
      </c>
      <c r="L257" s="3">
        <v>275</v>
      </c>
      <c r="M257" s="3">
        <v>420</v>
      </c>
      <c r="N257" s="3">
        <v>860</v>
      </c>
    </row>
    <row r="258" spans="1:14" x14ac:dyDescent="0.25">
      <c r="A258" s="3">
        <v>5.08</v>
      </c>
      <c r="B258" s="3">
        <v>0.86401300000000003</v>
      </c>
      <c r="C258" s="3">
        <f t="shared" si="6"/>
        <v>5.8795411643111848</v>
      </c>
      <c r="D258" s="3">
        <f t="shared" si="7"/>
        <v>0.86288456666666669</v>
      </c>
      <c r="E258" s="7">
        <v>44016</v>
      </c>
      <c r="F258" s="3">
        <v>84.560699999999997</v>
      </c>
      <c r="G258" s="3">
        <v>2300</v>
      </c>
      <c r="H258" s="3">
        <v>2450</v>
      </c>
      <c r="I258" s="3">
        <v>2900</v>
      </c>
      <c r="J258" s="7">
        <v>44016</v>
      </c>
      <c r="K258" s="3">
        <v>23.238399999999999</v>
      </c>
      <c r="L258" s="3">
        <v>275</v>
      </c>
      <c r="M258" s="3">
        <v>420</v>
      </c>
      <c r="N258" s="3">
        <v>860</v>
      </c>
    </row>
    <row r="259" spans="1:14" x14ac:dyDescent="0.25">
      <c r="A259" s="3">
        <v>5.0999999999999996</v>
      </c>
      <c r="B259" s="3">
        <v>0.86740700000000004</v>
      </c>
      <c r="C259" s="3">
        <f t="shared" si="6"/>
        <v>5.8795928554876769</v>
      </c>
      <c r="D259" s="3">
        <f t="shared" si="7"/>
        <v>0.86628174999999996</v>
      </c>
      <c r="E259" s="7">
        <v>44016</v>
      </c>
      <c r="F259" s="3">
        <v>84.560699999999997</v>
      </c>
      <c r="G259" s="3">
        <v>2300</v>
      </c>
      <c r="H259" s="3">
        <v>2450</v>
      </c>
      <c r="I259" s="3">
        <v>2900</v>
      </c>
      <c r="J259" s="7">
        <v>44016</v>
      </c>
      <c r="K259" s="3">
        <v>23.238399999999999</v>
      </c>
      <c r="L259" s="3">
        <v>275</v>
      </c>
      <c r="M259" s="3">
        <v>420</v>
      </c>
      <c r="N259" s="3">
        <v>860</v>
      </c>
    </row>
    <row r="260" spans="1:14" x14ac:dyDescent="0.25">
      <c r="A260" s="3">
        <v>5.12</v>
      </c>
      <c r="B260" s="3">
        <v>0.87080199999999996</v>
      </c>
      <c r="C260" s="3">
        <f t="shared" si="6"/>
        <v>5.8796373917377318</v>
      </c>
      <c r="D260" s="3">
        <f t="shared" si="7"/>
        <v>0.86967893333333335</v>
      </c>
      <c r="E260" s="7">
        <v>44016</v>
      </c>
      <c r="F260" s="3">
        <v>84.560699999999997</v>
      </c>
      <c r="G260" s="3">
        <v>2300</v>
      </c>
      <c r="H260" s="3">
        <v>2450</v>
      </c>
      <c r="I260" s="3">
        <v>2900</v>
      </c>
      <c r="J260" s="7">
        <v>44016</v>
      </c>
      <c r="K260" s="3">
        <v>23.238399999999999</v>
      </c>
      <c r="L260" s="3">
        <v>275</v>
      </c>
      <c r="M260" s="3">
        <v>420</v>
      </c>
      <c r="N260" s="3">
        <v>860</v>
      </c>
    </row>
    <row r="261" spans="1:14" x14ac:dyDescent="0.25">
      <c r="A261" s="3">
        <v>5.14</v>
      </c>
      <c r="B261" s="3">
        <v>0.87419599999999997</v>
      </c>
      <c r="C261" s="3">
        <f t="shared" ref="C261:C324" si="8">A261/B261</f>
        <v>5.8796883078851883</v>
      </c>
      <c r="D261" s="3">
        <f t="shared" ref="D261:D324" si="9">A261/$D$2</f>
        <v>0.87307611666666662</v>
      </c>
      <c r="E261" s="7">
        <v>44016</v>
      </c>
      <c r="F261" s="3">
        <v>84.560699999999997</v>
      </c>
      <c r="G261" s="3">
        <v>2300</v>
      </c>
      <c r="H261" s="3">
        <v>2450</v>
      </c>
      <c r="I261" s="3">
        <v>2900</v>
      </c>
      <c r="J261" s="7">
        <v>44016</v>
      </c>
      <c r="K261" s="3">
        <v>23.238399999999999</v>
      </c>
      <c r="L261" s="3">
        <v>275</v>
      </c>
      <c r="M261" s="3">
        <v>420</v>
      </c>
      <c r="N261" s="3">
        <v>860</v>
      </c>
    </row>
    <row r="262" spans="1:14" x14ac:dyDescent="0.25">
      <c r="A262" s="3">
        <v>5.16</v>
      </c>
      <c r="B262" s="3">
        <v>0.87759100000000001</v>
      </c>
      <c r="C262" s="3">
        <f t="shared" si="8"/>
        <v>5.8797321303431778</v>
      </c>
      <c r="D262" s="3">
        <f t="shared" si="9"/>
        <v>0.87647330000000012</v>
      </c>
      <c r="E262" s="7">
        <v>44016</v>
      </c>
      <c r="F262" s="3">
        <v>84.560699999999997</v>
      </c>
      <c r="G262" s="3">
        <v>2300</v>
      </c>
      <c r="H262" s="3">
        <v>2450</v>
      </c>
      <c r="I262" s="3">
        <v>2900</v>
      </c>
      <c r="J262" s="7">
        <v>44016</v>
      </c>
      <c r="K262" s="3">
        <v>23.238399999999999</v>
      </c>
      <c r="L262" s="3">
        <v>275</v>
      </c>
      <c r="M262" s="3">
        <v>420</v>
      </c>
      <c r="N262" s="3">
        <v>860</v>
      </c>
    </row>
    <row r="263" spans="1:14" x14ac:dyDescent="0.25">
      <c r="A263" s="3">
        <v>5.18</v>
      </c>
      <c r="B263" s="3">
        <v>0.88098500000000002</v>
      </c>
      <c r="C263" s="3">
        <f t="shared" si="8"/>
        <v>5.8797822891422662</v>
      </c>
      <c r="D263" s="3">
        <f t="shared" si="9"/>
        <v>0.87987048333333329</v>
      </c>
      <c r="E263" s="7">
        <v>44016</v>
      </c>
      <c r="F263" s="3">
        <v>84.560699999999997</v>
      </c>
      <c r="G263" s="3">
        <v>2300</v>
      </c>
      <c r="H263" s="3">
        <v>2450</v>
      </c>
      <c r="I263" s="3">
        <v>2900</v>
      </c>
      <c r="J263" s="7">
        <v>44016</v>
      </c>
      <c r="K263" s="3">
        <v>23.238399999999999</v>
      </c>
      <c r="L263" s="3">
        <v>275</v>
      </c>
      <c r="M263" s="3">
        <v>420</v>
      </c>
      <c r="N263" s="3">
        <v>860</v>
      </c>
    </row>
    <row r="264" spans="1:14" x14ac:dyDescent="0.25">
      <c r="A264" s="3">
        <v>5.2</v>
      </c>
      <c r="B264" s="3">
        <v>0.88437900000000003</v>
      </c>
      <c r="C264" s="3">
        <f t="shared" si="8"/>
        <v>5.8798320629503866</v>
      </c>
      <c r="D264" s="3">
        <f t="shared" si="9"/>
        <v>0.88326766666666678</v>
      </c>
      <c r="E264" s="7">
        <v>44016</v>
      </c>
      <c r="F264" s="3">
        <v>84.560699999999997</v>
      </c>
      <c r="G264" s="3">
        <v>2300</v>
      </c>
      <c r="H264" s="3">
        <v>2450</v>
      </c>
      <c r="I264" s="3">
        <v>2900</v>
      </c>
      <c r="J264" s="7">
        <v>44016</v>
      </c>
      <c r="K264" s="3">
        <v>23.238399999999999</v>
      </c>
      <c r="L264" s="3">
        <v>275</v>
      </c>
      <c r="M264" s="3">
        <v>420</v>
      </c>
      <c r="N264" s="3">
        <v>860</v>
      </c>
    </row>
    <row r="265" spans="1:14" x14ac:dyDescent="0.25">
      <c r="A265" s="3">
        <v>5.22</v>
      </c>
      <c r="B265" s="3">
        <v>0.88777399999999995</v>
      </c>
      <c r="C265" s="3">
        <f t="shared" si="8"/>
        <v>5.8798748330093016</v>
      </c>
      <c r="D265" s="3">
        <f t="shared" si="9"/>
        <v>0.88666485000000006</v>
      </c>
      <c r="E265" s="7">
        <v>44016</v>
      </c>
      <c r="F265" s="3">
        <v>84.560699999999997</v>
      </c>
      <c r="G265" s="3">
        <v>2300</v>
      </c>
      <c r="H265" s="3">
        <v>2450</v>
      </c>
      <c r="I265" s="3">
        <v>2900</v>
      </c>
      <c r="J265" s="7">
        <v>44016</v>
      </c>
      <c r="K265" s="3">
        <v>23.238399999999999</v>
      </c>
      <c r="L265" s="3">
        <v>275</v>
      </c>
      <c r="M265" s="3">
        <v>420</v>
      </c>
      <c r="N265" s="3">
        <v>860</v>
      </c>
    </row>
    <row r="266" spans="1:14" x14ac:dyDescent="0.25">
      <c r="A266" s="3">
        <v>5.24</v>
      </c>
      <c r="B266" s="3">
        <v>0.89116799999999996</v>
      </c>
      <c r="C266" s="3">
        <f t="shared" si="8"/>
        <v>5.879923875184029</v>
      </c>
      <c r="D266" s="3">
        <f t="shared" si="9"/>
        <v>0.89006203333333345</v>
      </c>
      <c r="E266" s="7">
        <v>44016</v>
      </c>
      <c r="F266" s="3">
        <v>84.560699999999997</v>
      </c>
      <c r="G266" s="3">
        <v>2300</v>
      </c>
      <c r="H266" s="3">
        <v>2450</v>
      </c>
      <c r="I266" s="3">
        <v>2900</v>
      </c>
      <c r="J266" s="7">
        <v>44016</v>
      </c>
      <c r="K266" s="3">
        <v>23.238399999999999</v>
      </c>
      <c r="L266" s="3">
        <v>275</v>
      </c>
      <c r="M266" s="3">
        <v>420</v>
      </c>
      <c r="N266" s="3">
        <v>860</v>
      </c>
    </row>
    <row r="267" spans="1:14" x14ac:dyDescent="0.25">
      <c r="A267" s="3">
        <v>5.26</v>
      </c>
      <c r="B267" s="3">
        <v>0.89456199999999997</v>
      </c>
      <c r="C267" s="3">
        <f t="shared" si="8"/>
        <v>5.8799725452232492</v>
      </c>
      <c r="D267" s="3">
        <f t="shared" si="9"/>
        <v>0.89345921666666672</v>
      </c>
      <c r="E267" s="7">
        <v>44016</v>
      </c>
      <c r="F267" s="3">
        <v>84.560699999999997</v>
      </c>
      <c r="G267" s="3">
        <v>2300</v>
      </c>
      <c r="H267" s="3">
        <v>2450</v>
      </c>
      <c r="I267" s="3">
        <v>2900</v>
      </c>
      <c r="J267" s="7">
        <v>44016</v>
      </c>
      <c r="K267" s="3">
        <v>23.238399999999999</v>
      </c>
      <c r="L267" s="3">
        <v>275</v>
      </c>
      <c r="M267" s="3">
        <v>420</v>
      </c>
      <c r="N267" s="3">
        <v>860</v>
      </c>
    </row>
    <row r="268" spans="1:14" x14ac:dyDescent="0.25">
      <c r="A268" s="3">
        <v>5.28</v>
      </c>
      <c r="B268" s="3">
        <v>0.89795700000000001</v>
      </c>
      <c r="C268" s="3">
        <f t="shared" si="8"/>
        <v>5.8800142991256825</v>
      </c>
      <c r="D268" s="3">
        <f t="shared" si="9"/>
        <v>0.89685640000000011</v>
      </c>
      <c r="E268" s="7">
        <v>44016</v>
      </c>
      <c r="F268" s="3">
        <v>84.560699999999997</v>
      </c>
      <c r="G268" s="3">
        <v>2300</v>
      </c>
      <c r="H268" s="3">
        <v>2450</v>
      </c>
      <c r="I268" s="3">
        <v>2900</v>
      </c>
      <c r="J268" s="7">
        <v>44016</v>
      </c>
      <c r="K268" s="3">
        <v>23.238399999999999</v>
      </c>
      <c r="L268" s="3">
        <v>275</v>
      </c>
      <c r="M268" s="3">
        <v>420</v>
      </c>
      <c r="N268" s="3">
        <v>860</v>
      </c>
    </row>
    <row r="269" spans="1:14" x14ac:dyDescent="0.25">
      <c r="A269" s="3">
        <v>5.3</v>
      </c>
      <c r="B269" s="3">
        <v>0.90135100000000001</v>
      </c>
      <c r="C269" s="3">
        <f t="shared" si="8"/>
        <v>5.8800622620932357</v>
      </c>
      <c r="D269" s="3">
        <f t="shared" si="9"/>
        <v>0.90025358333333338</v>
      </c>
      <c r="E269" s="7">
        <v>44016</v>
      </c>
      <c r="F269" s="3">
        <v>84.560699999999997</v>
      </c>
      <c r="G269" s="3">
        <v>2300</v>
      </c>
      <c r="H269" s="3">
        <v>2450</v>
      </c>
      <c r="I269" s="3">
        <v>2900</v>
      </c>
      <c r="J269" s="7">
        <v>44016</v>
      </c>
      <c r="K269" s="3">
        <v>23.238399999999999</v>
      </c>
      <c r="L269" s="3">
        <v>275</v>
      </c>
      <c r="M269" s="3">
        <v>420</v>
      </c>
      <c r="N269" s="3">
        <v>860</v>
      </c>
    </row>
    <row r="270" spans="1:14" x14ac:dyDescent="0.25">
      <c r="A270" s="3">
        <v>5.32</v>
      </c>
      <c r="B270" s="3">
        <v>0.90474600000000005</v>
      </c>
      <c r="C270" s="3">
        <f t="shared" si="8"/>
        <v>5.8801033660275923</v>
      </c>
      <c r="D270" s="3">
        <f t="shared" si="9"/>
        <v>0.90365076666666677</v>
      </c>
      <c r="E270" s="7">
        <v>44016</v>
      </c>
      <c r="F270" s="3">
        <v>84.560699999999997</v>
      </c>
      <c r="G270" s="3">
        <v>2300</v>
      </c>
      <c r="H270" s="3">
        <v>2450</v>
      </c>
      <c r="I270" s="3">
        <v>2900</v>
      </c>
      <c r="J270" s="7">
        <v>44016</v>
      </c>
      <c r="K270" s="3">
        <v>23.238399999999999</v>
      </c>
      <c r="L270" s="3">
        <v>275</v>
      </c>
      <c r="M270" s="3">
        <v>420</v>
      </c>
      <c r="N270" s="3">
        <v>860</v>
      </c>
    </row>
    <row r="271" spans="1:14" x14ac:dyDescent="0.25">
      <c r="A271" s="3">
        <v>5.34</v>
      </c>
      <c r="B271" s="3">
        <v>0.90813999999999995</v>
      </c>
      <c r="C271" s="3">
        <f t="shared" si="8"/>
        <v>5.8801506375668948</v>
      </c>
      <c r="D271" s="3">
        <f t="shared" si="9"/>
        <v>0.90704795000000005</v>
      </c>
      <c r="E271" s="7">
        <v>44016</v>
      </c>
      <c r="F271" s="3">
        <v>84.560699999999997</v>
      </c>
      <c r="G271" s="3">
        <v>2300</v>
      </c>
      <c r="H271" s="3">
        <v>2450</v>
      </c>
      <c r="I271" s="3">
        <v>2900</v>
      </c>
      <c r="J271" s="7">
        <v>44016</v>
      </c>
      <c r="K271" s="3">
        <v>23.238399999999999</v>
      </c>
      <c r="L271" s="3">
        <v>275</v>
      </c>
      <c r="M271" s="3">
        <v>420</v>
      </c>
      <c r="N271" s="3">
        <v>860</v>
      </c>
    </row>
    <row r="272" spans="1:14" x14ac:dyDescent="0.25">
      <c r="A272" s="3">
        <v>5.36</v>
      </c>
      <c r="B272" s="3">
        <v>0.91153399999999996</v>
      </c>
      <c r="C272" s="3">
        <f t="shared" si="8"/>
        <v>5.88019755708509</v>
      </c>
      <c r="D272" s="3">
        <f t="shared" si="9"/>
        <v>0.91044513333333343</v>
      </c>
      <c r="E272" s="7">
        <v>44016</v>
      </c>
      <c r="F272" s="3">
        <v>84.560699999999997</v>
      </c>
      <c r="G272" s="3">
        <v>2300</v>
      </c>
      <c r="H272" s="3">
        <v>2450</v>
      </c>
      <c r="I272" s="3">
        <v>2900</v>
      </c>
      <c r="J272" s="7">
        <v>44016</v>
      </c>
      <c r="K272" s="3">
        <v>23.238399999999999</v>
      </c>
      <c r="L272" s="3">
        <v>275</v>
      </c>
      <c r="M272" s="3">
        <v>420</v>
      </c>
      <c r="N272" s="3">
        <v>860</v>
      </c>
    </row>
    <row r="273" spans="1:14" x14ac:dyDescent="0.25">
      <c r="A273" s="3">
        <v>5.38</v>
      </c>
      <c r="B273" s="3">
        <v>0.91492899999999999</v>
      </c>
      <c r="C273" s="3">
        <f t="shared" si="8"/>
        <v>5.8802377015047069</v>
      </c>
      <c r="D273" s="3">
        <f t="shared" si="9"/>
        <v>0.91384231666666671</v>
      </c>
      <c r="E273" s="7">
        <v>44016</v>
      </c>
      <c r="F273" s="3">
        <v>84.560699999999997</v>
      </c>
      <c r="G273" s="3">
        <v>2300</v>
      </c>
      <c r="H273" s="3">
        <v>2450</v>
      </c>
      <c r="I273" s="3">
        <v>2900</v>
      </c>
      <c r="J273" s="7">
        <v>44016</v>
      </c>
      <c r="K273" s="3">
        <v>23.238399999999999</v>
      </c>
      <c r="L273" s="3">
        <v>275</v>
      </c>
      <c r="M273" s="3">
        <v>420</v>
      </c>
      <c r="N273" s="3">
        <v>860</v>
      </c>
    </row>
    <row r="274" spans="1:14" x14ac:dyDescent="0.25">
      <c r="A274" s="3">
        <v>5.4</v>
      </c>
      <c r="B274" s="3">
        <v>0.918323</v>
      </c>
      <c r="C274" s="3">
        <f t="shared" si="8"/>
        <v>5.8802839523784121</v>
      </c>
      <c r="D274" s="3">
        <f t="shared" si="9"/>
        <v>0.9172395000000001</v>
      </c>
      <c r="E274" s="7">
        <v>44016</v>
      </c>
      <c r="F274" s="3">
        <v>84.560699999999997</v>
      </c>
      <c r="G274" s="3">
        <v>2300</v>
      </c>
      <c r="H274" s="3">
        <v>2450</v>
      </c>
      <c r="I274" s="3">
        <v>2900</v>
      </c>
      <c r="J274" s="7">
        <v>44016</v>
      </c>
      <c r="K274" s="3">
        <v>23.238399999999999</v>
      </c>
      <c r="L274" s="3">
        <v>275</v>
      </c>
      <c r="M274" s="3">
        <v>420</v>
      </c>
      <c r="N274" s="3">
        <v>860</v>
      </c>
    </row>
    <row r="275" spans="1:14" x14ac:dyDescent="0.25">
      <c r="A275" s="3">
        <v>5.42</v>
      </c>
      <c r="B275" s="3">
        <v>0.92171700000000001</v>
      </c>
      <c r="C275" s="3">
        <f t="shared" si="8"/>
        <v>5.8803298626367964</v>
      </c>
      <c r="D275" s="3">
        <f t="shared" si="9"/>
        <v>0.92063668333333337</v>
      </c>
      <c r="E275" s="7">
        <v>44016</v>
      </c>
      <c r="F275" s="3">
        <v>84.560699999999997</v>
      </c>
      <c r="G275" s="3">
        <v>2300</v>
      </c>
      <c r="H275" s="3">
        <v>2450</v>
      </c>
      <c r="I275" s="3">
        <v>2900</v>
      </c>
      <c r="J275" s="7">
        <v>44016</v>
      </c>
      <c r="K275" s="3">
        <v>23.238399999999999</v>
      </c>
      <c r="L275" s="3">
        <v>275</v>
      </c>
      <c r="M275" s="3">
        <v>420</v>
      </c>
      <c r="N275" s="3">
        <v>860</v>
      </c>
    </row>
    <row r="276" spans="1:14" x14ac:dyDescent="0.25">
      <c r="A276" s="3">
        <v>5.44</v>
      </c>
      <c r="B276" s="3">
        <v>0.92511200000000005</v>
      </c>
      <c r="C276" s="3">
        <f t="shared" si="8"/>
        <v>5.8803690796357628</v>
      </c>
      <c r="D276" s="3">
        <f t="shared" si="9"/>
        <v>0.92403386666666676</v>
      </c>
      <c r="E276" s="7">
        <v>44016</v>
      </c>
      <c r="F276" s="3">
        <v>84.560699999999997</v>
      </c>
      <c r="G276" s="3">
        <v>2300</v>
      </c>
      <c r="H276" s="3">
        <v>2450</v>
      </c>
      <c r="I276" s="3">
        <v>2900</v>
      </c>
      <c r="J276" s="7">
        <v>44016</v>
      </c>
      <c r="K276" s="3">
        <v>23.238399999999999</v>
      </c>
      <c r="L276" s="3">
        <v>275</v>
      </c>
      <c r="M276" s="3">
        <v>420</v>
      </c>
      <c r="N276" s="3">
        <v>860</v>
      </c>
    </row>
    <row r="277" spans="1:14" x14ac:dyDescent="0.25">
      <c r="A277" s="3">
        <v>5.46</v>
      </c>
      <c r="B277" s="3">
        <v>0.92850600000000005</v>
      </c>
      <c r="C277" s="3">
        <f t="shared" si="8"/>
        <v>5.8804143430414015</v>
      </c>
      <c r="D277" s="3">
        <f t="shared" si="9"/>
        <v>0.92743105000000003</v>
      </c>
      <c r="E277" s="7">
        <v>44016</v>
      </c>
      <c r="F277" s="3">
        <v>84.560699999999997</v>
      </c>
      <c r="G277" s="3">
        <v>2300</v>
      </c>
      <c r="H277" s="3">
        <v>2450</v>
      </c>
      <c r="I277" s="3">
        <v>2900</v>
      </c>
      <c r="J277" s="7">
        <v>44016</v>
      </c>
      <c r="K277" s="3">
        <v>23.238399999999999</v>
      </c>
      <c r="L277" s="3">
        <v>275</v>
      </c>
      <c r="M277" s="3">
        <v>420</v>
      </c>
      <c r="N277" s="3">
        <v>860</v>
      </c>
    </row>
    <row r="278" spans="1:14" x14ac:dyDescent="0.25">
      <c r="A278" s="3">
        <v>5.48</v>
      </c>
      <c r="B278" s="3">
        <v>0.93189999999999995</v>
      </c>
      <c r="C278" s="3">
        <f t="shared" si="8"/>
        <v>5.880459276746433</v>
      </c>
      <c r="D278" s="3">
        <f t="shared" si="9"/>
        <v>0.93082823333333342</v>
      </c>
      <c r="E278" s="7">
        <v>44016</v>
      </c>
      <c r="F278" s="3">
        <v>84.560699999999997</v>
      </c>
      <c r="G278" s="3">
        <v>2300</v>
      </c>
      <c r="H278" s="3">
        <v>2450</v>
      </c>
      <c r="I278" s="3">
        <v>2900</v>
      </c>
      <c r="J278" s="7">
        <v>44016</v>
      </c>
      <c r="K278" s="3">
        <v>23.238399999999999</v>
      </c>
      <c r="L278" s="3">
        <v>275</v>
      </c>
      <c r="M278" s="3">
        <v>420</v>
      </c>
      <c r="N278" s="3">
        <v>860</v>
      </c>
    </row>
    <row r="279" spans="1:14" x14ac:dyDescent="0.25">
      <c r="A279" s="3">
        <v>5.5</v>
      </c>
      <c r="B279" s="3">
        <v>0.93529499999999999</v>
      </c>
      <c r="C279" s="3">
        <f t="shared" si="8"/>
        <v>5.8804975970148456</v>
      </c>
      <c r="D279" s="3">
        <f t="shared" si="9"/>
        <v>0.9342254166666667</v>
      </c>
      <c r="E279" s="7">
        <v>44016</v>
      </c>
      <c r="F279" s="3">
        <v>84.560699999999997</v>
      </c>
      <c r="G279" s="3">
        <v>2300</v>
      </c>
      <c r="H279" s="3">
        <v>2450</v>
      </c>
      <c r="I279" s="3">
        <v>2900</v>
      </c>
      <c r="J279" s="7">
        <v>44016</v>
      </c>
      <c r="K279" s="3">
        <v>23.238399999999999</v>
      </c>
      <c r="L279" s="3">
        <v>275</v>
      </c>
      <c r="M279" s="3">
        <v>420</v>
      </c>
      <c r="N279" s="3">
        <v>860</v>
      </c>
    </row>
    <row r="280" spans="1:14" x14ac:dyDescent="0.25">
      <c r="A280" s="3">
        <v>5.52</v>
      </c>
      <c r="B280" s="3">
        <v>0.938689</v>
      </c>
      <c r="C280" s="3">
        <f t="shared" si="8"/>
        <v>5.8805419047203067</v>
      </c>
      <c r="D280" s="3">
        <f t="shared" si="9"/>
        <v>0.93762259999999997</v>
      </c>
      <c r="E280" s="7">
        <v>44016</v>
      </c>
      <c r="F280" s="3">
        <v>84.560699999999997</v>
      </c>
      <c r="G280" s="3">
        <v>2300</v>
      </c>
      <c r="H280" s="3">
        <v>2450</v>
      </c>
      <c r="I280" s="3">
        <v>2900</v>
      </c>
      <c r="J280" s="7">
        <v>44016</v>
      </c>
      <c r="K280" s="3">
        <v>23.238399999999999</v>
      </c>
      <c r="L280" s="3">
        <v>275</v>
      </c>
      <c r="M280" s="3">
        <v>420</v>
      </c>
      <c r="N280" s="3">
        <v>860</v>
      </c>
    </row>
    <row r="281" spans="1:14" x14ac:dyDescent="0.25">
      <c r="A281" s="3">
        <v>5.54</v>
      </c>
      <c r="B281" s="3">
        <v>0.942083</v>
      </c>
      <c r="C281" s="3">
        <f t="shared" si="8"/>
        <v>5.8805858931750175</v>
      </c>
      <c r="D281" s="3">
        <f t="shared" si="9"/>
        <v>0.94101978333333336</v>
      </c>
      <c r="E281" s="7">
        <v>44016</v>
      </c>
      <c r="F281" s="3">
        <v>84.560599999999994</v>
      </c>
      <c r="G281" s="3">
        <v>2300</v>
      </c>
      <c r="H281" s="3">
        <v>2450</v>
      </c>
      <c r="I281" s="3">
        <v>2900</v>
      </c>
      <c r="J281" s="7">
        <v>44016</v>
      </c>
      <c r="K281" s="3">
        <v>23.238299999999999</v>
      </c>
      <c r="L281" s="3">
        <v>275</v>
      </c>
      <c r="M281" s="3">
        <v>420</v>
      </c>
      <c r="N281" s="3">
        <v>860</v>
      </c>
    </row>
    <row r="282" spans="1:14" x14ac:dyDescent="0.25">
      <c r="A282" s="3">
        <v>5.56</v>
      </c>
      <c r="B282" s="3">
        <v>0.94547800000000004</v>
      </c>
      <c r="C282" s="3">
        <f t="shared" si="8"/>
        <v>5.8806233460746835</v>
      </c>
      <c r="D282" s="3">
        <f t="shared" si="9"/>
        <v>0.94441696666666664</v>
      </c>
      <c r="E282" s="7">
        <v>44016</v>
      </c>
      <c r="F282" s="3">
        <v>84.560599999999994</v>
      </c>
      <c r="G282" s="3">
        <v>2300</v>
      </c>
      <c r="H282" s="3">
        <v>2450</v>
      </c>
      <c r="I282" s="3">
        <v>2900</v>
      </c>
      <c r="J282" s="7">
        <v>44016</v>
      </c>
      <c r="K282" s="3">
        <v>23.238299999999999</v>
      </c>
      <c r="L282" s="3">
        <v>275</v>
      </c>
      <c r="M282" s="3">
        <v>420</v>
      </c>
      <c r="N282" s="3">
        <v>860</v>
      </c>
    </row>
    <row r="283" spans="1:14" x14ac:dyDescent="0.25">
      <c r="A283" s="3">
        <v>5.58</v>
      </c>
      <c r="B283" s="3">
        <v>0.94887200000000005</v>
      </c>
      <c r="C283" s="3">
        <f t="shared" si="8"/>
        <v>5.8806667284944645</v>
      </c>
      <c r="D283" s="3">
        <f t="shared" si="9"/>
        <v>0.94781415000000002</v>
      </c>
      <c r="E283" s="7">
        <v>44016</v>
      </c>
      <c r="F283" s="3">
        <v>84.560599999999994</v>
      </c>
      <c r="G283" s="3">
        <v>2300</v>
      </c>
      <c r="H283" s="3">
        <v>2450</v>
      </c>
      <c r="I283" s="3">
        <v>2900</v>
      </c>
      <c r="J283" s="7">
        <v>44016</v>
      </c>
      <c r="K283" s="3">
        <v>23.238299999999999</v>
      </c>
      <c r="L283" s="3">
        <v>275</v>
      </c>
      <c r="M283" s="3">
        <v>420</v>
      </c>
      <c r="N283" s="3">
        <v>860</v>
      </c>
    </row>
    <row r="284" spans="1:14" x14ac:dyDescent="0.25">
      <c r="A284" s="3">
        <v>5.6</v>
      </c>
      <c r="B284" s="3">
        <v>0.95226699999999997</v>
      </c>
      <c r="C284" s="3">
        <f t="shared" si="8"/>
        <v>5.8807036261888737</v>
      </c>
      <c r="D284" s="3">
        <f t="shared" si="9"/>
        <v>0.9512113333333333</v>
      </c>
      <c r="E284" s="7">
        <v>44016</v>
      </c>
      <c r="F284" s="3">
        <v>84.560599999999994</v>
      </c>
      <c r="G284" s="3">
        <v>2300</v>
      </c>
      <c r="H284" s="3">
        <v>2450</v>
      </c>
      <c r="I284" s="3">
        <v>2900</v>
      </c>
      <c r="J284" s="7">
        <v>44016</v>
      </c>
      <c r="K284" s="3">
        <v>23.238299999999999</v>
      </c>
      <c r="L284" s="3">
        <v>275</v>
      </c>
      <c r="M284" s="3">
        <v>420</v>
      </c>
      <c r="N284" s="3">
        <v>860</v>
      </c>
    </row>
    <row r="285" spans="1:14" x14ac:dyDescent="0.25">
      <c r="A285" s="3">
        <v>5.62</v>
      </c>
      <c r="B285" s="3">
        <v>0.95566099999999998</v>
      </c>
      <c r="C285" s="3">
        <f t="shared" si="8"/>
        <v>5.8807464153083577</v>
      </c>
      <c r="D285" s="3">
        <f t="shared" si="9"/>
        <v>0.95460851666666668</v>
      </c>
      <c r="E285" s="7">
        <v>44016</v>
      </c>
      <c r="F285" s="3">
        <v>84.560599999999994</v>
      </c>
      <c r="G285" s="3">
        <v>2300</v>
      </c>
      <c r="H285" s="3">
        <v>2450</v>
      </c>
      <c r="I285" s="3">
        <v>2900</v>
      </c>
      <c r="J285" s="7">
        <v>44016</v>
      </c>
      <c r="K285" s="3">
        <v>23.238299999999999</v>
      </c>
      <c r="L285" s="3">
        <v>275</v>
      </c>
      <c r="M285" s="3">
        <v>420</v>
      </c>
      <c r="N285" s="3">
        <v>860</v>
      </c>
    </row>
    <row r="286" spans="1:14" x14ac:dyDescent="0.25">
      <c r="A286" s="3">
        <v>5.64</v>
      </c>
      <c r="B286" s="3">
        <v>0.95905499999999999</v>
      </c>
      <c r="C286" s="3">
        <f t="shared" si="8"/>
        <v>5.8807889015749879</v>
      </c>
      <c r="D286" s="3">
        <f t="shared" si="9"/>
        <v>0.95800569999999996</v>
      </c>
      <c r="E286" s="7">
        <v>44016</v>
      </c>
      <c r="F286" s="3">
        <v>84.560500000000005</v>
      </c>
      <c r="G286" s="3">
        <v>2300</v>
      </c>
      <c r="H286" s="3">
        <v>2450</v>
      </c>
      <c r="I286" s="3">
        <v>2900</v>
      </c>
      <c r="J286" s="7">
        <v>44016</v>
      </c>
      <c r="K286" s="3">
        <v>23.238299999999999</v>
      </c>
      <c r="L286" s="3">
        <v>275</v>
      </c>
      <c r="M286" s="3">
        <v>420</v>
      </c>
      <c r="N286" s="3">
        <v>860</v>
      </c>
    </row>
    <row r="287" spans="1:14" x14ac:dyDescent="0.25">
      <c r="A287" s="3">
        <v>5.66</v>
      </c>
      <c r="B287" s="3">
        <v>0.962449</v>
      </c>
      <c r="C287" s="3">
        <f t="shared" si="8"/>
        <v>5.8808310881927248</v>
      </c>
      <c r="D287" s="3">
        <f t="shared" si="9"/>
        <v>0.96140288333333346</v>
      </c>
      <c r="E287" s="7">
        <v>44016</v>
      </c>
      <c r="F287" s="3">
        <v>84.560500000000005</v>
      </c>
      <c r="G287" s="3">
        <v>2300</v>
      </c>
      <c r="H287" s="3">
        <v>2450</v>
      </c>
      <c r="I287" s="3">
        <v>2900</v>
      </c>
      <c r="J287" s="7">
        <v>44016</v>
      </c>
      <c r="K287" s="3">
        <v>23.238299999999999</v>
      </c>
      <c r="L287" s="3">
        <v>275</v>
      </c>
      <c r="M287" s="3">
        <v>420</v>
      </c>
      <c r="N287" s="3">
        <v>860</v>
      </c>
    </row>
    <row r="288" spans="1:14" x14ac:dyDescent="0.25">
      <c r="A288" s="3">
        <v>5.68</v>
      </c>
      <c r="B288" s="3">
        <v>0.96584400000000004</v>
      </c>
      <c r="C288" s="3">
        <f t="shared" si="8"/>
        <v>5.8808668894769749</v>
      </c>
      <c r="D288" s="3">
        <f t="shared" si="9"/>
        <v>0.96480006666666662</v>
      </c>
      <c r="E288" s="7">
        <v>44016</v>
      </c>
      <c r="F288" s="3">
        <v>84.560599999999994</v>
      </c>
      <c r="G288" s="3">
        <v>2300</v>
      </c>
      <c r="H288" s="3">
        <v>2450</v>
      </c>
      <c r="I288" s="3">
        <v>2900</v>
      </c>
      <c r="J288" s="7">
        <v>44016</v>
      </c>
      <c r="K288" s="3">
        <v>23.238299999999999</v>
      </c>
      <c r="L288" s="3">
        <v>275</v>
      </c>
      <c r="M288" s="3">
        <v>420</v>
      </c>
      <c r="N288" s="3">
        <v>860</v>
      </c>
    </row>
    <row r="289" spans="1:14" x14ac:dyDescent="0.25">
      <c r="A289" s="3">
        <v>5.7</v>
      </c>
      <c r="B289" s="3">
        <v>0.96923800000000004</v>
      </c>
      <c r="C289" s="3">
        <f t="shared" si="8"/>
        <v>5.8809085075079599</v>
      </c>
      <c r="D289" s="3">
        <f t="shared" si="9"/>
        <v>0.96819725000000012</v>
      </c>
      <c r="E289" s="7">
        <v>44016</v>
      </c>
      <c r="F289" s="3">
        <v>84.560599999999994</v>
      </c>
      <c r="G289" s="3">
        <v>2300</v>
      </c>
      <c r="H289" s="3">
        <v>2450</v>
      </c>
      <c r="I289" s="3">
        <v>2900</v>
      </c>
      <c r="J289" s="7">
        <v>44016</v>
      </c>
      <c r="K289" s="3">
        <v>23.238299999999999</v>
      </c>
      <c r="L289" s="3">
        <v>275</v>
      </c>
      <c r="M289" s="3">
        <v>420</v>
      </c>
      <c r="N289" s="3">
        <v>860</v>
      </c>
    </row>
    <row r="290" spans="1:14" x14ac:dyDescent="0.25">
      <c r="A290" s="3">
        <v>5.72</v>
      </c>
      <c r="B290" s="3">
        <v>0.97263200000000005</v>
      </c>
      <c r="C290" s="3">
        <f t="shared" si="8"/>
        <v>5.8809498350866507</v>
      </c>
      <c r="D290" s="3">
        <f t="shared" si="9"/>
        <v>0.9715944333333334</v>
      </c>
      <c r="E290" s="7">
        <v>44016</v>
      </c>
      <c r="F290" s="3">
        <v>84.560599999999994</v>
      </c>
      <c r="G290" s="3">
        <v>2300</v>
      </c>
      <c r="H290" s="3">
        <v>2450</v>
      </c>
      <c r="I290" s="3">
        <v>2900</v>
      </c>
      <c r="J290" s="7">
        <v>44016</v>
      </c>
      <c r="K290" s="3">
        <v>23.238299999999999</v>
      </c>
      <c r="L290" s="3">
        <v>275</v>
      </c>
      <c r="M290" s="3">
        <v>420</v>
      </c>
      <c r="N290" s="3">
        <v>860</v>
      </c>
    </row>
    <row r="291" spans="1:14" x14ac:dyDescent="0.25">
      <c r="A291" s="3">
        <v>5.74</v>
      </c>
      <c r="B291" s="3">
        <v>0.97602699999999998</v>
      </c>
      <c r="C291" s="3">
        <f t="shared" si="8"/>
        <v>5.88098484980436</v>
      </c>
      <c r="D291" s="3">
        <f t="shared" si="9"/>
        <v>0.97499161666666678</v>
      </c>
      <c r="E291" s="7">
        <v>44016</v>
      </c>
      <c r="F291" s="3">
        <v>84.560599999999994</v>
      </c>
      <c r="G291" s="3">
        <v>2300</v>
      </c>
      <c r="H291" s="3">
        <v>2450</v>
      </c>
      <c r="I291" s="3">
        <v>2900</v>
      </c>
      <c r="J291" s="7">
        <v>44016</v>
      </c>
      <c r="K291" s="3">
        <v>23.238299999999999</v>
      </c>
      <c r="L291" s="3">
        <v>275</v>
      </c>
      <c r="M291" s="3">
        <v>420</v>
      </c>
      <c r="N291" s="3">
        <v>860</v>
      </c>
    </row>
    <row r="292" spans="1:14" x14ac:dyDescent="0.25">
      <c r="A292" s="3">
        <v>5.76</v>
      </c>
      <c r="B292" s="3">
        <v>0.97942099999999999</v>
      </c>
      <c r="C292" s="3">
        <f t="shared" si="8"/>
        <v>5.8810256263649645</v>
      </c>
      <c r="D292" s="3">
        <f t="shared" si="9"/>
        <v>0.97838880000000006</v>
      </c>
      <c r="E292" s="7">
        <v>44016</v>
      </c>
      <c r="F292" s="3">
        <v>84.560599999999994</v>
      </c>
      <c r="G292" s="3">
        <v>2300</v>
      </c>
      <c r="H292" s="3">
        <v>2450</v>
      </c>
      <c r="I292" s="3">
        <v>2900</v>
      </c>
      <c r="J292" s="7">
        <v>44016</v>
      </c>
      <c r="K292" s="3">
        <v>23.238299999999999</v>
      </c>
      <c r="L292" s="3">
        <v>275</v>
      </c>
      <c r="M292" s="3">
        <v>420</v>
      </c>
      <c r="N292" s="3">
        <v>860</v>
      </c>
    </row>
    <row r="293" spans="1:14" x14ac:dyDescent="0.25">
      <c r="A293" s="3">
        <v>5.78</v>
      </c>
      <c r="B293" s="3">
        <v>0.98281499999999999</v>
      </c>
      <c r="C293" s="3">
        <f t="shared" si="8"/>
        <v>5.8810661212944453</v>
      </c>
      <c r="D293" s="3">
        <f t="shared" si="9"/>
        <v>0.98178598333333345</v>
      </c>
      <c r="E293" s="7">
        <v>44016</v>
      </c>
      <c r="F293" s="3">
        <v>84.560699999999997</v>
      </c>
      <c r="G293" s="3">
        <v>2300</v>
      </c>
      <c r="H293" s="3">
        <v>2450</v>
      </c>
      <c r="I293" s="3">
        <v>2900</v>
      </c>
      <c r="J293" s="7">
        <v>44016</v>
      </c>
      <c r="K293" s="3">
        <v>23.238399999999999</v>
      </c>
      <c r="L293" s="3">
        <v>275</v>
      </c>
      <c r="M293" s="3">
        <v>420</v>
      </c>
      <c r="N293" s="3">
        <v>860</v>
      </c>
    </row>
    <row r="294" spans="1:14" x14ac:dyDescent="0.25">
      <c r="A294" s="3">
        <v>5.8</v>
      </c>
      <c r="B294" s="3">
        <v>0.98621000000000003</v>
      </c>
      <c r="C294" s="3">
        <f t="shared" si="8"/>
        <v>5.8811003741596615</v>
      </c>
      <c r="D294" s="3">
        <f t="shared" si="9"/>
        <v>0.98518316666666672</v>
      </c>
      <c r="E294" s="7">
        <v>44016</v>
      </c>
      <c r="F294" s="3">
        <v>84.560699999999997</v>
      </c>
      <c r="G294" s="3">
        <v>2300</v>
      </c>
      <c r="H294" s="3">
        <v>2450</v>
      </c>
      <c r="I294" s="3">
        <v>2900</v>
      </c>
      <c r="J294" s="7">
        <v>44016</v>
      </c>
      <c r="K294" s="3">
        <v>23.238399999999999</v>
      </c>
      <c r="L294" s="3">
        <v>275</v>
      </c>
      <c r="M294" s="3">
        <v>420</v>
      </c>
      <c r="N294" s="3">
        <v>860</v>
      </c>
    </row>
    <row r="295" spans="1:14" x14ac:dyDescent="0.25">
      <c r="A295" s="3">
        <v>5.82</v>
      </c>
      <c r="B295" s="3">
        <v>0.98960400000000004</v>
      </c>
      <c r="C295" s="3">
        <f t="shared" si="8"/>
        <v>5.8811403349218478</v>
      </c>
      <c r="D295" s="3">
        <f t="shared" si="9"/>
        <v>0.98858035000000011</v>
      </c>
      <c r="E295" s="7">
        <v>44016</v>
      </c>
      <c r="F295" s="3">
        <v>84.560699999999997</v>
      </c>
      <c r="G295" s="3">
        <v>2300</v>
      </c>
      <c r="H295" s="3">
        <v>2450</v>
      </c>
      <c r="I295" s="3">
        <v>2900</v>
      </c>
      <c r="J295" s="7">
        <v>44016</v>
      </c>
      <c r="K295" s="3">
        <v>23.238399999999999</v>
      </c>
      <c r="L295" s="3">
        <v>275</v>
      </c>
      <c r="M295" s="3">
        <v>420</v>
      </c>
      <c r="N295" s="3">
        <v>860</v>
      </c>
    </row>
    <row r="296" spans="1:14" x14ac:dyDescent="0.25">
      <c r="A296" s="3">
        <v>5.84</v>
      </c>
      <c r="B296" s="3">
        <v>0.99299800000000005</v>
      </c>
      <c r="C296" s="3">
        <f t="shared" si="8"/>
        <v>5.8811800225176682</v>
      </c>
      <c r="D296" s="3">
        <f t="shared" si="9"/>
        <v>0.99197753333333338</v>
      </c>
      <c r="E296" s="7">
        <v>44016</v>
      </c>
      <c r="F296" s="3">
        <v>84.560699999999997</v>
      </c>
      <c r="G296" s="3">
        <v>2300</v>
      </c>
      <c r="H296" s="3">
        <v>2450</v>
      </c>
      <c r="I296" s="3">
        <v>2900</v>
      </c>
      <c r="J296" s="7">
        <v>44016</v>
      </c>
      <c r="K296" s="3">
        <v>23.238399999999999</v>
      </c>
      <c r="L296" s="3">
        <v>275</v>
      </c>
      <c r="M296" s="3">
        <v>420</v>
      </c>
      <c r="N296" s="3">
        <v>860</v>
      </c>
    </row>
    <row r="297" spans="1:14" x14ac:dyDescent="0.25">
      <c r="A297" s="3">
        <v>5.86</v>
      </c>
      <c r="B297" s="3">
        <v>0.99639299999999997</v>
      </c>
      <c r="C297" s="3">
        <f t="shared" si="8"/>
        <v>5.8812135372287848</v>
      </c>
      <c r="D297" s="3">
        <f t="shared" si="9"/>
        <v>0.99537471666666677</v>
      </c>
      <c r="E297" s="7">
        <v>44016</v>
      </c>
      <c r="F297" s="3">
        <v>84.560699999999997</v>
      </c>
      <c r="G297" s="3">
        <v>2300</v>
      </c>
      <c r="H297" s="3">
        <v>2450</v>
      </c>
      <c r="I297" s="3">
        <v>2900</v>
      </c>
      <c r="J297" s="7">
        <v>44016</v>
      </c>
      <c r="K297" s="3">
        <v>23.238399999999999</v>
      </c>
      <c r="L297" s="3">
        <v>275</v>
      </c>
      <c r="M297" s="3">
        <v>420</v>
      </c>
      <c r="N297" s="3">
        <v>860</v>
      </c>
    </row>
    <row r="298" spans="1:14" x14ac:dyDescent="0.25">
      <c r="A298" s="3">
        <v>5.88</v>
      </c>
      <c r="B298" s="3">
        <v>0.99978699999999998</v>
      </c>
      <c r="C298" s="3">
        <f t="shared" si="8"/>
        <v>5.8812527068265537</v>
      </c>
      <c r="D298" s="3">
        <f t="shared" si="9"/>
        <v>0.99877190000000005</v>
      </c>
      <c r="E298" s="7">
        <v>44016</v>
      </c>
      <c r="F298" s="3">
        <v>84.560699999999997</v>
      </c>
      <c r="G298" s="3">
        <v>2300</v>
      </c>
      <c r="H298" s="3">
        <v>2450</v>
      </c>
      <c r="I298" s="3">
        <v>2900</v>
      </c>
      <c r="J298" s="7">
        <v>44016</v>
      </c>
      <c r="K298" s="3">
        <v>23.238399999999999</v>
      </c>
      <c r="L298" s="3">
        <v>275</v>
      </c>
      <c r="M298" s="3">
        <v>420</v>
      </c>
      <c r="N298" s="3">
        <v>860</v>
      </c>
    </row>
    <row r="299" spans="1:14" x14ac:dyDescent="0.25">
      <c r="A299" s="3">
        <v>5.9</v>
      </c>
      <c r="B299" s="3">
        <v>1.00318</v>
      </c>
      <c r="C299" s="3">
        <f t="shared" si="8"/>
        <v>5.8812974740325767</v>
      </c>
      <c r="D299" s="3">
        <f t="shared" si="9"/>
        <v>1.0021690833333334</v>
      </c>
      <c r="E299" s="7">
        <v>44016</v>
      </c>
      <c r="F299" s="3">
        <v>84.560699999999997</v>
      </c>
      <c r="G299" s="3">
        <v>2300</v>
      </c>
      <c r="H299" s="3">
        <v>2450</v>
      </c>
      <c r="I299" s="3">
        <v>2900</v>
      </c>
      <c r="J299" s="7">
        <v>44016</v>
      </c>
      <c r="K299" s="3">
        <v>23.238399999999999</v>
      </c>
      <c r="L299" s="3">
        <v>275</v>
      </c>
      <c r="M299" s="3">
        <v>420</v>
      </c>
      <c r="N299" s="3">
        <v>860</v>
      </c>
    </row>
    <row r="300" spans="1:14" x14ac:dyDescent="0.25">
      <c r="A300" s="3">
        <v>5.92</v>
      </c>
      <c r="B300" s="3">
        <v>1.00658</v>
      </c>
      <c r="C300" s="3">
        <f t="shared" si="8"/>
        <v>5.8813010391623122</v>
      </c>
      <c r="D300" s="3">
        <f t="shared" si="9"/>
        <v>1.0055662666666667</v>
      </c>
      <c r="E300" s="7">
        <v>44016</v>
      </c>
      <c r="F300" s="3">
        <v>84.560699999999997</v>
      </c>
      <c r="G300" s="3">
        <v>2300</v>
      </c>
      <c r="H300" s="3">
        <v>2450</v>
      </c>
      <c r="I300" s="3">
        <v>2900</v>
      </c>
      <c r="J300" s="7">
        <v>44016</v>
      </c>
      <c r="K300" s="3">
        <v>23.238399999999999</v>
      </c>
      <c r="L300" s="3">
        <v>275</v>
      </c>
      <c r="M300" s="3">
        <v>420</v>
      </c>
      <c r="N300" s="3">
        <v>860</v>
      </c>
    </row>
    <row r="301" spans="1:14" x14ac:dyDescent="0.25">
      <c r="A301" s="3">
        <v>5.94</v>
      </c>
      <c r="B301" s="3">
        <v>1.00997</v>
      </c>
      <c r="C301" s="3">
        <f t="shared" si="8"/>
        <v>5.8813628127568149</v>
      </c>
      <c r="D301" s="3">
        <f t="shared" si="9"/>
        <v>1.0089634500000002</v>
      </c>
      <c r="E301" s="7">
        <v>44016</v>
      </c>
      <c r="F301" s="3">
        <v>84.560699999999997</v>
      </c>
      <c r="G301" s="3">
        <v>2300</v>
      </c>
      <c r="H301" s="3">
        <v>2450</v>
      </c>
      <c r="I301" s="3">
        <v>2900</v>
      </c>
      <c r="J301" s="7">
        <v>44016</v>
      </c>
      <c r="K301" s="3">
        <v>23.238399999999999</v>
      </c>
      <c r="L301" s="3">
        <v>275</v>
      </c>
      <c r="M301" s="3">
        <v>420</v>
      </c>
      <c r="N301" s="3">
        <v>860</v>
      </c>
    </row>
    <row r="302" spans="1:14" x14ac:dyDescent="0.25">
      <c r="A302" s="3">
        <v>5.96</v>
      </c>
      <c r="B302" s="3">
        <v>1.01336</v>
      </c>
      <c r="C302" s="3">
        <f t="shared" si="8"/>
        <v>5.8814241730480772</v>
      </c>
      <c r="D302" s="3">
        <f t="shared" si="9"/>
        <v>1.0123606333333335</v>
      </c>
      <c r="E302" s="7">
        <v>44016</v>
      </c>
      <c r="F302" s="3">
        <v>84.560699999999997</v>
      </c>
      <c r="G302" s="3">
        <v>2300</v>
      </c>
      <c r="H302" s="3">
        <v>2450</v>
      </c>
      <c r="I302" s="3">
        <v>2900</v>
      </c>
      <c r="J302" s="7">
        <v>44016</v>
      </c>
      <c r="K302" s="3">
        <v>23.238399999999999</v>
      </c>
      <c r="L302" s="3">
        <v>275</v>
      </c>
      <c r="M302" s="3">
        <v>420</v>
      </c>
      <c r="N302" s="3">
        <v>860</v>
      </c>
    </row>
    <row r="303" spans="1:14" x14ac:dyDescent="0.25">
      <c r="A303" s="3">
        <v>5.98</v>
      </c>
      <c r="B303" s="3">
        <v>1.0167600000000001</v>
      </c>
      <c r="C303" s="3">
        <f t="shared" si="8"/>
        <v>5.8814272788071911</v>
      </c>
      <c r="D303" s="3">
        <f t="shared" si="9"/>
        <v>1.0157578166666668</v>
      </c>
      <c r="E303" s="7">
        <v>44016</v>
      </c>
      <c r="F303" s="3">
        <v>84.560699999999997</v>
      </c>
      <c r="G303" s="3">
        <v>2300</v>
      </c>
      <c r="H303" s="3">
        <v>2450</v>
      </c>
      <c r="I303" s="3">
        <v>2900</v>
      </c>
      <c r="J303" s="7">
        <v>44016</v>
      </c>
      <c r="K303" s="3">
        <v>23.238399999999999</v>
      </c>
      <c r="L303" s="3">
        <v>275</v>
      </c>
      <c r="M303" s="3">
        <v>420</v>
      </c>
      <c r="N303" s="3">
        <v>860</v>
      </c>
    </row>
    <row r="304" spans="1:14" x14ac:dyDescent="0.25">
      <c r="A304" s="3">
        <v>6</v>
      </c>
      <c r="B304" s="3">
        <v>1.0201499999999999</v>
      </c>
      <c r="C304" s="3">
        <f t="shared" si="8"/>
        <v>5.8814880164681673</v>
      </c>
      <c r="D304" s="3">
        <f t="shared" si="9"/>
        <v>1.019155</v>
      </c>
      <c r="E304" s="7">
        <v>44016</v>
      </c>
      <c r="F304" s="3">
        <v>84.560699999999997</v>
      </c>
      <c r="G304" s="3">
        <v>2300</v>
      </c>
      <c r="H304" s="3">
        <v>2450</v>
      </c>
      <c r="I304" s="3">
        <v>2900</v>
      </c>
      <c r="J304" s="7">
        <v>44016</v>
      </c>
      <c r="K304" s="3">
        <v>23.238399999999999</v>
      </c>
      <c r="L304" s="3">
        <v>275</v>
      </c>
      <c r="M304" s="3">
        <v>420</v>
      </c>
      <c r="N304" s="3">
        <v>860</v>
      </c>
    </row>
    <row r="305" spans="1:14" x14ac:dyDescent="0.25">
      <c r="A305" s="3">
        <v>6.02</v>
      </c>
      <c r="B305" s="3">
        <v>1.02355</v>
      </c>
      <c r="C305" s="3">
        <f t="shared" si="8"/>
        <v>5.8814908895510722</v>
      </c>
      <c r="D305" s="3">
        <f t="shared" si="9"/>
        <v>1.0225521833333333</v>
      </c>
      <c r="E305" s="7">
        <v>44174</v>
      </c>
      <c r="F305" s="3">
        <v>89.948599999999999</v>
      </c>
      <c r="G305" s="3">
        <v>2300</v>
      </c>
      <c r="H305" s="3">
        <v>2450</v>
      </c>
      <c r="I305" s="3">
        <v>2900</v>
      </c>
      <c r="J305" s="7">
        <v>44016</v>
      </c>
      <c r="K305" s="3">
        <v>23.238399999999999</v>
      </c>
      <c r="L305" s="3">
        <v>275</v>
      </c>
      <c r="M305" s="3">
        <v>420</v>
      </c>
      <c r="N305" s="3">
        <v>860</v>
      </c>
    </row>
    <row r="306" spans="1:14" x14ac:dyDescent="0.25">
      <c r="A306" s="3">
        <v>6.04</v>
      </c>
      <c r="B306" s="3">
        <v>1.02694</v>
      </c>
      <c r="C306" s="3">
        <f t="shared" si="8"/>
        <v>5.8815510156386939</v>
      </c>
      <c r="D306" s="3">
        <f t="shared" si="9"/>
        <v>1.0259493666666668</v>
      </c>
      <c r="E306" s="7">
        <v>44191</v>
      </c>
      <c r="F306" s="3">
        <v>96.860399999999998</v>
      </c>
      <c r="G306" s="3">
        <v>2300</v>
      </c>
      <c r="H306" s="3">
        <v>2450</v>
      </c>
      <c r="I306" s="3">
        <v>2900</v>
      </c>
      <c r="J306" s="7">
        <v>44196</v>
      </c>
      <c r="K306" s="3">
        <v>24.104299999999999</v>
      </c>
      <c r="L306" s="3">
        <v>275</v>
      </c>
      <c r="M306" s="3">
        <v>420</v>
      </c>
      <c r="N306" s="3">
        <v>860</v>
      </c>
    </row>
    <row r="307" spans="1:14" x14ac:dyDescent="0.25">
      <c r="A307" s="3">
        <v>6.06</v>
      </c>
      <c r="B307" s="3">
        <v>1.03034</v>
      </c>
      <c r="C307" s="3">
        <f t="shared" si="8"/>
        <v>5.881553661898014</v>
      </c>
      <c r="D307" s="3">
        <f t="shared" si="9"/>
        <v>1.0293465500000001</v>
      </c>
      <c r="E307" s="7">
        <v>44205</v>
      </c>
      <c r="F307" s="3">
        <v>104.86199999999999</v>
      </c>
      <c r="G307" s="3">
        <v>2300</v>
      </c>
      <c r="H307" s="3">
        <v>2450</v>
      </c>
      <c r="I307" s="3">
        <v>2900</v>
      </c>
      <c r="J307" s="7">
        <v>44210</v>
      </c>
      <c r="K307" s="3">
        <v>26.092500000000001</v>
      </c>
      <c r="L307" s="3">
        <v>275</v>
      </c>
      <c r="M307" s="3">
        <v>420</v>
      </c>
      <c r="N307" s="3">
        <v>860</v>
      </c>
    </row>
    <row r="308" spans="1:14" x14ac:dyDescent="0.25">
      <c r="A308" s="3">
        <v>6.08</v>
      </c>
      <c r="B308" s="3">
        <v>1.03373</v>
      </c>
      <c r="C308" s="3">
        <f t="shared" si="8"/>
        <v>5.8816131871958826</v>
      </c>
      <c r="D308" s="3">
        <f t="shared" si="9"/>
        <v>1.0327437333333334</v>
      </c>
      <c r="E308" s="7">
        <v>44216</v>
      </c>
      <c r="F308" s="3">
        <v>113.935</v>
      </c>
      <c r="G308" s="3">
        <v>2300</v>
      </c>
      <c r="H308" s="3">
        <v>2450</v>
      </c>
      <c r="I308" s="3">
        <v>2900</v>
      </c>
      <c r="J308" s="7">
        <v>44221</v>
      </c>
      <c r="K308" s="3">
        <v>28.346299999999999</v>
      </c>
      <c r="L308" s="3">
        <v>275</v>
      </c>
      <c r="M308" s="3">
        <v>420</v>
      </c>
      <c r="N308" s="3">
        <v>860</v>
      </c>
    </row>
    <row r="309" spans="1:14" x14ac:dyDescent="0.25">
      <c r="A309" s="3">
        <v>6.1</v>
      </c>
      <c r="B309" s="3">
        <v>1.03712</v>
      </c>
      <c r="C309" s="3">
        <f t="shared" si="8"/>
        <v>5.8816723233569883</v>
      </c>
      <c r="D309" s="3">
        <f t="shared" si="9"/>
        <v>1.0361409166666666</v>
      </c>
      <c r="E309" s="7">
        <v>44225</v>
      </c>
      <c r="F309" s="3">
        <v>124.06</v>
      </c>
      <c r="G309" s="3">
        <v>2300</v>
      </c>
      <c r="H309" s="3">
        <v>2450</v>
      </c>
      <c r="I309" s="3">
        <v>2900</v>
      </c>
      <c r="J309" s="7">
        <v>44230</v>
      </c>
      <c r="K309" s="3">
        <v>30.860600000000002</v>
      </c>
      <c r="L309" s="3">
        <v>275</v>
      </c>
      <c r="M309" s="3">
        <v>420</v>
      </c>
      <c r="N309" s="3">
        <v>860</v>
      </c>
    </row>
    <row r="310" spans="1:14" x14ac:dyDescent="0.25">
      <c r="A310" s="3">
        <v>6.12</v>
      </c>
      <c r="B310" s="3">
        <v>1.0405199999999999</v>
      </c>
      <c r="C310" s="3">
        <f t="shared" si="8"/>
        <v>5.8816745473417145</v>
      </c>
      <c r="D310" s="3">
        <f t="shared" si="9"/>
        <v>1.0395381000000001</v>
      </c>
      <c r="E310" s="7">
        <v>44232</v>
      </c>
      <c r="F310" s="3">
        <v>135.21899999999999</v>
      </c>
      <c r="G310" s="3">
        <v>2300</v>
      </c>
      <c r="H310" s="3">
        <v>2450</v>
      </c>
      <c r="I310" s="3">
        <v>2900</v>
      </c>
      <c r="J310" s="7">
        <v>44237</v>
      </c>
      <c r="K310" s="3">
        <v>33.631</v>
      </c>
      <c r="L310" s="3">
        <v>275</v>
      </c>
      <c r="M310" s="3">
        <v>420</v>
      </c>
      <c r="N310" s="3">
        <v>860</v>
      </c>
    </row>
    <row r="311" spans="1:14" x14ac:dyDescent="0.25">
      <c r="A311" s="3">
        <v>6.14</v>
      </c>
      <c r="B311" s="3">
        <v>1.0439099999999999</v>
      </c>
      <c r="C311" s="3">
        <f t="shared" si="8"/>
        <v>5.8817330995967092</v>
      </c>
      <c r="D311" s="3">
        <f t="shared" si="9"/>
        <v>1.0429352833333334</v>
      </c>
      <c r="E311" s="7">
        <v>44237</v>
      </c>
      <c r="F311" s="3">
        <v>147.38999999999999</v>
      </c>
      <c r="G311" s="3">
        <v>2300</v>
      </c>
      <c r="H311" s="3">
        <v>2450</v>
      </c>
      <c r="I311" s="3">
        <v>2900</v>
      </c>
      <c r="J311" s="7">
        <v>44241</v>
      </c>
      <c r="K311" s="3">
        <v>36.649799999999999</v>
      </c>
      <c r="L311" s="3">
        <v>275</v>
      </c>
      <c r="M311" s="3">
        <v>420</v>
      </c>
      <c r="N311" s="3">
        <v>860</v>
      </c>
    </row>
    <row r="312" spans="1:14" x14ac:dyDescent="0.25">
      <c r="A312" s="3">
        <v>6.16</v>
      </c>
      <c r="B312" s="3">
        <v>1.04731</v>
      </c>
      <c r="C312" s="3">
        <f t="shared" si="8"/>
        <v>5.8817351118579984</v>
      </c>
      <c r="D312" s="3">
        <f t="shared" si="9"/>
        <v>1.0463324666666667</v>
      </c>
      <c r="E312" s="7">
        <v>44241</v>
      </c>
      <c r="F312" s="3">
        <v>160.55600000000001</v>
      </c>
      <c r="G312" s="3">
        <v>2300</v>
      </c>
      <c r="H312" s="3">
        <v>2450</v>
      </c>
      <c r="I312" s="3">
        <v>2900</v>
      </c>
      <c r="J312" s="7">
        <v>44241</v>
      </c>
      <c r="K312" s="3">
        <v>39.8932</v>
      </c>
      <c r="L312" s="3">
        <v>275</v>
      </c>
      <c r="M312" s="3">
        <v>420</v>
      </c>
      <c r="N312" s="3">
        <v>860</v>
      </c>
    </row>
    <row r="313" spans="1:14" x14ac:dyDescent="0.25">
      <c r="A313" s="3">
        <v>6.18</v>
      </c>
      <c r="B313" s="3">
        <v>1.0507</v>
      </c>
      <c r="C313" s="3">
        <f t="shared" si="8"/>
        <v>5.8817930903207385</v>
      </c>
      <c r="D313" s="3">
        <f t="shared" si="9"/>
        <v>1.04972965</v>
      </c>
      <c r="E313" s="7">
        <v>44241</v>
      </c>
      <c r="F313" s="3">
        <v>174.67599999999999</v>
      </c>
      <c r="G313" s="3">
        <v>2300</v>
      </c>
      <c r="H313" s="3">
        <v>2450</v>
      </c>
      <c r="I313" s="3">
        <v>2900</v>
      </c>
      <c r="J313" s="7">
        <v>44241</v>
      </c>
      <c r="K313" s="3">
        <v>43.3611</v>
      </c>
      <c r="L313" s="3">
        <v>275</v>
      </c>
      <c r="M313" s="3">
        <v>420</v>
      </c>
      <c r="N313" s="3">
        <v>860</v>
      </c>
    </row>
    <row r="314" spans="1:14" x14ac:dyDescent="0.25">
      <c r="A314" s="3">
        <v>6.2</v>
      </c>
      <c r="B314" s="3">
        <v>1.0541</v>
      </c>
      <c r="C314" s="3">
        <f t="shared" si="8"/>
        <v>5.8817948961199127</v>
      </c>
      <c r="D314" s="3">
        <f t="shared" si="9"/>
        <v>1.0531268333333335</v>
      </c>
      <c r="E314" s="7">
        <v>44241</v>
      </c>
      <c r="F314" s="3">
        <v>189.71899999999999</v>
      </c>
      <c r="G314" s="3">
        <v>2300</v>
      </c>
      <c r="H314" s="3">
        <v>2450</v>
      </c>
      <c r="I314" s="3">
        <v>2900</v>
      </c>
      <c r="J314" s="7">
        <v>44241</v>
      </c>
      <c r="K314" s="3">
        <v>47.058100000000003</v>
      </c>
      <c r="L314" s="3">
        <v>275</v>
      </c>
      <c r="M314" s="3">
        <v>420</v>
      </c>
      <c r="N314" s="3">
        <v>860</v>
      </c>
    </row>
    <row r="315" spans="1:14" x14ac:dyDescent="0.25">
      <c r="A315" s="3">
        <v>6.22</v>
      </c>
      <c r="B315" s="3">
        <v>1.05749</v>
      </c>
      <c r="C315" s="3">
        <f t="shared" si="8"/>
        <v>5.8818523106601477</v>
      </c>
      <c r="D315" s="3">
        <f t="shared" si="9"/>
        <v>1.0565240166666667</v>
      </c>
      <c r="E315" s="7">
        <v>44241</v>
      </c>
      <c r="F315" s="3">
        <v>205.69900000000001</v>
      </c>
      <c r="G315" s="3">
        <v>2300</v>
      </c>
      <c r="H315" s="3">
        <v>2450</v>
      </c>
      <c r="I315" s="3">
        <v>2900</v>
      </c>
      <c r="J315" s="7">
        <v>44241</v>
      </c>
      <c r="K315" s="3">
        <v>50.988300000000002</v>
      </c>
      <c r="L315" s="3">
        <v>275</v>
      </c>
      <c r="M315" s="3">
        <v>420</v>
      </c>
      <c r="N315" s="3">
        <v>860</v>
      </c>
    </row>
    <row r="316" spans="1:14" x14ac:dyDescent="0.25">
      <c r="A316" s="3">
        <v>6.24</v>
      </c>
      <c r="B316" s="3">
        <v>1.06088</v>
      </c>
      <c r="C316" s="3">
        <f t="shared" si="8"/>
        <v>5.8819093582686071</v>
      </c>
      <c r="D316" s="3">
        <f t="shared" si="9"/>
        <v>1.0599212</v>
      </c>
      <c r="E316" s="7">
        <v>44241</v>
      </c>
      <c r="F316" s="3">
        <v>222.625</v>
      </c>
      <c r="G316" s="3">
        <v>2300</v>
      </c>
      <c r="H316" s="3">
        <v>2450</v>
      </c>
      <c r="I316" s="3">
        <v>2900</v>
      </c>
      <c r="J316" s="7">
        <v>44241</v>
      </c>
      <c r="K316" s="3">
        <v>55.155700000000003</v>
      </c>
      <c r="L316" s="3">
        <v>275</v>
      </c>
      <c r="M316" s="3">
        <v>420</v>
      </c>
      <c r="N316" s="3">
        <v>860</v>
      </c>
    </row>
    <row r="317" spans="1:14" x14ac:dyDescent="0.25">
      <c r="A317" s="3">
        <v>6.26</v>
      </c>
      <c r="B317" s="3">
        <v>1.0642799999999999</v>
      </c>
      <c r="C317" s="3">
        <f t="shared" si="8"/>
        <v>5.8819107753598683</v>
      </c>
      <c r="D317" s="3">
        <f t="shared" si="9"/>
        <v>1.0633183833333333</v>
      </c>
      <c r="E317" s="7">
        <v>44241</v>
      </c>
      <c r="F317" s="3">
        <v>240.48699999999999</v>
      </c>
      <c r="G317" s="3">
        <v>2300</v>
      </c>
      <c r="H317" s="3">
        <v>2450</v>
      </c>
      <c r="I317" s="3">
        <v>2900</v>
      </c>
      <c r="J317" s="7">
        <v>44241</v>
      </c>
      <c r="K317" s="3">
        <v>59.56</v>
      </c>
      <c r="L317" s="3">
        <v>275</v>
      </c>
      <c r="M317" s="3">
        <v>420</v>
      </c>
      <c r="N317" s="3">
        <v>860</v>
      </c>
    </row>
    <row r="318" spans="1:14" x14ac:dyDescent="0.25">
      <c r="A318" s="3">
        <v>6.28</v>
      </c>
      <c r="B318" s="3">
        <v>1.0676699999999999</v>
      </c>
      <c r="C318" s="3">
        <f t="shared" si="8"/>
        <v>5.8819672745323937</v>
      </c>
      <c r="D318" s="3">
        <f t="shared" si="9"/>
        <v>1.0667155666666668</v>
      </c>
      <c r="E318" s="7">
        <v>44241</v>
      </c>
      <c r="F318" s="3">
        <v>259.26799999999997</v>
      </c>
      <c r="G318" s="3">
        <v>2300</v>
      </c>
      <c r="H318" s="3">
        <v>2450</v>
      </c>
      <c r="I318" s="3">
        <v>2900</v>
      </c>
      <c r="J318" s="7">
        <v>44241</v>
      </c>
      <c r="K318" s="3">
        <v>64.198499999999996</v>
      </c>
      <c r="L318" s="3">
        <v>275</v>
      </c>
      <c r="M318" s="3">
        <v>420</v>
      </c>
      <c r="N318" s="3">
        <v>860</v>
      </c>
    </row>
    <row r="319" spans="1:14" x14ac:dyDescent="0.25">
      <c r="A319" s="3">
        <v>6.3</v>
      </c>
      <c r="B319" s="3">
        <v>1.07107</v>
      </c>
      <c r="C319" s="3">
        <f t="shared" si="8"/>
        <v>5.8819684987909291</v>
      </c>
      <c r="D319" s="3">
        <f t="shared" si="9"/>
        <v>1.0701127500000001</v>
      </c>
      <c r="E319" s="7">
        <v>44241</v>
      </c>
      <c r="F319" s="3">
        <v>278.94799999999998</v>
      </c>
      <c r="G319" s="3">
        <v>2300</v>
      </c>
      <c r="H319" s="3">
        <v>2450</v>
      </c>
      <c r="I319" s="3">
        <v>2900</v>
      </c>
      <c r="J319" s="7">
        <v>44241</v>
      </c>
      <c r="K319" s="3">
        <v>69.068799999999996</v>
      </c>
      <c r="L319" s="3">
        <v>275</v>
      </c>
      <c r="M319" s="3">
        <v>420</v>
      </c>
      <c r="N319" s="3">
        <v>860</v>
      </c>
    </row>
    <row r="320" spans="1:14" x14ac:dyDescent="0.25">
      <c r="A320" s="3">
        <v>6.32</v>
      </c>
      <c r="B320" s="3">
        <v>1.07446</v>
      </c>
      <c r="C320" s="3">
        <f t="shared" si="8"/>
        <v>5.8820244587979085</v>
      </c>
      <c r="D320" s="3">
        <f t="shared" si="9"/>
        <v>1.0735099333333333</v>
      </c>
      <c r="E320" s="7">
        <v>44241</v>
      </c>
      <c r="F320" s="3">
        <v>299.488</v>
      </c>
      <c r="G320" s="3">
        <v>2300</v>
      </c>
      <c r="H320" s="3">
        <v>2450</v>
      </c>
      <c r="I320" s="3">
        <v>2900</v>
      </c>
      <c r="J320" s="7">
        <v>44241</v>
      </c>
      <c r="K320" s="3">
        <v>74.163899999999998</v>
      </c>
      <c r="L320" s="3">
        <v>275</v>
      </c>
      <c r="M320" s="3">
        <v>420</v>
      </c>
      <c r="N320" s="3">
        <v>860</v>
      </c>
    </row>
    <row r="321" spans="1:14" x14ac:dyDescent="0.25">
      <c r="A321" s="3">
        <v>6.34</v>
      </c>
      <c r="B321" s="3">
        <v>1.07785</v>
      </c>
      <c r="C321" s="3">
        <f t="shared" si="8"/>
        <v>5.8820800667996478</v>
      </c>
      <c r="D321" s="3">
        <f t="shared" si="9"/>
        <v>1.0769071166666666</v>
      </c>
      <c r="E321" s="7">
        <v>44241</v>
      </c>
      <c r="F321" s="3">
        <v>320.83600000000001</v>
      </c>
      <c r="G321" s="3">
        <v>2300</v>
      </c>
      <c r="H321" s="3">
        <v>2450</v>
      </c>
      <c r="I321" s="3">
        <v>2900</v>
      </c>
      <c r="J321" s="7">
        <v>44241</v>
      </c>
      <c r="K321" s="3">
        <v>79.474100000000007</v>
      </c>
      <c r="L321" s="3">
        <v>275</v>
      </c>
      <c r="M321" s="3">
        <v>420</v>
      </c>
      <c r="N321" s="3">
        <v>860</v>
      </c>
    </row>
    <row r="322" spans="1:14" x14ac:dyDescent="0.25">
      <c r="A322" s="3">
        <v>6.36</v>
      </c>
      <c r="B322" s="3">
        <v>1.08125</v>
      </c>
      <c r="C322" s="3">
        <f t="shared" si="8"/>
        <v>5.8820809248554911</v>
      </c>
      <c r="D322" s="3">
        <f t="shared" si="9"/>
        <v>1.0803043000000001</v>
      </c>
      <c r="E322" s="7">
        <v>44239</v>
      </c>
      <c r="F322" s="3">
        <v>342.96100000000001</v>
      </c>
      <c r="G322" s="3">
        <v>2300</v>
      </c>
      <c r="H322" s="3">
        <v>2450</v>
      </c>
      <c r="I322" s="3">
        <v>2900</v>
      </c>
      <c r="J322" s="7">
        <v>44241</v>
      </c>
      <c r="K322" s="3">
        <v>84.984099999999998</v>
      </c>
      <c r="L322" s="3">
        <v>275</v>
      </c>
      <c r="M322" s="3">
        <v>420</v>
      </c>
      <c r="N322" s="3">
        <v>860</v>
      </c>
    </row>
    <row r="323" spans="1:14" x14ac:dyDescent="0.25">
      <c r="A323" s="3">
        <v>6.38</v>
      </c>
      <c r="B323" s="3">
        <v>1.08464</v>
      </c>
      <c r="C323" s="3">
        <f t="shared" si="8"/>
        <v>5.8821360082608054</v>
      </c>
      <c r="D323" s="3">
        <f t="shared" si="9"/>
        <v>1.0837014833333334</v>
      </c>
      <c r="E323" s="7">
        <v>44237</v>
      </c>
      <c r="F323" s="3">
        <v>365.89299999999997</v>
      </c>
      <c r="G323" s="3">
        <v>2300</v>
      </c>
      <c r="H323" s="3">
        <v>2450</v>
      </c>
      <c r="I323" s="3">
        <v>2900</v>
      </c>
      <c r="J323" s="7">
        <v>44241</v>
      </c>
      <c r="K323" s="3">
        <v>90.680999999999997</v>
      </c>
      <c r="L323" s="3">
        <v>275</v>
      </c>
      <c r="M323" s="3">
        <v>420</v>
      </c>
      <c r="N323" s="3">
        <v>860</v>
      </c>
    </row>
    <row r="324" spans="1:14" x14ac:dyDescent="0.25">
      <c r="A324" s="3">
        <v>6.4</v>
      </c>
      <c r="B324" s="3">
        <v>1.0880399999999999</v>
      </c>
      <c r="C324" s="3">
        <f t="shared" si="8"/>
        <v>5.8821366861512452</v>
      </c>
      <c r="D324" s="3">
        <f t="shared" si="9"/>
        <v>1.0870986666666669</v>
      </c>
      <c r="E324" s="7">
        <v>44235</v>
      </c>
      <c r="F324" s="3">
        <v>389.61099999999999</v>
      </c>
      <c r="G324" s="3">
        <v>2300</v>
      </c>
      <c r="H324" s="3">
        <v>2450</v>
      </c>
      <c r="I324" s="3">
        <v>2900</v>
      </c>
      <c r="J324" s="7">
        <v>44241</v>
      </c>
      <c r="K324" s="3">
        <v>96.544300000000007</v>
      </c>
      <c r="L324" s="3">
        <v>275</v>
      </c>
      <c r="M324" s="3">
        <v>420</v>
      </c>
      <c r="N324" s="3">
        <v>860</v>
      </c>
    </row>
    <row r="325" spans="1:14" x14ac:dyDescent="0.25">
      <c r="A325" s="3">
        <v>6.42</v>
      </c>
      <c r="B325" s="3">
        <v>1.0914299999999999</v>
      </c>
      <c r="C325" s="3">
        <f t="shared" ref="C325:C388" si="10">A325/B325</f>
        <v>5.8821912536763703</v>
      </c>
      <c r="D325" s="3">
        <f t="shared" ref="D325:D388" si="11">A325/$D$2</f>
        <v>1.0904958500000002</v>
      </c>
      <c r="E325" s="7">
        <v>44233</v>
      </c>
      <c r="F325" s="3">
        <v>414.101</v>
      </c>
      <c r="G325" s="3">
        <v>2300</v>
      </c>
      <c r="H325" s="3">
        <v>2450</v>
      </c>
      <c r="I325" s="3">
        <v>2900</v>
      </c>
      <c r="J325" s="7">
        <v>44239</v>
      </c>
      <c r="K325" s="3">
        <v>102.57599999999999</v>
      </c>
      <c r="L325" s="3">
        <v>275</v>
      </c>
      <c r="M325" s="3">
        <v>420</v>
      </c>
      <c r="N325" s="3">
        <v>860</v>
      </c>
    </row>
    <row r="326" spans="1:14" x14ac:dyDescent="0.25">
      <c r="A326" s="3">
        <v>6.44</v>
      </c>
      <c r="B326" s="3">
        <v>1.09483</v>
      </c>
      <c r="C326" s="3">
        <f t="shared" si="10"/>
        <v>5.8821917557977041</v>
      </c>
      <c r="D326" s="3">
        <f t="shared" si="11"/>
        <v>1.0938930333333334</v>
      </c>
      <c r="E326" s="7">
        <v>44231</v>
      </c>
      <c r="F326" s="3">
        <v>439.34399999999999</v>
      </c>
      <c r="G326" s="3">
        <v>2300</v>
      </c>
      <c r="H326" s="3">
        <v>2450</v>
      </c>
      <c r="I326" s="3">
        <v>2900</v>
      </c>
      <c r="J326" s="7">
        <v>44237</v>
      </c>
      <c r="K326" s="3">
        <v>108.789</v>
      </c>
      <c r="L326" s="3">
        <v>275</v>
      </c>
      <c r="M326" s="3">
        <v>420</v>
      </c>
      <c r="N326" s="3">
        <v>860</v>
      </c>
    </row>
    <row r="327" spans="1:14" x14ac:dyDescent="0.25">
      <c r="A327" s="3">
        <v>6.46</v>
      </c>
      <c r="B327" s="3">
        <v>1.09822</v>
      </c>
      <c r="C327" s="3">
        <f t="shared" si="10"/>
        <v>5.8822458159567299</v>
      </c>
      <c r="D327" s="3">
        <f t="shared" si="11"/>
        <v>1.0972902166666667</v>
      </c>
      <c r="E327" s="7">
        <v>44229</v>
      </c>
      <c r="F327" s="3">
        <v>465.322</v>
      </c>
      <c r="G327" s="3">
        <v>2300</v>
      </c>
      <c r="H327" s="3">
        <v>2450</v>
      </c>
      <c r="I327" s="3">
        <v>2900</v>
      </c>
      <c r="J327" s="7">
        <v>44235</v>
      </c>
      <c r="K327" s="3">
        <v>115.17700000000001</v>
      </c>
      <c r="L327" s="3">
        <v>275</v>
      </c>
      <c r="M327" s="3">
        <v>420</v>
      </c>
      <c r="N327" s="3">
        <v>860</v>
      </c>
    </row>
    <row r="328" spans="1:14" x14ac:dyDescent="0.25">
      <c r="A328" s="3">
        <v>6.48</v>
      </c>
      <c r="B328" s="3">
        <v>1.10161</v>
      </c>
      <c r="C328" s="3">
        <f t="shared" si="10"/>
        <v>5.8822995433955763</v>
      </c>
      <c r="D328" s="3">
        <f t="shared" si="11"/>
        <v>1.1006874000000002</v>
      </c>
      <c r="E328" s="7">
        <v>44227</v>
      </c>
      <c r="F328" s="3">
        <v>492.029</v>
      </c>
      <c r="G328" s="3">
        <v>2300</v>
      </c>
      <c r="H328" s="3">
        <v>2450</v>
      </c>
      <c r="I328" s="3">
        <v>2900</v>
      </c>
      <c r="J328" s="7">
        <v>44232</v>
      </c>
      <c r="K328" s="3">
        <v>121.741</v>
      </c>
      <c r="L328" s="3">
        <v>275</v>
      </c>
      <c r="M328" s="3">
        <v>420</v>
      </c>
      <c r="N328" s="3">
        <v>860</v>
      </c>
    </row>
    <row r="329" spans="1:14" x14ac:dyDescent="0.25">
      <c r="A329" s="3">
        <v>6.5</v>
      </c>
      <c r="B329" s="3">
        <v>1.10501</v>
      </c>
      <c r="C329" s="3">
        <f t="shared" si="10"/>
        <v>5.882299707694953</v>
      </c>
      <c r="D329" s="3">
        <f t="shared" si="11"/>
        <v>1.1040845833333335</v>
      </c>
      <c r="E329" s="7">
        <v>44225</v>
      </c>
      <c r="F329" s="3">
        <v>519.44100000000003</v>
      </c>
      <c r="G329" s="3">
        <v>2300</v>
      </c>
      <c r="H329" s="3">
        <v>2450</v>
      </c>
      <c r="I329" s="3">
        <v>2900</v>
      </c>
      <c r="J329" s="7">
        <v>44230</v>
      </c>
      <c r="K329" s="3">
        <v>128.47499999999999</v>
      </c>
      <c r="L329" s="3">
        <v>275</v>
      </c>
      <c r="M329" s="3">
        <v>420</v>
      </c>
      <c r="N329" s="3">
        <v>860</v>
      </c>
    </row>
    <row r="330" spans="1:14" x14ac:dyDescent="0.25">
      <c r="A330" s="3">
        <v>6.52</v>
      </c>
      <c r="B330" s="3">
        <v>1.1084000000000001</v>
      </c>
      <c r="C330" s="3">
        <f t="shared" si="10"/>
        <v>5.8823529411764701</v>
      </c>
      <c r="D330" s="3">
        <f t="shared" si="11"/>
        <v>1.1074817666666668</v>
      </c>
      <c r="E330" s="7">
        <v>44223</v>
      </c>
      <c r="F330" s="3">
        <v>547.53700000000003</v>
      </c>
      <c r="G330" s="3">
        <v>2300</v>
      </c>
      <c r="H330" s="3">
        <v>2450</v>
      </c>
      <c r="I330" s="3">
        <v>2900</v>
      </c>
      <c r="J330" s="7">
        <v>44228</v>
      </c>
      <c r="K330" s="3">
        <v>135.37100000000001</v>
      </c>
      <c r="L330" s="3">
        <v>275</v>
      </c>
      <c r="M330" s="3">
        <v>420</v>
      </c>
      <c r="N330" s="3">
        <v>860</v>
      </c>
    </row>
    <row r="331" spans="1:14" x14ac:dyDescent="0.25">
      <c r="A331" s="3">
        <v>6.54</v>
      </c>
      <c r="B331" s="3">
        <v>1.1117999999999999</v>
      </c>
      <c r="C331" s="3">
        <f t="shared" si="10"/>
        <v>5.882352941176471</v>
      </c>
      <c r="D331" s="3">
        <f t="shared" si="11"/>
        <v>1.11087895</v>
      </c>
      <c r="E331" s="7">
        <v>44220</v>
      </c>
      <c r="F331" s="3">
        <v>576.31100000000004</v>
      </c>
      <c r="G331" s="3">
        <v>2300</v>
      </c>
      <c r="H331" s="3">
        <v>2450</v>
      </c>
      <c r="I331" s="3">
        <v>2900</v>
      </c>
      <c r="J331" s="7">
        <v>44226</v>
      </c>
      <c r="K331" s="3">
        <v>142.42599999999999</v>
      </c>
      <c r="L331" s="3">
        <v>275</v>
      </c>
      <c r="M331" s="3">
        <v>420</v>
      </c>
      <c r="N331" s="3">
        <v>860</v>
      </c>
    </row>
    <row r="332" spans="1:14" x14ac:dyDescent="0.25">
      <c r="A332" s="3">
        <v>6.56</v>
      </c>
      <c r="B332" s="3">
        <v>1.1151899999999999</v>
      </c>
      <c r="C332" s="3">
        <f t="shared" si="10"/>
        <v>5.8824056887167213</v>
      </c>
      <c r="D332" s="3">
        <f t="shared" si="11"/>
        <v>1.1142761333333333</v>
      </c>
      <c r="E332" s="7">
        <v>44218</v>
      </c>
      <c r="F332" s="3">
        <v>605.76599999999996</v>
      </c>
      <c r="G332" s="3">
        <v>2300</v>
      </c>
      <c r="H332" s="3">
        <v>2450</v>
      </c>
      <c r="I332" s="3">
        <v>2900</v>
      </c>
      <c r="J332" s="7">
        <v>44224</v>
      </c>
      <c r="K332" s="3">
        <v>149.64099999999999</v>
      </c>
      <c r="L332" s="3">
        <v>275</v>
      </c>
      <c r="M332" s="3">
        <v>420</v>
      </c>
      <c r="N332" s="3">
        <v>860</v>
      </c>
    </row>
    <row r="333" spans="1:14" x14ac:dyDescent="0.25">
      <c r="A333" s="3">
        <v>6.58</v>
      </c>
      <c r="B333" s="3">
        <v>1.11859</v>
      </c>
      <c r="C333" s="3">
        <f t="shared" si="10"/>
        <v>5.8824055283884178</v>
      </c>
      <c r="D333" s="3">
        <f t="shared" si="11"/>
        <v>1.1176733166666668</v>
      </c>
      <c r="E333" s="7">
        <v>44216</v>
      </c>
      <c r="F333" s="3">
        <v>635.85699999999997</v>
      </c>
      <c r="G333" s="3">
        <v>2300</v>
      </c>
      <c r="H333" s="3">
        <v>2450</v>
      </c>
      <c r="I333" s="3">
        <v>2900</v>
      </c>
      <c r="J333" s="7">
        <v>44222</v>
      </c>
      <c r="K333" s="3">
        <v>157.005</v>
      </c>
      <c r="L333" s="3">
        <v>275</v>
      </c>
      <c r="M333" s="3">
        <v>420</v>
      </c>
      <c r="N333" s="3">
        <v>860</v>
      </c>
    </row>
    <row r="334" spans="1:14" x14ac:dyDescent="0.25">
      <c r="A334" s="3">
        <v>6.6</v>
      </c>
      <c r="B334" s="3">
        <v>1.12198</v>
      </c>
      <c r="C334" s="3">
        <f t="shared" si="10"/>
        <v>5.8824577978217079</v>
      </c>
      <c r="D334" s="3">
        <f t="shared" si="11"/>
        <v>1.1210705000000001</v>
      </c>
      <c r="E334" s="7">
        <v>44214</v>
      </c>
      <c r="F334" s="3">
        <v>666.58799999999997</v>
      </c>
      <c r="G334" s="3">
        <v>2300</v>
      </c>
      <c r="H334" s="3">
        <v>2450</v>
      </c>
      <c r="I334" s="3">
        <v>2900</v>
      </c>
      <c r="J334" s="7">
        <v>44219</v>
      </c>
      <c r="K334" s="3">
        <v>164.523</v>
      </c>
      <c r="L334" s="3">
        <v>275</v>
      </c>
      <c r="M334" s="3">
        <v>420</v>
      </c>
      <c r="N334" s="3">
        <v>860</v>
      </c>
    </row>
    <row r="335" spans="1:14" x14ac:dyDescent="0.25">
      <c r="A335" s="3">
        <v>6.62</v>
      </c>
      <c r="B335" s="3">
        <v>1.12537</v>
      </c>
      <c r="C335" s="3">
        <f t="shared" si="10"/>
        <v>5.8825097523481169</v>
      </c>
      <c r="D335" s="3">
        <f t="shared" si="11"/>
        <v>1.1244676833333334</v>
      </c>
      <c r="E335" s="7">
        <v>44212</v>
      </c>
      <c r="F335" s="3">
        <v>697.93100000000004</v>
      </c>
      <c r="G335" s="3">
        <v>2300</v>
      </c>
      <c r="H335" s="3">
        <v>2450</v>
      </c>
      <c r="I335" s="3">
        <v>2900</v>
      </c>
      <c r="J335" s="7">
        <v>44217</v>
      </c>
      <c r="K335" s="3">
        <v>172.185</v>
      </c>
      <c r="L335" s="3">
        <v>275</v>
      </c>
      <c r="M335" s="3">
        <v>420</v>
      </c>
      <c r="N335" s="3">
        <v>860</v>
      </c>
    </row>
    <row r="336" spans="1:14" x14ac:dyDescent="0.25">
      <c r="A336" s="3">
        <v>6.64</v>
      </c>
      <c r="B336" s="3">
        <v>1.1287700000000001</v>
      </c>
      <c r="C336" s="3">
        <f t="shared" si="10"/>
        <v>5.8825092800127567</v>
      </c>
      <c r="D336" s="3">
        <f t="shared" si="11"/>
        <v>1.1278648666666666</v>
      </c>
      <c r="E336" s="7">
        <v>44210</v>
      </c>
      <c r="F336" s="3">
        <v>729.88499999999999</v>
      </c>
      <c r="G336" s="3">
        <v>2300</v>
      </c>
      <c r="H336" s="3">
        <v>2450</v>
      </c>
      <c r="I336" s="3">
        <v>2900</v>
      </c>
      <c r="J336" s="7">
        <v>44215</v>
      </c>
      <c r="K336" s="3">
        <v>179.988</v>
      </c>
      <c r="L336" s="3">
        <v>275</v>
      </c>
      <c r="M336" s="3">
        <v>420</v>
      </c>
      <c r="N336" s="3">
        <v>860</v>
      </c>
    </row>
    <row r="337" spans="1:14" x14ac:dyDescent="0.25">
      <c r="A337" s="3">
        <v>6.66</v>
      </c>
      <c r="B337" s="3">
        <v>1.1321600000000001</v>
      </c>
      <c r="C337" s="3">
        <f t="shared" si="10"/>
        <v>5.8825607687959298</v>
      </c>
      <c r="D337" s="3">
        <f t="shared" si="11"/>
        <v>1.1312620500000001</v>
      </c>
      <c r="E337" s="7">
        <v>44208</v>
      </c>
      <c r="F337" s="3">
        <v>762.42899999999997</v>
      </c>
      <c r="G337" s="3">
        <v>2300</v>
      </c>
      <c r="H337" s="3">
        <v>2450</v>
      </c>
      <c r="I337" s="3">
        <v>2900</v>
      </c>
      <c r="J337" s="7">
        <v>44213</v>
      </c>
      <c r="K337" s="3">
        <v>187.929</v>
      </c>
      <c r="L337" s="3">
        <v>275</v>
      </c>
      <c r="M337" s="3">
        <v>420</v>
      </c>
      <c r="N337" s="3">
        <v>860</v>
      </c>
    </row>
    <row r="338" spans="1:14" x14ac:dyDescent="0.25">
      <c r="A338" s="3">
        <v>6.68</v>
      </c>
      <c r="B338" s="3">
        <v>1.1355599999999999</v>
      </c>
      <c r="C338" s="3">
        <f t="shared" si="10"/>
        <v>5.8825601465356305</v>
      </c>
      <c r="D338" s="3">
        <f t="shared" si="11"/>
        <v>1.1346592333333334</v>
      </c>
      <c r="E338" s="7">
        <v>44206</v>
      </c>
      <c r="F338" s="3">
        <v>795.55399999999997</v>
      </c>
      <c r="G338" s="3">
        <v>2300</v>
      </c>
      <c r="H338" s="3">
        <v>2450</v>
      </c>
      <c r="I338" s="3">
        <v>2900</v>
      </c>
      <c r="J338" s="7">
        <v>44211</v>
      </c>
      <c r="K338" s="3">
        <v>196.00299999999999</v>
      </c>
      <c r="L338" s="3">
        <v>275</v>
      </c>
      <c r="M338" s="3">
        <v>420</v>
      </c>
      <c r="N338" s="3">
        <v>860</v>
      </c>
    </row>
    <row r="339" spans="1:14" x14ac:dyDescent="0.25">
      <c r="A339" s="3">
        <v>6.7</v>
      </c>
      <c r="B339" s="3">
        <v>1.1389499999999999</v>
      </c>
      <c r="C339" s="3">
        <f t="shared" si="10"/>
        <v>5.8826111769612366</v>
      </c>
      <c r="D339" s="3">
        <f t="shared" si="11"/>
        <v>1.1380564166666667</v>
      </c>
      <c r="E339" s="7">
        <v>44204</v>
      </c>
      <c r="F339" s="3">
        <v>829.24300000000005</v>
      </c>
      <c r="G339" s="3">
        <v>2300</v>
      </c>
      <c r="H339" s="3">
        <v>2450</v>
      </c>
      <c r="I339" s="3">
        <v>2900</v>
      </c>
      <c r="J339" s="7">
        <v>44209</v>
      </c>
      <c r="K339" s="3">
        <v>204.208</v>
      </c>
      <c r="L339" s="3">
        <v>275</v>
      </c>
      <c r="M339" s="3">
        <v>420</v>
      </c>
      <c r="N339" s="3">
        <v>860</v>
      </c>
    </row>
    <row r="340" spans="1:14" x14ac:dyDescent="0.25">
      <c r="A340" s="3">
        <v>6.72</v>
      </c>
      <c r="B340" s="3">
        <v>1.1423399999999999</v>
      </c>
      <c r="C340" s="3">
        <f t="shared" si="10"/>
        <v>5.8826619045117914</v>
      </c>
      <c r="D340" s="3">
        <f t="shared" si="11"/>
        <v>1.1414536</v>
      </c>
      <c r="E340" s="7">
        <v>44202</v>
      </c>
      <c r="F340" s="3">
        <v>863.49599999999998</v>
      </c>
      <c r="G340" s="3">
        <v>2300</v>
      </c>
      <c r="H340" s="3">
        <v>2450</v>
      </c>
      <c r="I340" s="3">
        <v>2900</v>
      </c>
      <c r="J340" s="7">
        <v>44207</v>
      </c>
      <c r="K340" s="3">
        <v>212.541</v>
      </c>
      <c r="L340" s="3">
        <v>275</v>
      </c>
      <c r="M340" s="3">
        <v>420</v>
      </c>
      <c r="N340" s="3">
        <v>860</v>
      </c>
    </row>
    <row r="341" spans="1:14" x14ac:dyDescent="0.25">
      <c r="A341" s="3">
        <v>6.74</v>
      </c>
      <c r="B341" s="3">
        <v>1.14574</v>
      </c>
      <c r="C341" s="3">
        <f t="shared" si="10"/>
        <v>5.8826609876586318</v>
      </c>
      <c r="D341" s="3">
        <f t="shared" si="11"/>
        <v>1.1448507833333335</v>
      </c>
      <c r="E341" s="7">
        <v>44200</v>
      </c>
      <c r="F341" s="3">
        <v>898.27200000000005</v>
      </c>
      <c r="G341" s="3">
        <v>2300</v>
      </c>
      <c r="H341" s="3">
        <v>2450</v>
      </c>
      <c r="I341" s="3">
        <v>2900</v>
      </c>
      <c r="J341" s="7">
        <v>44205</v>
      </c>
      <c r="K341" s="3">
        <v>220.994</v>
      </c>
      <c r="L341" s="3">
        <v>275</v>
      </c>
      <c r="M341" s="3">
        <v>420</v>
      </c>
      <c r="N341" s="3">
        <v>860</v>
      </c>
    </row>
    <row r="342" spans="1:14" x14ac:dyDescent="0.25">
      <c r="A342" s="3">
        <v>6.76</v>
      </c>
      <c r="B342" s="3">
        <v>1.14913</v>
      </c>
      <c r="C342" s="3">
        <f t="shared" si="10"/>
        <v>5.8827112685248837</v>
      </c>
      <c r="D342" s="3">
        <f t="shared" si="11"/>
        <v>1.1482479666666667</v>
      </c>
      <c r="E342" s="7">
        <v>44198</v>
      </c>
      <c r="F342" s="3">
        <v>933.57799999999997</v>
      </c>
      <c r="G342" s="3">
        <v>2300</v>
      </c>
      <c r="H342" s="3">
        <v>2450</v>
      </c>
      <c r="I342" s="3">
        <v>2900</v>
      </c>
      <c r="J342" s="7">
        <v>44203</v>
      </c>
      <c r="K342" s="3">
        <v>229.566</v>
      </c>
      <c r="L342" s="3">
        <v>275</v>
      </c>
      <c r="M342" s="3">
        <v>420</v>
      </c>
      <c r="N342" s="3">
        <v>860</v>
      </c>
    </row>
    <row r="343" spans="1:14" x14ac:dyDescent="0.25">
      <c r="A343" s="3">
        <v>6.78</v>
      </c>
      <c r="B343" s="3">
        <v>1.1525300000000001</v>
      </c>
      <c r="C343" s="3">
        <f t="shared" si="10"/>
        <v>5.8827102114478578</v>
      </c>
      <c r="D343" s="3">
        <f t="shared" si="11"/>
        <v>1.15164515</v>
      </c>
      <c r="E343" s="7">
        <v>44196</v>
      </c>
      <c r="F343" s="3">
        <v>969.39</v>
      </c>
      <c r="G343" s="3">
        <v>2300</v>
      </c>
      <c r="H343" s="3">
        <v>2450</v>
      </c>
      <c r="I343" s="3">
        <v>2900</v>
      </c>
      <c r="J343" s="7">
        <v>44202</v>
      </c>
      <c r="K343" s="3">
        <v>238.261</v>
      </c>
      <c r="L343" s="3">
        <v>275</v>
      </c>
      <c r="M343" s="3">
        <v>420</v>
      </c>
      <c r="N343" s="3">
        <v>860</v>
      </c>
    </row>
    <row r="344" spans="1:14" x14ac:dyDescent="0.25">
      <c r="A344" s="3">
        <v>6.8</v>
      </c>
      <c r="B344" s="3">
        <v>1.1559200000000001</v>
      </c>
      <c r="C344" s="3">
        <f t="shared" si="10"/>
        <v>5.8827600525987958</v>
      </c>
      <c r="D344" s="3">
        <f t="shared" si="11"/>
        <v>1.1550423333333333</v>
      </c>
      <c r="E344" s="7">
        <v>44195</v>
      </c>
      <c r="F344" s="3">
        <v>1005.71</v>
      </c>
      <c r="G344" s="3">
        <v>2300</v>
      </c>
      <c r="H344" s="3">
        <v>2450</v>
      </c>
      <c r="I344" s="3">
        <v>2900</v>
      </c>
      <c r="J344" s="7">
        <v>44200</v>
      </c>
      <c r="K344" s="3">
        <v>247.071</v>
      </c>
      <c r="L344" s="3">
        <v>275</v>
      </c>
      <c r="M344" s="3">
        <v>420</v>
      </c>
      <c r="N344" s="3">
        <v>860</v>
      </c>
    </row>
    <row r="345" spans="1:14" x14ac:dyDescent="0.25">
      <c r="A345" s="3">
        <v>6.82</v>
      </c>
      <c r="B345" s="3">
        <v>1.1593199999999999</v>
      </c>
      <c r="C345" s="3">
        <f t="shared" si="10"/>
        <v>5.8827588586412736</v>
      </c>
      <c r="D345" s="3">
        <f t="shared" si="11"/>
        <v>1.1584395166666668</v>
      </c>
      <c r="E345" s="7">
        <v>44193</v>
      </c>
      <c r="F345" s="3">
        <v>1042.55</v>
      </c>
      <c r="G345" s="3">
        <v>2300</v>
      </c>
      <c r="H345" s="3">
        <v>2450</v>
      </c>
      <c r="I345" s="3">
        <v>2900</v>
      </c>
      <c r="J345" s="7">
        <v>44198</v>
      </c>
      <c r="K345" s="3">
        <v>255.99</v>
      </c>
      <c r="L345" s="3">
        <v>275</v>
      </c>
      <c r="M345" s="3">
        <v>420</v>
      </c>
      <c r="N345" s="3">
        <v>860</v>
      </c>
    </row>
    <row r="346" spans="1:14" x14ac:dyDescent="0.25">
      <c r="A346" s="3">
        <v>6.84</v>
      </c>
      <c r="B346" s="3">
        <v>1.1627099999999999</v>
      </c>
      <c r="C346" s="3">
        <f t="shared" si="10"/>
        <v>5.8828082668937229</v>
      </c>
      <c r="D346" s="3">
        <f t="shared" si="11"/>
        <v>1.1618367000000001</v>
      </c>
      <c r="E346" s="7">
        <v>44191</v>
      </c>
      <c r="F346" s="3">
        <v>1079.8499999999999</v>
      </c>
      <c r="G346" s="3">
        <v>2300</v>
      </c>
      <c r="H346" s="3">
        <v>2450</v>
      </c>
      <c r="I346" s="3">
        <v>2900</v>
      </c>
      <c r="J346" s="7">
        <v>44196</v>
      </c>
      <c r="K346" s="3">
        <v>265.01</v>
      </c>
      <c r="L346" s="3">
        <v>275</v>
      </c>
      <c r="M346" s="3">
        <v>420</v>
      </c>
      <c r="N346" s="3">
        <v>860</v>
      </c>
    </row>
    <row r="347" spans="1:14" x14ac:dyDescent="0.25">
      <c r="A347" s="3">
        <v>6.86</v>
      </c>
      <c r="B347" s="3">
        <v>1.1660999999999999</v>
      </c>
      <c r="C347" s="3">
        <f t="shared" si="10"/>
        <v>5.8828573878741111</v>
      </c>
      <c r="D347" s="3">
        <f t="shared" si="11"/>
        <v>1.1652338833333336</v>
      </c>
      <c r="E347" s="7">
        <v>44189</v>
      </c>
      <c r="F347" s="3">
        <v>1117.5899999999999</v>
      </c>
      <c r="G347" s="3">
        <v>2300</v>
      </c>
      <c r="H347" s="3">
        <v>2450</v>
      </c>
      <c r="I347" s="3">
        <v>2900</v>
      </c>
      <c r="J347" s="7">
        <v>44195</v>
      </c>
      <c r="K347" s="3">
        <v>274.13799999999998</v>
      </c>
      <c r="L347" s="3">
        <v>275</v>
      </c>
      <c r="M347" s="3">
        <v>420</v>
      </c>
      <c r="N347" s="3">
        <v>860</v>
      </c>
    </row>
    <row r="348" spans="1:14" x14ac:dyDescent="0.25">
      <c r="A348" s="3">
        <v>6.88</v>
      </c>
      <c r="B348" s="3">
        <v>1.1695</v>
      </c>
      <c r="C348" s="3">
        <f t="shared" si="10"/>
        <v>5.8828559213339036</v>
      </c>
      <c r="D348" s="3">
        <f t="shared" si="11"/>
        <v>1.1686310666666666</v>
      </c>
      <c r="E348" s="7">
        <v>44188</v>
      </c>
      <c r="F348" s="3">
        <v>1155.82</v>
      </c>
      <c r="G348" s="3">
        <v>2300</v>
      </c>
      <c r="H348" s="3">
        <v>2450</v>
      </c>
      <c r="I348" s="3">
        <v>2900</v>
      </c>
      <c r="J348" s="7">
        <v>44193</v>
      </c>
      <c r="K348" s="3">
        <v>283.37099999999998</v>
      </c>
      <c r="L348" s="3">
        <v>275</v>
      </c>
      <c r="M348" s="3">
        <v>420</v>
      </c>
      <c r="N348" s="3">
        <v>860</v>
      </c>
    </row>
    <row r="349" spans="1:14" x14ac:dyDescent="0.25">
      <c r="A349" s="3">
        <v>6.9</v>
      </c>
      <c r="B349" s="3">
        <v>1.17289</v>
      </c>
      <c r="C349" s="3">
        <f t="shared" si="10"/>
        <v>5.8829046202116144</v>
      </c>
      <c r="D349" s="3">
        <f t="shared" si="11"/>
        <v>1.1720282500000001</v>
      </c>
      <c r="E349" s="7">
        <v>44186</v>
      </c>
      <c r="F349" s="3">
        <v>1194.49</v>
      </c>
      <c r="G349" s="3">
        <v>2300</v>
      </c>
      <c r="H349" s="3">
        <v>2450</v>
      </c>
      <c r="I349" s="3">
        <v>2900</v>
      </c>
      <c r="J349" s="7">
        <v>44191</v>
      </c>
      <c r="K349" s="3">
        <v>292.69299999999998</v>
      </c>
      <c r="L349" s="3">
        <v>275</v>
      </c>
      <c r="M349" s="3">
        <v>420</v>
      </c>
      <c r="N349" s="3">
        <v>860</v>
      </c>
    </row>
    <row r="350" spans="1:14" x14ac:dyDescent="0.25">
      <c r="A350" s="3">
        <v>6.92</v>
      </c>
      <c r="B350" s="3">
        <v>1.1762900000000001</v>
      </c>
      <c r="C350" s="3">
        <f t="shared" si="10"/>
        <v>5.8829030256144312</v>
      </c>
      <c r="D350" s="3">
        <f t="shared" si="11"/>
        <v>1.1754254333333334</v>
      </c>
      <c r="E350" s="7">
        <v>44185</v>
      </c>
      <c r="F350" s="3">
        <v>1233.55</v>
      </c>
      <c r="G350" s="3">
        <v>2300</v>
      </c>
      <c r="H350" s="3">
        <v>2450</v>
      </c>
      <c r="I350" s="3">
        <v>2900</v>
      </c>
      <c r="J350" s="7">
        <v>44190</v>
      </c>
      <c r="K350" s="3">
        <v>302.11799999999999</v>
      </c>
      <c r="L350" s="3">
        <v>275</v>
      </c>
      <c r="M350" s="3">
        <v>420</v>
      </c>
      <c r="N350" s="3">
        <v>860</v>
      </c>
    </row>
    <row r="351" spans="1:14" x14ac:dyDescent="0.25">
      <c r="A351" s="3">
        <v>6.94</v>
      </c>
      <c r="B351" s="3">
        <v>1.1796800000000001</v>
      </c>
      <c r="C351" s="3">
        <f t="shared" si="10"/>
        <v>5.8829513088295133</v>
      </c>
      <c r="D351" s="3">
        <f t="shared" si="11"/>
        <v>1.1788226166666669</v>
      </c>
      <c r="E351" s="7">
        <v>44183</v>
      </c>
      <c r="F351" s="3">
        <v>1273.1099999999999</v>
      </c>
      <c r="G351" s="3">
        <v>2300</v>
      </c>
      <c r="H351" s="3">
        <v>2450</v>
      </c>
      <c r="I351" s="3">
        <v>2900</v>
      </c>
      <c r="J351" s="7">
        <v>44188</v>
      </c>
      <c r="K351" s="3">
        <v>311.63499999999999</v>
      </c>
      <c r="L351" s="3">
        <v>275</v>
      </c>
      <c r="M351" s="3">
        <v>420</v>
      </c>
      <c r="N351" s="3">
        <v>860</v>
      </c>
    </row>
    <row r="352" spans="1:14" x14ac:dyDescent="0.25">
      <c r="A352" s="3">
        <v>6.96</v>
      </c>
      <c r="B352" s="3">
        <v>1.1830700000000001</v>
      </c>
      <c r="C352" s="3">
        <f t="shared" si="10"/>
        <v>5.8829993153405962</v>
      </c>
      <c r="D352" s="3">
        <f t="shared" si="11"/>
        <v>1.1822198000000002</v>
      </c>
      <c r="E352" s="7">
        <v>44181</v>
      </c>
      <c r="F352" s="3">
        <v>1312.98</v>
      </c>
      <c r="G352" s="3">
        <v>2300</v>
      </c>
      <c r="H352" s="3">
        <v>2450</v>
      </c>
      <c r="I352" s="3">
        <v>2900</v>
      </c>
      <c r="J352" s="7">
        <v>44187</v>
      </c>
      <c r="K352" s="3">
        <v>321.23200000000003</v>
      </c>
      <c r="L352" s="3">
        <v>275</v>
      </c>
      <c r="M352" s="3">
        <v>420</v>
      </c>
      <c r="N352" s="3">
        <v>860</v>
      </c>
    </row>
    <row r="353" spans="1:14" x14ac:dyDescent="0.25">
      <c r="A353" s="3">
        <v>6.98</v>
      </c>
      <c r="B353" s="3">
        <v>1.1864699999999999</v>
      </c>
      <c r="C353" s="3">
        <f t="shared" si="10"/>
        <v>5.8829974630626998</v>
      </c>
      <c r="D353" s="3">
        <f t="shared" si="11"/>
        <v>1.1856169833333334</v>
      </c>
      <c r="E353" s="7">
        <v>44180</v>
      </c>
      <c r="F353" s="3">
        <v>1353.36</v>
      </c>
      <c r="G353" s="3">
        <v>2300</v>
      </c>
      <c r="H353" s="3">
        <v>2450</v>
      </c>
      <c r="I353" s="3">
        <v>2900</v>
      </c>
      <c r="J353" s="7">
        <v>44185</v>
      </c>
      <c r="K353" s="3">
        <v>330.93</v>
      </c>
      <c r="L353" s="3">
        <v>275</v>
      </c>
      <c r="M353" s="3">
        <v>420</v>
      </c>
      <c r="N353" s="3">
        <v>860</v>
      </c>
    </row>
    <row r="354" spans="1:14" x14ac:dyDescent="0.25">
      <c r="A354" s="3">
        <v>7</v>
      </c>
      <c r="B354" s="3">
        <v>1.1898599999999999</v>
      </c>
      <c r="C354" s="3">
        <f t="shared" si="10"/>
        <v>5.8830450641251915</v>
      </c>
      <c r="D354" s="3">
        <f t="shared" si="11"/>
        <v>1.1890141666666667</v>
      </c>
      <c r="E354" s="7">
        <v>44179</v>
      </c>
      <c r="F354" s="3">
        <v>1394.02</v>
      </c>
      <c r="G354" s="3">
        <v>2300</v>
      </c>
      <c r="H354" s="3">
        <v>2450</v>
      </c>
      <c r="I354" s="3">
        <v>2900</v>
      </c>
      <c r="J354" s="7">
        <v>44184</v>
      </c>
      <c r="K354" s="3">
        <v>340.69799999999998</v>
      </c>
      <c r="L354" s="3">
        <v>275</v>
      </c>
      <c r="M354" s="3">
        <v>420</v>
      </c>
      <c r="N354" s="3">
        <v>860</v>
      </c>
    </row>
    <row r="355" spans="1:14" x14ac:dyDescent="0.25">
      <c r="A355" s="3">
        <v>7.02</v>
      </c>
      <c r="B355" s="3">
        <v>1.19326</v>
      </c>
      <c r="C355" s="3">
        <f t="shared" si="10"/>
        <v>5.8830430920335886</v>
      </c>
      <c r="D355" s="3">
        <f t="shared" si="11"/>
        <v>1.19241135</v>
      </c>
      <c r="E355" s="7">
        <v>44177</v>
      </c>
      <c r="F355" s="3">
        <v>1435.18</v>
      </c>
      <c r="G355" s="3">
        <v>2300</v>
      </c>
      <c r="H355" s="3">
        <v>2450</v>
      </c>
      <c r="I355" s="3">
        <v>2900</v>
      </c>
      <c r="J355" s="7">
        <v>44182</v>
      </c>
      <c r="K355" s="3">
        <v>350.56099999999998</v>
      </c>
      <c r="L355" s="3">
        <v>275</v>
      </c>
      <c r="M355" s="3">
        <v>420</v>
      </c>
      <c r="N355" s="3">
        <v>860</v>
      </c>
    </row>
    <row r="356" spans="1:14" x14ac:dyDescent="0.25">
      <c r="A356" s="3">
        <v>7.04</v>
      </c>
      <c r="B356" s="3">
        <v>1.19665</v>
      </c>
      <c r="C356" s="3">
        <f t="shared" si="10"/>
        <v>5.8830902937366814</v>
      </c>
      <c r="D356" s="3">
        <f t="shared" si="11"/>
        <v>1.1958085333333335</v>
      </c>
      <c r="E356" s="7">
        <v>44176</v>
      </c>
      <c r="F356" s="3">
        <v>1476.62</v>
      </c>
      <c r="G356" s="3">
        <v>2300</v>
      </c>
      <c r="H356" s="3">
        <v>2450</v>
      </c>
      <c r="I356" s="3">
        <v>2900</v>
      </c>
      <c r="J356" s="7">
        <v>44181</v>
      </c>
      <c r="K356" s="3">
        <v>360.49400000000003</v>
      </c>
      <c r="L356" s="3">
        <v>275</v>
      </c>
      <c r="M356" s="3">
        <v>420</v>
      </c>
      <c r="N356" s="3">
        <v>860</v>
      </c>
    </row>
    <row r="357" spans="1:14" x14ac:dyDescent="0.25">
      <c r="A357" s="3">
        <v>7.06</v>
      </c>
      <c r="B357" s="3">
        <v>1.2000500000000001</v>
      </c>
      <c r="C357" s="3">
        <f t="shared" si="10"/>
        <v>5.8830882046581383</v>
      </c>
      <c r="D357" s="3">
        <f t="shared" si="11"/>
        <v>1.1992057166666668</v>
      </c>
      <c r="E357" s="7">
        <v>44174</v>
      </c>
      <c r="F357" s="3">
        <v>1518.46</v>
      </c>
      <c r="G357" s="3">
        <v>2300</v>
      </c>
      <c r="H357" s="3">
        <v>2450</v>
      </c>
      <c r="I357" s="3">
        <v>2900</v>
      </c>
      <c r="J357" s="7">
        <v>44179</v>
      </c>
      <c r="K357" s="3">
        <v>370.49900000000002</v>
      </c>
      <c r="L357" s="3">
        <v>275</v>
      </c>
      <c r="M357" s="3">
        <v>420</v>
      </c>
      <c r="N357" s="3">
        <v>860</v>
      </c>
    </row>
    <row r="358" spans="1:14" x14ac:dyDescent="0.25">
      <c r="A358" s="3">
        <v>7.08</v>
      </c>
      <c r="B358" s="3">
        <v>1.2034400000000001</v>
      </c>
      <c r="C358" s="3">
        <f t="shared" si="10"/>
        <v>5.8831350129628399</v>
      </c>
      <c r="D358" s="3">
        <f t="shared" si="11"/>
        <v>1.2026029</v>
      </c>
      <c r="E358" s="7">
        <v>44173</v>
      </c>
      <c r="F358" s="3">
        <v>1560.65</v>
      </c>
      <c r="G358" s="3">
        <v>2300</v>
      </c>
      <c r="H358" s="3">
        <v>2450</v>
      </c>
      <c r="I358" s="3">
        <v>2900</v>
      </c>
      <c r="J358" s="7">
        <v>44178</v>
      </c>
      <c r="K358" s="3">
        <v>380.59199999999998</v>
      </c>
      <c r="L358" s="3">
        <v>275</v>
      </c>
      <c r="M358" s="3">
        <v>420</v>
      </c>
      <c r="N358" s="3">
        <v>860</v>
      </c>
    </row>
    <row r="359" spans="1:14" x14ac:dyDescent="0.25">
      <c r="A359" s="3">
        <v>7.1</v>
      </c>
      <c r="B359" s="3">
        <v>1.2068300000000001</v>
      </c>
      <c r="C359" s="3">
        <f t="shared" si="10"/>
        <v>5.8831815582973572</v>
      </c>
      <c r="D359" s="3">
        <f t="shared" si="11"/>
        <v>1.2060000833333333</v>
      </c>
      <c r="E359" s="7">
        <v>44172</v>
      </c>
      <c r="F359" s="3">
        <v>1603.11</v>
      </c>
      <c r="G359" s="3">
        <v>2300</v>
      </c>
      <c r="H359" s="3">
        <v>2450</v>
      </c>
      <c r="I359" s="3">
        <v>2900</v>
      </c>
      <c r="J359" s="7">
        <v>44177</v>
      </c>
      <c r="K359" s="3">
        <v>390.738</v>
      </c>
      <c r="L359" s="3">
        <v>275</v>
      </c>
      <c r="M359" s="3">
        <v>420</v>
      </c>
      <c r="N359" s="3">
        <v>860</v>
      </c>
    </row>
    <row r="360" spans="1:14" x14ac:dyDescent="0.25">
      <c r="A360" s="3">
        <v>7.12</v>
      </c>
      <c r="B360" s="3">
        <v>1.2102299999999999</v>
      </c>
      <c r="C360" s="3">
        <f t="shared" si="10"/>
        <v>5.883179230394223</v>
      </c>
      <c r="D360" s="3">
        <f t="shared" si="11"/>
        <v>1.2093972666666668</v>
      </c>
      <c r="E360" s="7">
        <v>44170</v>
      </c>
      <c r="F360" s="3">
        <v>1645.99</v>
      </c>
      <c r="G360" s="3">
        <v>2300</v>
      </c>
      <c r="H360" s="3">
        <v>2450</v>
      </c>
      <c r="I360" s="3">
        <v>2900</v>
      </c>
      <c r="J360" s="7">
        <v>44175</v>
      </c>
      <c r="K360" s="3">
        <v>400.96</v>
      </c>
      <c r="L360" s="3">
        <v>275</v>
      </c>
      <c r="M360" s="3">
        <v>420</v>
      </c>
      <c r="N360" s="3">
        <v>860</v>
      </c>
    </row>
    <row r="361" spans="1:14" x14ac:dyDescent="0.25">
      <c r="A361" s="3">
        <v>7.14</v>
      </c>
      <c r="B361" s="3">
        <v>1.2136199999999999</v>
      </c>
      <c r="C361" s="3">
        <f t="shared" si="10"/>
        <v>5.8832253918030357</v>
      </c>
      <c r="D361" s="3">
        <f t="shared" si="11"/>
        <v>1.2127944500000001</v>
      </c>
      <c r="E361" s="7">
        <v>44169</v>
      </c>
      <c r="F361" s="3">
        <v>1689.2</v>
      </c>
      <c r="G361" s="3">
        <v>2300</v>
      </c>
      <c r="H361" s="3">
        <v>2450</v>
      </c>
      <c r="I361" s="3">
        <v>2900</v>
      </c>
      <c r="J361" s="7">
        <v>44174</v>
      </c>
      <c r="K361" s="3">
        <v>411.262</v>
      </c>
      <c r="L361" s="3">
        <v>275</v>
      </c>
      <c r="M361" s="3">
        <v>420</v>
      </c>
      <c r="N361" s="3">
        <v>860</v>
      </c>
    </row>
    <row r="362" spans="1:14" x14ac:dyDescent="0.25">
      <c r="A362" s="3">
        <v>7.16</v>
      </c>
      <c r="B362" s="3">
        <v>1.21702</v>
      </c>
      <c r="C362" s="3">
        <f t="shared" si="10"/>
        <v>5.883222954429673</v>
      </c>
      <c r="D362" s="3">
        <f t="shared" si="11"/>
        <v>1.2161916333333334</v>
      </c>
      <c r="E362" s="7">
        <v>44168</v>
      </c>
      <c r="F362" s="3">
        <v>1732.65</v>
      </c>
      <c r="G362" s="3">
        <v>2300</v>
      </c>
      <c r="H362" s="3">
        <v>2450</v>
      </c>
      <c r="I362" s="3">
        <v>2900</v>
      </c>
      <c r="J362" s="7">
        <v>44173</v>
      </c>
      <c r="K362" s="3">
        <v>421.61</v>
      </c>
      <c r="L362" s="3">
        <v>275</v>
      </c>
      <c r="M362" s="3">
        <v>420</v>
      </c>
      <c r="N362" s="3">
        <v>860</v>
      </c>
    </row>
    <row r="363" spans="1:14" x14ac:dyDescent="0.25">
      <c r="A363" s="3">
        <v>7.18</v>
      </c>
      <c r="B363" s="3">
        <v>1.22041</v>
      </c>
      <c r="C363" s="3">
        <f t="shared" si="10"/>
        <v>5.8832687375554116</v>
      </c>
      <c r="D363" s="3">
        <f t="shared" si="11"/>
        <v>1.2195888166666666</v>
      </c>
      <c r="E363" s="7">
        <v>44167</v>
      </c>
      <c r="F363" s="3">
        <v>1776.37</v>
      </c>
      <c r="G363" s="3">
        <v>2300</v>
      </c>
      <c r="H363" s="3">
        <v>2450</v>
      </c>
      <c r="I363" s="3">
        <v>2900</v>
      </c>
      <c r="J363" s="7">
        <v>44172</v>
      </c>
      <c r="K363" s="3">
        <v>432.00900000000001</v>
      </c>
      <c r="L363" s="3">
        <v>275</v>
      </c>
      <c r="M363" s="3">
        <v>420</v>
      </c>
      <c r="N363" s="3">
        <v>860</v>
      </c>
    </row>
    <row r="364" spans="1:14" x14ac:dyDescent="0.25">
      <c r="A364" s="3">
        <v>7.2</v>
      </c>
      <c r="B364" s="3">
        <v>1.2238</v>
      </c>
      <c r="C364" s="3">
        <f t="shared" si="10"/>
        <v>5.8833142670370977</v>
      </c>
      <c r="D364" s="3">
        <f t="shared" si="11"/>
        <v>1.2229860000000001</v>
      </c>
      <c r="E364" s="7">
        <v>44165</v>
      </c>
      <c r="F364" s="3">
        <v>1820.49</v>
      </c>
      <c r="G364" s="3">
        <v>2300</v>
      </c>
      <c r="H364" s="3">
        <v>2450</v>
      </c>
      <c r="I364" s="3">
        <v>2900</v>
      </c>
      <c r="J364" s="7">
        <v>44170</v>
      </c>
      <c r="K364" s="3">
        <v>442.49099999999999</v>
      </c>
      <c r="L364" s="3">
        <v>275</v>
      </c>
      <c r="M364" s="3">
        <v>420</v>
      </c>
      <c r="N364" s="3">
        <v>860</v>
      </c>
    </row>
    <row r="365" spans="1:14" x14ac:dyDescent="0.25">
      <c r="A365" s="3">
        <v>7.22</v>
      </c>
      <c r="B365" s="3">
        <v>1.2272000000000001</v>
      </c>
      <c r="C365" s="3">
        <f t="shared" si="10"/>
        <v>5.8833116036505864</v>
      </c>
      <c r="D365" s="3">
        <f t="shared" si="11"/>
        <v>1.2263831833333334</v>
      </c>
      <c r="E365" s="7">
        <v>44164</v>
      </c>
      <c r="F365" s="3">
        <v>1864.91</v>
      </c>
      <c r="G365" s="3">
        <v>2300</v>
      </c>
      <c r="H365" s="3">
        <v>2450</v>
      </c>
      <c r="I365" s="3">
        <v>2900</v>
      </c>
      <c r="J365" s="7">
        <v>44169</v>
      </c>
      <c r="K365" s="3">
        <v>453.03399999999999</v>
      </c>
      <c r="L365" s="3">
        <v>275</v>
      </c>
      <c r="M365" s="3">
        <v>420</v>
      </c>
      <c r="N365" s="3">
        <v>860</v>
      </c>
    </row>
    <row r="366" spans="1:14" x14ac:dyDescent="0.25">
      <c r="A366" s="3">
        <v>7.24</v>
      </c>
      <c r="B366" s="3">
        <v>1.2305900000000001</v>
      </c>
      <c r="C366" s="3">
        <f t="shared" si="10"/>
        <v>5.8833567638287327</v>
      </c>
      <c r="D366" s="3">
        <f t="shared" si="11"/>
        <v>1.2297803666666667</v>
      </c>
      <c r="E366" s="7">
        <v>44163</v>
      </c>
      <c r="F366" s="3">
        <v>1909.57</v>
      </c>
      <c r="G366" s="3">
        <v>2300</v>
      </c>
      <c r="H366" s="3">
        <v>2450</v>
      </c>
      <c r="I366" s="3">
        <v>2900</v>
      </c>
      <c r="J366" s="7">
        <v>44168</v>
      </c>
      <c r="K366" s="3">
        <v>463.62299999999999</v>
      </c>
      <c r="L366" s="3">
        <v>275</v>
      </c>
      <c r="M366" s="3">
        <v>420</v>
      </c>
      <c r="N366" s="3">
        <v>860</v>
      </c>
    </row>
    <row r="367" spans="1:14" x14ac:dyDescent="0.25">
      <c r="A367" s="3">
        <v>7.26</v>
      </c>
      <c r="B367" s="3">
        <v>1.2339899999999999</v>
      </c>
      <c r="C367" s="3">
        <f t="shared" si="10"/>
        <v>5.8833539980064673</v>
      </c>
      <c r="D367" s="3">
        <f t="shared" si="11"/>
        <v>1.23317755</v>
      </c>
      <c r="E367" s="7">
        <v>44162</v>
      </c>
      <c r="F367" s="3">
        <v>1954.47</v>
      </c>
      <c r="G367" s="3">
        <v>2300</v>
      </c>
      <c r="H367" s="3">
        <v>2450</v>
      </c>
      <c r="I367" s="3">
        <v>2900</v>
      </c>
      <c r="J367" s="7">
        <v>44167</v>
      </c>
      <c r="K367" s="3">
        <v>474.25700000000001</v>
      </c>
      <c r="L367" s="3">
        <v>275</v>
      </c>
      <c r="M367" s="3">
        <v>420</v>
      </c>
      <c r="N367" s="3">
        <v>860</v>
      </c>
    </row>
    <row r="368" spans="1:14" x14ac:dyDescent="0.25">
      <c r="A368" s="3">
        <v>7.28</v>
      </c>
      <c r="B368" s="3">
        <v>1.2373799999999999</v>
      </c>
      <c r="C368" s="3">
        <f t="shared" si="10"/>
        <v>5.8833987942265118</v>
      </c>
      <c r="D368" s="3">
        <f t="shared" si="11"/>
        <v>1.2365747333333335</v>
      </c>
      <c r="E368" s="7">
        <v>44161</v>
      </c>
      <c r="F368" s="3">
        <v>1999.6</v>
      </c>
      <c r="G368" s="3">
        <v>2300</v>
      </c>
      <c r="H368" s="3">
        <v>2450</v>
      </c>
      <c r="I368" s="3">
        <v>2900</v>
      </c>
      <c r="J368" s="7">
        <v>44166</v>
      </c>
      <c r="K368" s="3">
        <v>484.93599999999998</v>
      </c>
      <c r="L368" s="3">
        <v>275</v>
      </c>
      <c r="M368" s="3">
        <v>420</v>
      </c>
      <c r="N368" s="3">
        <v>860</v>
      </c>
    </row>
    <row r="369" spans="1:14" x14ac:dyDescent="0.25">
      <c r="A369" s="3">
        <v>7.3</v>
      </c>
      <c r="B369" s="3">
        <v>1.24078</v>
      </c>
      <c r="C369" s="3">
        <f t="shared" si="10"/>
        <v>5.8833959283676398</v>
      </c>
      <c r="D369" s="3">
        <f t="shared" si="11"/>
        <v>1.2399719166666667</v>
      </c>
      <c r="E369" s="7">
        <v>44160</v>
      </c>
      <c r="F369" s="3">
        <v>2045</v>
      </c>
      <c r="G369" s="3">
        <v>2300</v>
      </c>
      <c r="H369" s="3">
        <v>2450</v>
      </c>
      <c r="I369" s="3">
        <v>2900</v>
      </c>
      <c r="J369" s="7">
        <v>44165</v>
      </c>
      <c r="K369" s="3">
        <v>495.66500000000002</v>
      </c>
      <c r="L369" s="3">
        <v>275</v>
      </c>
      <c r="M369" s="3">
        <v>420</v>
      </c>
      <c r="N369" s="3">
        <v>860</v>
      </c>
    </row>
    <row r="370" spans="1:14" x14ac:dyDescent="0.25">
      <c r="A370" s="3">
        <v>7.32</v>
      </c>
      <c r="B370" s="3">
        <v>1.24417</v>
      </c>
      <c r="C370" s="3">
        <f t="shared" si="10"/>
        <v>5.8834403658664014</v>
      </c>
      <c r="D370" s="3">
        <f t="shared" si="11"/>
        <v>1.2433691000000002</v>
      </c>
      <c r="E370" s="7">
        <v>44159</v>
      </c>
      <c r="F370" s="3">
        <v>2090.63</v>
      </c>
      <c r="G370" s="3">
        <v>2300</v>
      </c>
      <c r="H370" s="3">
        <v>2450</v>
      </c>
      <c r="I370" s="3">
        <v>2900</v>
      </c>
      <c r="J370" s="7">
        <v>44163</v>
      </c>
      <c r="K370" s="3">
        <v>506.44200000000001</v>
      </c>
      <c r="L370" s="3">
        <v>275</v>
      </c>
      <c r="M370" s="3">
        <v>420</v>
      </c>
      <c r="N370" s="3">
        <v>860</v>
      </c>
    </row>
    <row r="371" spans="1:14" x14ac:dyDescent="0.25">
      <c r="A371" s="3">
        <v>7.34</v>
      </c>
      <c r="B371" s="3">
        <v>1.24756</v>
      </c>
      <c r="C371" s="3">
        <f t="shared" si="10"/>
        <v>5.8834845618647602</v>
      </c>
      <c r="D371" s="3">
        <f t="shared" si="11"/>
        <v>1.2467662833333333</v>
      </c>
      <c r="E371" s="7">
        <v>44157</v>
      </c>
      <c r="F371" s="3">
        <v>2136.4899999999998</v>
      </c>
      <c r="G371" s="3">
        <v>2300</v>
      </c>
      <c r="H371" s="3">
        <v>2450</v>
      </c>
      <c r="I371" s="3">
        <v>2900</v>
      </c>
      <c r="J371" s="7">
        <v>44162</v>
      </c>
      <c r="K371" s="3">
        <v>517.27499999999998</v>
      </c>
      <c r="L371" s="3">
        <v>275</v>
      </c>
      <c r="M371" s="3">
        <v>420</v>
      </c>
      <c r="N371" s="3">
        <v>860</v>
      </c>
    </row>
    <row r="372" spans="1:14" x14ac:dyDescent="0.25">
      <c r="A372" s="3">
        <v>7.36</v>
      </c>
      <c r="B372" s="3">
        <v>1.2509600000000001</v>
      </c>
      <c r="C372" s="3">
        <f t="shared" si="10"/>
        <v>5.8834814862185842</v>
      </c>
      <c r="D372" s="3">
        <f t="shared" si="11"/>
        <v>1.2501634666666668</v>
      </c>
      <c r="E372" s="7">
        <v>44156</v>
      </c>
      <c r="F372" s="3">
        <v>2182.66</v>
      </c>
      <c r="G372" s="3">
        <v>2300</v>
      </c>
      <c r="H372" s="3">
        <v>2450</v>
      </c>
      <c r="I372" s="3">
        <v>2900</v>
      </c>
      <c r="J372" s="7">
        <v>44161</v>
      </c>
      <c r="K372" s="3">
        <v>528.15499999999997</v>
      </c>
      <c r="L372" s="3">
        <v>275</v>
      </c>
      <c r="M372" s="3">
        <v>420</v>
      </c>
      <c r="N372" s="3">
        <v>860</v>
      </c>
    </row>
    <row r="373" spans="1:14" x14ac:dyDescent="0.25">
      <c r="A373" s="3">
        <v>7.38</v>
      </c>
      <c r="B373" s="3">
        <v>1.2543500000000001</v>
      </c>
      <c r="C373" s="3">
        <f t="shared" si="10"/>
        <v>5.8835253318451786</v>
      </c>
      <c r="D373" s="3">
        <f t="shared" si="11"/>
        <v>1.2535606500000001</v>
      </c>
      <c r="E373" s="7">
        <v>44155</v>
      </c>
      <c r="F373" s="3">
        <v>2229.04</v>
      </c>
      <c r="G373" s="3">
        <v>2300</v>
      </c>
      <c r="H373" s="3">
        <v>2450</v>
      </c>
      <c r="I373" s="3">
        <v>2900</v>
      </c>
      <c r="J373" s="7">
        <v>44160</v>
      </c>
      <c r="K373" s="3">
        <v>539.072</v>
      </c>
      <c r="L373" s="3">
        <v>275</v>
      </c>
      <c r="M373" s="3">
        <v>420</v>
      </c>
      <c r="N373" s="3">
        <v>860</v>
      </c>
    </row>
    <row r="374" spans="1:14" x14ac:dyDescent="0.25">
      <c r="A374" s="3">
        <v>7.4</v>
      </c>
      <c r="B374" s="3">
        <v>1.2577499999999999</v>
      </c>
      <c r="C374" s="3">
        <f t="shared" si="10"/>
        <v>5.8835221625919303</v>
      </c>
      <c r="D374" s="3">
        <f t="shared" si="11"/>
        <v>1.2569578333333336</v>
      </c>
      <c r="E374" s="7">
        <v>44154</v>
      </c>
      <c r="F374" s="3">
        <v>2275.61</v>
      </c>
      <c r="G374" s="3">
        <v>2300</v>
      </c>
      <c r="H374" s="3">
        <v>2450</v>
      </c>
      <c r="I374" s="3">
        <v>2900</v>
      </c>
      <c r="J374" s="7">
        <v>44159</v>
      </c>
      <c r="K374" s="3">
        <v>550.02599999999995</v>
      </c>
      <c r="L374" s="3">
        <v>275</v>
      </c>
      <c r="M374" s="3">
        <v>420</v>
      </c>
      <c r="N374" s="3">
        <v>860</v>
      </c>
    </row>
    <row r="375" spans="1:14" x14ac:dyDescent="0.25">
      <c r="A375" s="3">
        <v>7.42</v>
      </c>
      <c r="B375" s="3">
        <v>1.2611399999999999</v>
      </c>
      <c r="C375" s="3">
        <f t="shared" si="10"/>
        <v>5.8835656628130106</v>
      </c>
      <c r="D375" s="3">
        <f t="shared" si="11"/>
        <v>1.2603550166666668</v>
      </c>
      <c r="E375" s="7">
        <v>44153</v>
      </c>
      <c r="F375" s="3">
        <v>2322.39</v>
      </c>
      <c r="G375" s="3">
        <v>2300</v>
      </c>
      <c r="H375" s="3">
        <v>2450</v>
      </c>
      <c r="I375" s="3">
        <v>2900</v>
      </c>
      <c r="J375" s="7">
        <v>44158</v>
      </c>
      <c r="K375" s="3">
        <v>561.01499999999999</v>
      </c>
      <c r="L375" s="3">
        <v>275</v>
      </c>
      <c r="M375" s="3">
        <v>420</v>
      </c>
      <c r="N375" s="3">
        <v>860</v>
      </c>
    </row>
    <row r="376" spans="1:14" x14ac:dyDescent="0.25">
      <c r="A376" s="3">
        <v>7.44</v>
      </c>
      <c r="B376" s="3">
        <v>1.2645299999999999</v>
      </c>
      <c r="C376" s="3">
        <f t="shared" si="10"/>
        <v>5.8836089298000056</v>
      </c>
      <c r="D376" s="3">
        <f t="shared" si="11"/>
        <v>1.2637522000000001</v>
      </c>
      <c r="E376" s="7">
        <v>44152</v>
      </c>
      <c r="F376" s="3">
        <v>2369.34</v>
      </c>
      <c r="G376" s="3">
        <v>2300</v>
      </c>
      <c r="H376" s="3">
        <v>2450</v>
      </c>
      <c r="I376" s="3">
        <v>2900</v>
      </c>
      <c r="J376" s="7">
        <v>44157</v>
      </c>
      <c r="K376" s="3">
        <v>572.03700000000003</v>
      </c>
      <c r="L376" s="3">
        <v>275</v>
      </c>
      <c r="M376" s="3">
        <v>420</v>
      </c>
      <c r="N376" s="3">
        <v>860</v>
      </c>
    </row>
    <row r="377" spans="1:14" x14ac:dyDescent="0.25">
      <c r="A377" s="3">
        <v>7.46</v>
      </c>
      <c r="B377" s="3">
        <v>1.26793</v>
      </c>
      <c r="C377" s="3">
        <f t="shared" si="10"/>
        <v>5.883605561821236</v>
      </c>
      <c r="D377" s="3">
        <f t="shared" si="11"/>
        <v>1.2671493833333334</v>
      </c>
      <c r="E377" s="7">
        <v>44152</v>
      </c>
      <c r="F377" s="3">
        <v>2416.5</v>
      </c>
      <c r="G377" s="3">
        <v>2300</v>
      </c>
      <c r="H377" s="3">
        <v>2450</v>
      </c>
      <c r="I377" s="3">
        <v>2900</v>
      </c>
      <c r="J377" s="7">
        <v>44156</v>
      </c>
      <c r="K377" s="3">
        <v>583.09400000000005</v>
      </c>
      <c r="L377" s="3">
        <v>275</v>
      </c>
      <c r="M377" s="3">
        <v>420</v>
      </c>
      <c r="N377" s="3">
        <v>860</v>
      </c>
    </row>
    <row r="378" spans="1:14" x14ac:dyDescent="0.25">
      <c r="A378" s="3">
        <v>7.48</v>
      </c>
      <c r="B378" s="3">
        <v>1.27132</v>
      </c>
      <c r="C378" s="3">
        <f t="shared" si="10"/>
        <v>5.8836484913318445</v>
      </c>
      <c r="D378" s="3">
        <f t="shared" si="11"/>
        <v>1.2705465666666669</v>
      </c>
      <c r="E378" s="7">
        <v>44151</v>
      </c>
      <c r="F378" s="3">
        <v>2463.9</v>
      </c>
      <c r="G378" s="3">
        <v>2300</v>
      </c>
      <c r="H378" s="3">
        <v>2450</v>
      </c>
      <c r="I378" s="3">
        <v>2900</v>
      </c>
      <c r="J378" s="7">
        <v>44155</v>
      </c>
      <c r="K378" s="3">
        <v>594.17600000000004</v>
      </c>
      <c r="L378" s="3">
        <v>275</v>
      </c>
      <c r="M378" s="3">
        <v>420</v>
      </c>
      <c r="N378" s="3">
        <v>860</v>
      </c>
    </row>
    <row r="379" spans="1:14" x14ac:dyDescent="0.25">
      <c r="A379" s="3">
        <v>7.5</v>
      </c>
      <c r="B379" s="3">
        <v>1.2747200000000001</v>
      </c>
      <c r="C379" s="3">
        <f t="shared" si="10"/>
        <v>5.8836450357725614</v>
      </c>
      <c r="D379" s="3">
        <f t="shared" si="11"/>
        <v>1.2739437500000002</v>
      </c>
      <c r="E379" s="7">
        <v>44150</v>
      </c>
      <c r="F379" s="3">
        <v>2511.5</v>
      </c>
      <c r="G379" s="3">
        <v>2300</v>
      </c>
      <c r="H379" s="3">
        <v>2450</v>
      </c>
      <c r="I379" s="3">
        <v>2900</v>
      </c>
      <c r="J379" s="7">
        <v>44154</v>
      </c>
      <c r="K379" s="3">
        <v>605.28499999999997</v>
      </c>
      <c r="L379" s="3">
        <v>275</v>
      </c>
      <c r="M379" s="3">
        <v>420</v>
      </c>
      <c r="N379" s="3">
        <v>860</v>
      </c>
    </row>
    <row r="380" spans="1:14" x14ac:dyDescent="0.25">
      <c r="A380" s="3">
        <v>7.52</v>
      </c>
      <c r="B380" s="3">
        <v>1.2781100000000001</v>
      </c>
      <c r="C380" s="3">
        <f t="shared" si="10"/>
        <v>5.8836876325198917</v>
      </c>
      <c r="D380" s="3">
        <f t="shared" si="11"/>
        <v>1.2773409333333334</v>
      </c>
      <c r="E380" s="7">
        <v>44149</v>
      </c>
      <c r="F380" s="3">
        <v>2559.27</v>
      </c>
      <c r="G380" s="3">
        <v>2300</v>
      </c>
      <c r="H380" s="3">
        <v>2450</v>
      </c>
      <c r="I380" s="3">
        <v>2900</v>
      </c>
      <c r="J380" s="7">
        <v>44154</v>
      </c>
      <c r="K380" s="3">
        <v>616.43700000000001</v>
      </c>
      <c r="L380" s="3">
        <v>275</v>
      </c>
      <c r="M380" s="3">
        <v>420</v>
      </c>
      <c r="N380" s="3">
        <v>860</v>
      </c>
    </row>
    <row r="381" spans="1:14" x14ac:dyDescent="0.25">
      <c r="A381" s="3">
        <v>7.54</v>
      </c>
      <c r="B381" s="3">
        <v>1.2815000000000001</v>
      </c>
      <c r="C381" s="3">
        <f t="shared" si="10"/>
        <v>5.8837300039016771</v>
      </c>
      <c r="D381" s="3">
        <f t="shared" si="11"/>
        <v>1.2807381166666667</v>
      </c>
      <c r="E381" s="7">
        <v>44148</v>
      </c>
      <c r="F381" s="3">
        <v>2607.1999999999998</v>
      </c>
      <c r="G381" s="3">
        <v>2300</v>
      </c>
      <c r="H381" s="3">
        <v>2450</v>
      </c>
      <c r="I381" s="3">
        <v>2900</v>
      </c>
      <c r="J381" s="7">
        <v>44153</v>
      </c>
      <c r="K381" s="3">
        <v>627.63</v>
      </c>
      <c r="L381" s="3">
        <v>275</v>
      </c>
      <c r="M381" s="3">
        <v>420</v>
      </c>
      <c r="N381" s="3">
        <v>860</v>
      </c>
    </row>
    <row r="382" spans="1:14" x14ac:dyDescent="0.25">
      <c r="A382" s="3">
        <v>7.56</v>
      </c>
      <c r="B382" s="3">
        <v>1.2848999999999999</v>
      </c>
      <c r="C382" s="3">
        <f t="shared" si="10"/>
        <v>5.8837263600280174</v>
      </c>
      <c r="D382" s="3">
        <f t="shared" si="11"/>
        <v>1.2841353</v>
      </c>
      <c r="E382" s="7">
        <v>44147</v>
      </c>
      <c r="F382" s="3">
        <v>2655.27</v>
      </c>
      <c r="G382" s="3">
        <v>2300</v>
      </c>
      <c r="H382" s="3">
        <v>2450</v>
      </c>
      <c r="I382" s="3">
        <v>2900</v>
      </c>
      <c r="J382" s="7">
        <v>44152</v>
      </c>
      <c r="K382" s="3">
        <v>638.84799999999996</v>
      </c>
      <c r="L382" s="3">
        <v>275</v>
      </c>
      <c r="M382" s="3">
        <v>420</v>
      </c>
      <c r="N382" s="3">
        <v>860</v>
      </c>
    </row>
    <row r="383" spans="1:14" x14ac:dyDescent="0.25">
      <c r="A383" s="3">
        <v>7.58</v>
      </c>
      <c r="B383" s="3">
        <v>1.2882899999999999</v>
      </c>
      <c r="C383" s="3">
        <f t="shared" si="10"/>
        <v>5.8837684061818383</v>
      </c>
      <c r="D383" s="3">
        <f t="shared" si="11"/>
        <v>1.2875324833333335</v>
      </c>
      <c r="E383" s="7">
        <v>44146</v>
      </c>
      <c r="F383" s="3">
        <v>2703.46</v>
      </c>
      <c r="G383" s="3">
        <v>2300</v>
      </c>
      <c r="H383" s="3">
        <v>2450</v>
      </c>
      <c r="I383" s="3">
        <v>2900</v>
      </c>
      <c r="J383" s="7">
        <v>44151</v>
      </c>
      <c r="K383" s="3">
        <v>650.08699999999999</v>
      </c>
      <c r="L383" s="3">
        <v>275</v>
      </c>
      <c r="M383" s="3">
        <v>420</v>
      </c>
      <c r="N383" s="3">
        <v>860</v>
      </c>
    </row>
    <row r="384" spans="1:14" x14ac:dyDescent="0.25">
      <c r="A384" s="3">
        <v>7.6</v>
      </c>
      <c r="B384" s="3">
        <v>1.29169</v>
      </c>
      <c r="C384" s="3">
        <f t="shared" si="10"/>
        <v>5.8837646803799668</v>
      </c>
      <c r="D384" s="3">
        <f t="shared" si="11"/>
        <v>1.2909296666666668</v>
      </c>
      <c r="E384" s="7">
        <v>44145</v>
      </c>
      <c r="F384" s="3">
        <v>2751.76</v>
      </c>
      <c r="G384" s="3">
        <v>2300</v>
      </c>
      <c r="H384" s="3">
        <v>2450</v>
      </c>
      <c r="I384" s="3">
        <v>2900</v>
      </c>
      <c r="J384" s="7">
        <v>44150</v>
      </c>
      <c r="K384" s="3">
        <v>661.34400000000005</v>
      </c>
      <c r="L384" s="3">
        <v>275</v>
      </c>
      <c r="M384" s="3">
        <v>420</v>
      </c>
      <c r="N384" s="3">
        <v>860</v>
      </c>
    </row>
    <row r="385" spans="1:14" x14ac:dyDescent="0.25">
      <c r="A385" s="3">
        <v>7.62</v>
      </c>
      <c r="B385" s="3">
        <v>1.29508</v>
      </c>
      <c r="C385" s="3">
        <f t="shared" si="10"/>
        <v>5.8838064057818826</v>
      </c>
      <c r="D385" s="3">
        <f t="shared" si="11"/>
        <v>1.29432685</v>
      </c>
      <c r="E385" s="7">
        <v>44144</v>
      </c>
      <c r="F385" s="3">
        <v>2800.13</v>
      </c>
      <c r="G385" s="3">
        <v>2300</v>
      </c>
      <c r="H385" s="3">
        <v>2450</v>
      </c>
      <c r="I385" s="3">
        <v>2900</v>
      </c>
      <c r="J385" s="7">
        <v>44149</v>
      </c>
      <c r="K385" s="3">
        <v>672.60799999999995</v>
      </c>
      <c r="L385" s="3">
        <v>275</v>
      </c>
      <c r="M385" s="3">
        <v>420</v>
      </c>
      <c r="N385" s="3">
        <v>860</v>
      </c>
    </row>
    <row r="386" spans="1:14" x14ac:dyDescent="0.25">
      <c r="A386" s="3">
        <v>7.64</v>
      </c>
      <c r="B386" s="3">
        <v>1.29847</v>
      </c>
      <c r="C386" s="3">
        <f t="shared" si="10"/>
        <v>5.8838479133133612</v>
      </c>
      <c r="D386" s="3">
        <f t="shared" si="11"/>
        <v>1.2977240333333333</v>
      </c>
      <c r="E386" s="7">
        <v>44144</v>
      </c>
      <c r="F386" s="3">
        <v>2848.74</v>
      </c>
      <c r="G386" s="3">
        <v>2300</v>
      </c>
      <c r="H386" s="3">
        <v>2450</v>
      </c>
      <c r="I386" s="3">
        <v>2900</v>
      </c>
      <c r="J386" s="7">
        <v>44148</v>
      </c>
      <c r="K386" s="3">
        <v>683.87900000000002</v>
      </c>
      <c r="L386" s="3">
        <v>275</v>
      </c>
      <c r="M386" s="3">
        <v>420</v>
      </c>
      <c r="N386" s="3">
        <v>860</v>
      </c>
    </row>
    <row r="387" spans="1:14" x14ac:dyDescent="0.25">
      <c r="A387" s="3">
        <v>7.66</v>
      </c>
      <c r="B387" s="3">
        <v>1.3018700000000001</v>
      </c>
      <c r="C387" s="3">
        <f t="shared" si="10"/>
        <v>5.8838440090024351</v>
      </c>
      <c r="D387" s="3">
        <f t="shared" si="11"/>
        <v>1.3011212166666668</v>
      </c>
      <c r="E387" s="7">
        <v>44143</v>
      </c>
      <c r="F387" s="3">
        <v>2897.64</v>
      </c>
      <c r="G387" s="3">
        <v>2300</v>
      </c>
      <c r="H387" s="3">
        <v>2450</v>
      </c>
      <c r="I387" s="3">
        <v>2900</v>
      </c>
      <c r="J387" s="7">
        <v>44148</v>
      </c>
      <c r="K387" s="3">
        <v>695.15300000000002</v>
      </c>
      <c r="L387" s="3">
        <v>275</v>
      </c>
      <c r="M387" s="3">
        <v>420</v>
      </c>
      <c r="N387" s="3">
        <v>860</v>
      </c>
    </row>
    <row r="388" spans="1:14" x14ac:dyDescent="0.25">
      <c r="A388" s="3">
        <v>7.68</v>
      </c>
      <c r="B388" s="3">
        <v>1.3052600000000001</v>
      </c>
      <c r="C388" s="3">
        <f t="shared" si="10"/>
        <v>5.883885202948071</v>
      </c>
      <c r="D388" s="3">
        <f t="shared" si="11"/>
        <v>1.3045184000000001</v>
      </c>
      <c r="E388" s="7">
        <v>44142</v>
      </c>
      <c r="F388" s="3">
        <v>2946.59</v>
      </c>
      <c r="G388" s="3">
        <v>2300</v>
      </c>
      <c r="H388" s="3">
        <v>2450</v>
      </c>
      <c r="I388" s="3">
        <v>2900</v>
      </c>
      <c r="J388" s="7">
        <v>44147</v>
      </c>
      <c r="K388" s="3">
        <v>706.52200000000005</v>
      </c>
      <c r="L388" s="3">
        <v>275</v>
      </c>
      <c r="M388" s="3">
        <v>420</v>
      </c>
      <c r="N388" s="3">
        <v>860</v>
      </c>
    </row>
    <row r="389" spans="1:14" x14ac:dyDescent="0.25">
      <c r="A389" s="3">
        <v>7.7</v>
      </c>
      <c r="B389" s="3">
        <v>1.3086599999999999</v>
      </c>
      <c r="C389" s="3">
        <f t="shared" ref="C389:C452" si="12">A389/B389</f>
        <v>5.8838812220133576</v>
      </c>
      <c r="D389" s="3">
        <f t="shared" ref="D389:D452" si="13">A389/$D$2</f>
        <v>1.3079155833333334</v>
      </c>
      <c r="E389" s="7">
        <v>44141</v>
      </c>
      <c r="F389" s="3">
        <v>2995.55</v>
      </c>
      <c r="G389" s="3">
        <v>2300</v>
      </c>
      <c r="H389" s="3">
        <v>2450</v>
      </c>
      <c r="I389" s="3">
        <v>2900</v>
      </c>
      <c r="J389" s="7">
        <v>44146</v>
      </c>
      <c r="K389" s="3">
        <v>717.88800000000003</v>
      </c>
      <c r="L389" s="3">
        <v>275</v>
      </c>
      <c r="M389" s="3">
        <v>420</v>
      </c>
      <c r="N389" s="3">
        <v>860</v>
      </c>
    </row>
    <row r="390" spans="1:14" x14ac:dyDescent="0.25">
      <c r="A390" s="3">
        <v>7.72</v>
      </c>
      <c r="B390" s="3">
        <v>1.3120499999999999</v>
      </c>
      <c r="C390" s="3">
        <f t="shared" si="12"/>
        <v>5.8839221066270344</v>
      </c>
      <c r="D390" s="3">
        <f t="shared" si="13"/>
        <v>1.3113127666666666</v>
      </c>
      <c r="E390" s="7">
        <v>44140</v>
      </c>
      <c r="F390" s="3">
        <v>3044.47</v>
      </c>
      <c r="G390" s="3">
        <v>2300</v>
      </c>
      <c r="H390" s="3">
        <v>2450</v>
      </c>
      <c r="I390" s="3">
        <v>2900</v>
      </c>
      <c r="J390" s="7">
        <v>44145</v>
      </c>
      <c r="K390" s="3">
        <v>729.24400000000003</v>
      </c>
      <c r="L390" s="3">
        <v>275</v>
      </c>
      <c r="M390" s="3">
        <v>420</v>
      </c>
      <c r="N390" s="3">
        <v>860</v>
      </c>
    </row>
    <row r="391" spans="1:14" x14ac:dyDescent="0.25">
      <c r="A391" s="3">
        <v>7.74</v>
      </c>
      <c r="B391" s="3">
        <v>1.3154399999999999</v>
      </c>
      <c r="C391" s="3">
        <f t="shared" si="12"/>
        <v>5.8839627805145049</v>
      </c>
      <c r="D391" s="3">
        <f t="shared" si="13"/>
        <v>1.3147099500000001</v>
      </c>
      <c r="E391" s="7">
        <v>44140</v>
      </c>
      <c r="F391" s="3">
        <v>3093.77</v>
      </c>
      <c r="G391" s="3">
        <v>2300</v>
      </c>
      <c r="H391" s="3">
        <v>2450</v>
      </c>
      <c r="I391" s="3">
        <v>2900</v>
      </c>
      <c r="J391" s="7">
        <v>44144</v>
      </c>
      <c r="K391" s="3">
        <v>740.58399999999995</v>
      </c>
      <c r="L391" s="3">
        <v>275</v>
      </c>
      <c r="M391" s="3">
        <v>420</v>
      </c>
      <c r="N391" s="3">
        <v>860</v>
      </c>
    </row>
    <row r="392" spans="1:14" x14ac:dyDescent="0.25">
      <c r="A392" s="3">
        <v>7.76</v>
      </c>
      <c r="B392" s="3">
        <v>1.31884</v>
      </c>
      <c r="C392" s="3">
        <f t="shared" si="12"/>
        <v>5.8839586303114855</v>
      </c>
      <c r="D392" s="3">
        <f t="shared" si="13"/>
        <v>1.3181071333333334</v>
      </c>
      <c r="E392" s="7">
        <v>44139</v>
      </c>
      <c r="F392" s="3">
        <v>3143.26</v>
      </c>
      <c r="G392" s="3">
        <v>2300</v>
      </c>
      <c r="H392" s="3">
        <v>2450</v>
      </c>
      <c r="I392" s="3">
        <v>2900</v>
      </c>
      <c r="J392" s="7">
        <v>44144</v>
      </c>
      <c r="K392" s="3">
        <v>751.952</v>
      </c>
      <c r="L392" s="3">
        <v>275</v>
      </c>
      <c r="M392" s="3">
        <v>420</v>
      </c>
      <c r="N392" s="3">
        <v>860</v>
      </c>
    </row>
    <row r="393" spans="1:14" x14ac:dyDescent="0.25">
      <c r="A393" s="3">
        <v>7.78</v>
      </c>
      <c r="B393" s="3">
        <v>1.32223</v>
      </c>
      <c r="C393" s="3">
        <f t="shared" si="12"/>
        <v>5.8839990016865444</v>
      </c>
      <c r="D393" s="3">
        <f t="shared" si="13"/>
        <v>1.3215043166666667</v>
      </c>
      <c r="E393" s="7">
        <v>44138</v>
      </c>
      <c r="F393" s="3">
        <v>3192.66</v>
      </c>
      <c r="G393" s="3">
        <v>2300</v>
      </c>
      <c r="H393" s="3">
        <v>2450</v>
      </c>
      <c r="I393" s="3">
        <v>2900</v>
      </c>
      <c r="J393" s="7">
        <v>44143</v>
      </c>
      <c r="K393" s="3">
        <v>763.39300000000003</v>
      </c>
      <c r="L393" s="3">
        <v>275</v>
      </c>
      <c r="M393" s="3">
        <v>420</v>
      </c>
      <c r="N393" s="3">
        <v>860</v>
      </c>
    </row>
    <row r="394" spans="1:14" x14ac:dyDescent="0.25">
      <c r="A394" s="3">
        <v>7.8</v>
      </c>
      <c r="B394" s="3">
        <v>1.3256300000000001</v>
      </c>
      <c r="C394" s="3">
        <f t="shared" si="12"/>
        <v>5.8839947798405285</v>
      </c>
      <c r="D394" s="3">
        <f t="shared" si="13"/>
        <v>1.3249015</v>
      </c>
      <c r="E394" s="7">
        <v>44137</v>
      </c>
      <c r="F394" s="3">
        <v>3241.93</v>
      </c>
      <c r="G394" s="3">
        <v>2300</v>
      </c>
      <c r="H394" s="3">
        <v>2450</v>
      </c>
      <c r="I394" s="3">
        <v>2900</v>
      </c>
      <c r="J394" s="7">
        <v>44142</v>
      </c>
      <c r="K394" s="3">
        <v>774.80399999999997</v>
      </c>
      <c r="L394" s="3">
        <v>275</v>
      </c>
      <c r="M394" s="3">
        <v>420</v>
      </c>
      <c r="N394" s="3">
        <v>860</v>
      </c>
    </row>
    <row r="395" spans="1:14" x14ac:dyDescent="0.25">
      <c r="A395" s="3">
        <v>7.82</v>
      </c>
      <c r="B395" s="3">
        <v>1.3290200000000001</v>
      </c>
      <c r="C395" s="3">
        <f t="shared" si="12"/>
        <v>5.8840348527486412</v>
      </c>
      <c r="D395" s="3">
        <f t="shared" si="13"/>
        <v>1.3282986833333335</v>
      </c>
      <c r="E395" s="7">
        <v>44137</v>
      </c>
      <c r="F395" s="3">
        <v>3291.7</v>
      </c>
      <c r="G395" s="3">
        <v>2300</v>
      </c>
      <c r="H395" s="3">
        <v>2450</v>
      </c>
      <c r="I395" s="3">
        <v>2900</v>
      </c>
      <c r="J395" s="7">
        <v>44141</v>
      </c>
      <c r="K395" s="3">
        <v>786.17399999999998</v>
      </c>
      <c r="L395" s="3">
        <v>275</v>
      </c>
      <c r="M395" s="3">
        <v>420</v>
      </c>
      <c r="N395" s="3">
        <v>860</v>
      </c>
    </row>
    <row r="396" spans="1:14" x14ac:dyDescent="0.25">
      <c r="A396" s="3">
        <v>7.84</v>
      </c>
      <c r="B396" s="3">
        <v>1.3324100000000001</v>
      </c>
      <c r="C396" s="3">
        <f t="shared" si="12"/>
        <v>5.8840747217448079</v>
      </c>
      <c r="D396" s="3">
        <f t="shared" si="13"/>
        <v>1.3316958666666667</v>
      </c>
      <c r="E396" s="7">
        <v>44136</v>
      </c>
      <c r="F396" s="3">
        <v>3341.52</v>
      </c>
      <c r="G396" s="3">
        <v>2300</v>
      </c>
      <c r="H396" s="3">
        <v>2450</v>
      </c>
      <c r="I396" s="3">
        <v>2900</v>
      </c>
      <c r="J396" s="7">
        <v>44141</v>
      </c>
      <c r="K396" s="3">
        <v>797.6</v>
      </c>
      <c r="L396" s="3">
        <v>275</v>
      </c>
      <c r="M396" s="3">
        <v>420</v>
      </c>
      <c r="N396" s="3">
        <v>860</v>
      </c>
    </row>
    <row r="397" spans="1:14" x14ac:dyDescent="0.25">
      <c r="A397" s="3">
        <v>7.86</v>
      </c>
      <c r="B397" s="3">
        <v>1.3358099999999999</v>
      </c>
      <c r="C397" s="3">
        <f t="shared" si="12"/>
        <v>5.8840703393446674</v>
      </c>
      <c r="D397" s="3">
        <f t="shared" si="13"/>
        <v>1.3350930500000002</v>
      </c>
      <c r="E397" s="7">
        <v>44135</v>
      </c>
      <c r="F397" s="3">
        <v>3391.13</v>
      </c>
      <c r="G397" s="3">
        <v>2300</v>
      </c>
      <c r="H397" s="3">
        <v>2450</v>
      </c>
      <c r="I397" s="3">
        <v>2900</v>
      </c>
      <c r="J397" s="7">
        <v>44140</v>
      </c>
      <c r="K397" s="3">
        <v>809.07</v>
      </c>
      <c r="L397" s="3">
        <v>275</v>
      </c>
      <c r="M397" s="3">
        <v>420</v>
      </c>
      <c r="N397" s="3">
        <v>860</v>
      </c>
    </row>
    <row r="398" spans="1:14" x14ac:dyDescent="0.25">
      <c r="A398" s="3">
        <v>7.88</v>
      </c>
      <c r="B398" s="3">
        <v>1.3391999999999999</v>
      </c>
      <c r="C398" s="3">
        <f t="shared" si="12"/>
        <v>5.8841099163679811</v>
      </c>
      <c r="D398" s="3">
        <f t="shared" si="13"/>
        <v>1.3384902333333335</v>
      </c>
      <c r="E398" s="7">
        <v>44135</v>
      </c>
      <c r="F398" s="3">
        <v>3440.89</v>
      </c>
      <c r="G398" s="3">
        <v>2300</v>
      </c>
      <c r="H398" s="3">
        <v>2450</v>
      </c>
      <c r="I398" s="3">
        <v>2900</v>
      </c>
      <c r="J398" s="7">
        <v>44139</v>
      </c>
      <c r="K398" s="3">
        <v>820.47900000000004</v>
      </c>
      <c r="L398" s="3">
        <v>275</v>
      </c>
      <c r="M398" s="3">
        <v>420</v>
      </c>
      <c r="N398" s="3">
        <v>860</v>
      </c>
    </row>
    <row r="399" spans="1:14" x14ac:dyDescent="0.25">
      <c r="A399" s="3">
        <v>7.9</v>
      </c>
      <c r="B399" s="3">
        <v>1.3426</v>
      </c>
      <c r="C399" s="3">
        <f t="shared" si="12"/>
        <v>5.8841054670043205</v>
      </c>
      <c r="D399" s="3">
        <f t="shared" si="13"/>
        <v>1.3418874166666668</v>
      </c>
      <c r="E399" s="7">
        <v>44134</v>
      </c>
      <c r="F399" s="3">
        <v>3491.05</v>
      </c>
      <c r="G399" s="3">
        <v>2300</v>
      </c>
      <c r="H399" s="3">
        <v>2450</v>
      </c>
      <c r="I399" s="3">
        <v>2900</v>
      </c>
      <c r="J399" s="7">
        <v>44139</v>
      </c>
      <c r="K399" s="3">
        <v>831.86699999999996</v>
      </c>
      <c r="L399" s="3">
        <v>275</v>
      </c>
      <c r="M399" s="3">
        <v>420</v>
      </c>
      <c r="N399" s="3">
        <v>860</v>
      </c>
    </row>
    <row r="400" spans="1:14" x14ac:dyDescent="0.25">
      <c r="A400" s="3">
        <v>7.92</v>
      </c>
      <c r="B400" s="3">
        <v>1.34599</v>
      </c>
      <c r="C400" s="3">
        <f t="shared" si="12"/>
        <v>5.8841447559045754</v>
      </c>
      <c r="D400" s="3">
        <f t="shared" si="13"/>
        <v>1.3452846000000001</v>
      </c>
      <c r="E400" s="7">
        <v>44133</v>
      </c>
      <c r="F400" s="3">
        <v>3540.89</v>
      </c>
      <c r="G400" s="3">
        <v>2300</v>
      </c>
      <c r="H400" s="3">
        <v>2450</v>
      </c>
      <c r="I400" s="3">
        <v>2900</v>
      </c>
      <c r="J400" s="7">
        <v>44138</v>
      </c>
      <c r="K400" s="3">
        <v>843.37699999999995</v>
      </c>
      <c r="L400" s="3">
        <v>275</v>
      </c>
      <c r="M400" s="3">
        <v>420</v>
      </c>
      <c r="N400" s="3">
        <v>860</v>
      </c>
    </row>
    <row r="401" spans="1:14" x14ac:dyDescent="0.25">
      <c r="A401" s="3">
        <v>7.94</v>
      </c>
      <c r="B401" s="3">
        <v>1.34938</v>
      </c>
      <c r="C401" s="3">
        <f t="shared" si="12"/>
        <v>5.8841838473965824</v>
      </c>
      <c r="D401" s="3">
        <f t="shared" si="13"/>
        <v>1.3486817833333336</v>
      </c>
      <c r="E401" s="7">
        <v>44133</v>
      </c>
      <c r="F401" s="3">
        <v>3590.81</v>
      </c>
      <c r="G401" s="3">
        <v>2300</v>
      </c>
      <c r="H401" s="3">
        <v>2450</v>
      </c>
      <c r="I401" s="3">
        <v>2900</v>
      </c>
      <c r="J401" s="7">
        <v>44137</v>
      </c>
      <c r="K401" s="3">
        <v>854.80700000000002</v>
      </c>
      <c r="L401" s="3">
        <v>275</v>
      </c>
      <c r="M401" s="3">
        <v>420</v>
      </c>
      <c r="N401" s="3">
        <v>860</v>
      </c>
    </row>
    <row r="402" spans="1:14" x14ac:dyDescent="0.25">
      <c r="A402" s="3">
        <v>7.96</v>
      </c>
      <c r="B402" s="3">
        <v>1.3527800000000001</v>
      </c>
      <c r="C402" s="3">
        <f t="shared" si="12"/>
        <v>5.8841792457014437</v>
      </c>
      <c r="D402" s="3">
        <f t="shared" si="13"/>
        <v>1.3520789666666668</v>
      </c>
      <c r="E402" s="7">
        <v>44132</v>
      </c>
      <c r="F402" s="3">
        <v>3641.18</v>
      </c>
      <c r="G402" s="3">
        <v>2300</v>
      </c>
      <c r="H402" s="3">
        <v>2450</v>
      </c>
      <c r="I402" s="3">
        <v>2900</v>
      </c>
      <c r="J402" s="7">
        <v>44137</v>
      </c>
      <c r="K402" s="3">
        <v>866.18799999999999</v>
      </c>
      <c r="L402" s="3">
        <v>275</v>
      </c>
      <c r="M402" s="3">
        <v>420</v>
      </c>
      <c r="N402" s="3">
        <v>860</v>
      </c>
    </row>
    <row r="403" spans="1:14" x14ac:dyDescent="0.25">
      <c r="A403" s="3">
        <v>7.98</v>
      </c>
      <c r="B403" s="3">
        <v>1.3561700000000001</v>
      </c>
      <c r="C403" s="3">
        <f t="shared" si="12"/>
        <v>5.8842180552585592</v>
      </c>
      <c r="D403" s="3">
        <f t="shared" si="13"/>
        <v>1.3554761500000001</v>
      </c>
      <c r="E403" s="7">
        <v>44131</v>
      </c>
      <c r="F403" s="3">
        <v>3691.11</v>
      </c>
      <c r="G403" s="3">
        <v>2300</v>
      </c>
      <c r="H403" s="3">
        <v>2450</v>
      </c>
      <c r="I403" s="3">
        <v>2900</v>
      </c>
      <c r="J403" s="7">
        <v>44136</v>
      </c>
      <c r="K403" s="3">
        <v>877.71199999999999</v>
      </c>
      <c r="L403" s="3">
        <v>275</v>
      </c>
      <c r="M403" s="3">
        <v>420</v>
      </c>
      <c r="N403" s="3">
        <v>860</v>
      </c>
    </row>
    <row r="404" spans="1:14" x14ac:dyDescent="0.25">
      <c r="A404" s="3">
        <v>8</v>
      </c>
      <c r="B404" s="3">
        <v>1.3595699999999999</v>
      </c>
      <c r="C404" s="3">
        <f t="shared" si="12"/>
        <v>5.8842133909986245</v>
      </c>
      <c r="D404" s="3">
        <f t="shared" si="13"/>
        <v>1.3588733333333334</v>
      </c>
      <c r="E404" s="7">
        <v>44131</v>
      </c>
      <c r="F404" s="3">
        <v>3741.34</v>
      </c>
      <c r="G404" s="3">
        <v>2300</v>
      </c>
      <c r="H404" s="3">
        <v>2450</v>
      </c>
      <c r="I404" s="3">
        <v>2900</v>
      </c>
      <c r="J404" s="7">
        <v>44135</v>
      </c>
      <c r="K404" s="3">
        <v>889.12800000000004</v>
      </c>
      <c r="L404" s="3">
        <v>275</v>
      </c>
      <c r="M404" s="3">
        <v>420</v>
      </c>
      <c r="N404" s="3">
        <v>860</v>
      </c>
    </row>
    <row r="405" spans="1:14" x14ac:dyDescent="0.25">
      <c r="A405" s="3">
        <v>8.02</v>
      </c>
      <c r="B405" s="3">
        <v>1.3629599999999999</v>
      </c>
      <c r="C405" s="3">
        <f t="shared" si="12"/>
        <v>5.8842519222867873</v>
      </c>
      <c r="D405" s="3">
        <f t="shared" si="13"/>
        <v>1.3622705166666667</v>
      </c>
      <c r="E405" s="7">
        <v>44130</v>
      </c>
      <c r="F405" s="3">
        <v>3791.75</v>
      </c>
      <c r="G405" s="3">
        <v>2300</v>
      </c>
      <c r="H405" s="3">
        <v>2450</v>
      </c>
      <c r="I405" s="3">
        <v>2900</v>
      </c>
      <c r="J405" s="7">
        <v>44135</v>
      </c>
      <c r="K405" s="3">
        <v>900.54200000000003</v>
      </c>
      <c r="L405" s="3">
        <v>275</v>
      </c>
      <c r="M405" s="3">
        <v>420</v>
      </c>
      <c r="N405" s="3">
        <v>860</v>
      </c>
    </row>
    <row r="406" spans="1:14" x14ac:dyDescent="0.25">
      <c r="A406" s="3">
        <v>8.0399999999999991</v>
      </c>
      <c r="B406" s="3">
        <v>1.36635</v>
      </c>
      <c r="C406" s="3">
        <f t="shared" si="12"/>
        <v>5.8842902623778679</v>
      </c>
      <c r="D406" s="3">
        <f t="shared" si="13"/>
        <v>1.3656676999999999</v>
      </c>
      <c r="E406" s="7">
        <v>44129</v>
      </c>
      <c r="F406" s="3">
        <v>3841.57</v>
      </c>
      <c r="G406" s="3">
        <v>2300</v>
      </c>
      <c r="H406" s="3">
        <v>2450</v>
      </c>
      <c r="I406" s="3">
        <v>2900</v>
      </c>
      <c r="J406" s="7">
        <v>44134</v>
      </c>
      <c r="K406" s="3">
        <v>912.04300000000001</v>
      </c>
      <c r="L406" s="3">
        <v>275</v>
      </c>
      <c r="M406" s="3">
        <v>420</v>
      </c>
      <c r="N406" s="3">
        <v>860</v>
      </c>
    </row>
    <row r="407" spans="1:14" x14ac:dyDescent="0.25">
      <c r="A407" s="3">
        <v>8.06</v>
      </c>
      <c r="B407" s="3">
        <v>1.36975</v>
      </c>
      <c r="C407" s="3">
        <f t="shared" si="12"/>
        <v>5.8842854535499178</v>
      </c>
      <c r="D407" s="3">
        <f t="shared" si="13"/>
        <v>1.3690648833333334</v>
      </c>
      <c r="E407" s="7">
        <v>44129</v>
      </c>
      <c r="F407" s="3">
        <v>3892.32</v>
      </c>
      <c r="G407" s="3">
        <v>2300</v>
      </c>
      <c r="H407" s="3">
        <v>2450</v>
      </c>
      <c r="I407" s="3">
        <v>2900</v>
      </c>
      <c r="J407" s="7">
        <v>44133</v>
      </c>
      <c r="K407" s="3">
        <v>923.404</v>
      </c>
      <c r="L407" s="3">
        <v>275</v>
      </c>
      <c r="M407" s="3">
        <v>420</v>
      </c>
      <c r="N407" s="3">
        <v>860</v>
      </c>
    </row>
    <row r="408" spans="1:14" x14ac:dyDescent="0.25">
      <c r="A408" s="3">
        <v>8.08</v>
      </c>
      <c r="B408" s="3">
        <v>1.37314</v>
      </c>
      <c r="C408" s="3">
        <f t="shared" si="12"/>
        <v>5.8843235212724121</v>
      </c>
      <c r="D408" s="3">
        <f t="shared" si="13"/>
        <v>1.3724620666666667</v>
      </c>
      <c r="E408" s="7">
        <v>44128</v>
      </c>
      <c r="F408" s="3">
        <v>3942.56</v>
      </c>
      <c r="G408" s="3">
        <v>2300</v>
      </c>
      <c r="H408" s="3">
        <v>2450</v>
      </c>
      <c r="I408" s="3">
        <v>2900</v>
      </c>
      <c r="J408" s="7">
        <v>44133</v>
      </c>
      <c r="K408" s="3">
        <v>934.89200000000005</v>
      </c>
      <c r="L408" s="3">
        <v>275</v>
      </c>
      <c r="M408" s="3">
        <v>420</v>
      </c>
      <c r="N408" s="3">
        <v>860</v>
      </c>
    </row>
    <row r="409" spans="1:14" x14ac:dyDescent="0.25">
      <c r="A409" s="3">
        <v>8.1</v>
      </c>
      <c r="B409" s="3">
        <v>1.3765400000000001</v>
      </c>
      <c r="C409" s="3">
        <f t="shared" si="12"/>
        <v>5.8843186540165915</v>
      </c>
      <c r="D409" s="3">
        <f t="shared" si="13"/>
        <v>1.37585925</v>
      </c>
      <c r="E409" s="7">
        <v>44128</v>
      </c>
      <c r="F409" s="3">
        <v>3992.83</v>
      </c>
      <c r="G409" s="3">
        <v>2300</v>
      </c>
      <c r="H409" s="3">
        <v>2450</v>
      </c>
      <c r="I409" s="3">
        <v>2900</v>
      </c>
      <c r="J409" s="7">
        <v>44132</v>
      </c>
      <c r="K409" s="3">
        <v>946.32399999999996</v>
      </c>
      <c r="L409" s="3">
        <v>275</v>
      </c>
      <c r="M409" s="3">
        <v>420</v>
      </c>
      <c r="N409" s="3">
        <v>860</v>
      </c>
    </row>
    <row r="410" spans="1:14" x14ac:dyDescent="0.25">
      <c r="A410" s="3">
        <v>8.1199999999999992</v>
      </c>
      <c r="B410" s="3">
        <v>1.3799300000000001</v>
      </c>
      <c r="C410" s="3">
        <f t="shared" si="12"/>
        <v>5.8843564528635497</v>
      </c>
      <c r="D410" s="3">
        <f t="shared" si="13"/>
        <v>1.3792564333333333</v>
      </c>
      <c r="E410" s="7">
        <v>44127</v>
      </c>
      <c r="F410" s="3">
        <v>4043.47</v>
      </c>
      <c r="G410" s="3">
        <v>2300</v>
      </c>
      <c r="H410" s="3">
        <v>2450</v>
      </c>
      <c r="I410" s="3">
        <v>2900</v>
      </c>
      <c r="J410" s="7">
        <v>44132</v>
      </c>
      <c r="K410" s="3">
        <v>957.68200000000002</v>
      </c>
      <c r="L410" s="3">
        <v>275</v>
      </c>
      <c r="M410" s="3">
        <v>420</v>
      </c>
      <c r="N410" s="3">
        <v>860</v>
      </c>
    </row>
    <row r="411" spans="1:14" x14ac:dyDescent="0.25">
      <c r="A411" s="3">
        <v>8.14</v>
      </c>
      <c r="B411" s="3">
        <v>1.3833200000000001</v>
      </c>
      <c r="C411" s="3">
        <f t="shared" si="12"/>
        <v>5.8843940664488334</v>
      </c>
      <c r="D411" s="3">
        <f t="shared" si="13"/>
        <v>1.3826536166666668</v>
      </c>
      <c r="E411" s="7">
        <v>44127</v>
      </c>
      <c r="F411" s="3">
        <v>4093.33</v>
      </c>
      <c r="G411" s="3">
        <v>2300</v>
      </c>
      <c r="H411" s="3">
        <v>2450</v>
      </c>
      <c r="I411" s="3">
        <v>2900</v>
      </c>
      <c r="J411" s="7">
        <v>44131</v>
      </c>
      <c r="K411" s="3">
        <v>969.18100000000004</v>
      </c>
      <c r="L411" s="3">
        <v>275</v>
      </c>
      <c r="M411" s="3">
        <v>420</v>
      </c>
      <c r="N411" s="3">
        <v>860</v>
      </c>
    </row>
    <row r="412" spans="1:14" x14ac:dyDescent="0.25">
      <c r="A412" s="3">
        <v>8.16</v>
      </c>
      <c r="B412" s="3">
        <v>1.38672</v>
      </c>
      <c r="C412" s="3">
        <f t="shared" si="12"/>
        <v>5.8843890619591557</v>
      </c>
      <c r="D412" s="3">
        <f t="shared" si="13"/>
        <v>1.3860508</v>
      </c>
      <c r="E412" s="7">
        <v>44126</v>
      </c>
      <c r="F412" s="3">
        <v>4144.3500000000004</v>
      </c>
      <c r="G412" s="3">
        <v>2300</v>
      </c>
      <c r="H412" s="3">
        <v>2450</v>
      </c>
      <c r="I412" s="3">
        <v>2900</v>
      </c>
      <c r="J412" s="7">
        <v>44130</v>
      </c>
      <c r="K412" s="3">
        <v>980.48500000000001</v>
      </c>
      <c r="L412" s="3">
        <v>275</v>
      </c>
      <c r="M412" s="3">
        <v>420</v>
      </c>
      <c r="N412" s="3">
        <v>860</v>
      </c>
    </row>
    <row r="413" spans="1:14" x14ac:dyDescent="0.25">
      <c r="A413" s="3">
        <v>8.18</v>
      </c>
      <c r="B413" s="3">
        <v>1.39011</v>
      </c>
      <c r="C413" s="3">
        <f t="shared" si="12"/>
        <v>5.884426412298307</v>
      </c>
      <c r="D413" s="3">
        <f t="shared" si="13"/>
        <v>1.3894479833333333</v>
      </c>
      <c r="E413" s="7">
        <v>44125</v>
      </c>
      <c r="F413" s="3">
        <v>4194.42</v>
      </c>
      <c r="G413" s="3">
        <v>2300</v>
      </c>
      <c r="H413" s="3">
        <v>2450</v>
      </c>
      <c r="I413" s="3">
        <v>2900</v>
      </c>
      <c r="J413" s="7">
        <v>44130</v>
      </c>
      <c r="K413" s="3">
        <v>991.98199999999997</v>
      </c>
      <c r="L413" s="3">
        <v>275</v>
      </c>
      <c r="M413" s="3">
        <v>420</v>
      </c>
      <c r="N413" s="3">
        <v>860</v>
      </c>
    </row>
    <row r="414" spans="1:14" x14ac:dyDescent="0.25">
      <c r="A414" s="3">
        <v>8.1999999999999993</v>
      </c>
      <c r="B414" s="3">
        <v>1.39351</v>
      </c>
      <c r="C414" s="3">
        <f t="shared" si="12"/>
        <v>5.884421353273388</v>
      </c>
      <c r="D414" s="3">
        <f t="shared" si="13"/>
        <v>1.3928451666666666</v>
      </c>
      <c r="E414" s="7">
        <v>44125</v>
      </c>
      <c r="F414" s="3">
        <v>4245.21</v>
      </c>
      <c r="G414" s="3">
        <v>2300</v>
      </c>
      <c r="H414" s="3">
        <v>2450</v>
      </c>
      <c r="I414" s="3">
        <v>2900</v>
      </c>
      <c r="J414" s="7">
        <v>44129</v>
      </c>
      <c r="K414" s="3">
        <v>1003.33</v>
      </c>
      <c r="L414" s="3">
        <v>275</v>
      </c>
      <c r="M414" s="3">
        <v>420</v>
      </c>
      <c r="N414" s="3">
        <v>860</v>
      </c>
    </row>
    <row r="415" spans="1:14" x14ac:dyDescent="0.25">
      <c r="A415" s="3">
        <v>8.2200000000000006</v>
      </c>
      <c r="B415" s="3">
        <v>1.3969</v>
      </c>
      <c r="C415" s="3">
        <f t="shared" si="12"/>
        <v>5.8844584436967571</v>
      </c>
      <c r="D415" s="3">
        <f t="shared" si="13"/>
        <v>1.3962423500000003</v>
      </c>
      <c r="E415" s="7">
        <v>44124</v>
      </c>
      <c r="F415" s="3">
        <v>4295.5200000000004</v>
      </c>
      <c r="G415" s="3">
        <v>2300</v>
      </c>
      <c r="H415" s="3">
        <v>2450</v>
      </c>
      <c r="I415" s="3">
        <v>2900</v>
      </c>
      <c r="J415" s="7">
        <v>44129</v>
      </c>
      <c r="K415" s="3">
        <v>1014.73</v>
      </c>
      <c r="L415" s="3">
        <v>275</v>
      </c>
      <c r="M415" s="3">
        <v>420</v>
      </c>
      <c r="N415" s="3">
        <v>860</v>
      </c>
    </row>
    <row r="416" spans="1:14" x14ac:dyDescent="0.25">
      <c r="A416" s="3">
        <v>8.24</v>
      </c>
      <c r="B416" s="3">
        <v>1.40029</v>
      </c>
      <c r="C416" s="3">
        <f t="shared" si="12"/>
        <v>5.884495354533704</v>
      </c>
      <c r="D416" s="3">
        <f t="shared" si="13"/>
        <v>1.3996395333333334</v>
      </c>
      <c r="E416" s="7">
        <v>44124</v>
      </c>
      <c r="F416" s="3">
        <v>4346.05</v>
      </c>
      <c r="G416" s="3">
        <v>2300</v>
      </c>
      <c r="H416" s="3">
        <v>2450</v>
      </c>
      <c r="I416" s="3">
        <v>2900</v>
      </c>
      <c r="J416" s="7">
        <v>44128</v>
      </c>
      <c r="K416" s="3">
        <v>1026.1099999999999</v>
      </c>
      <c r="L416" s="3">
        <v>275</v>
      </c>
      <c r="M416" s="3">
        <v>420</v>
      </c>
      <c r="N416" s="3">
        <v>860</v>
      </c>
    </row>
    <row r="417" spans="1:14" x14ac:dyDescent="0.25">
      <c r="A417" s="3">
        <v>8.26</v>
      </c>
      <c r="B417" s="3">
        <v>1.4036900000000001</v>
      </c>
      <c r="C417" s="3">
        <f t="shared" si="12"/>
        <v>5.8844901652074171</v>
      </c>
      <c r="D417" s="3">
        <f t="shared" si="13"/>
        <v>1.4030367166666666</v>
      </c>
      <c r="E417" s="7">
        <v>44123</v>
      </c>
      <c r="F417" s="3">
        <v>4396.57</v>
      </c>
      <c r="G417" s="3">
        <v>2300</v>
      </c>
      <c r="H417" s="3">
        <v>2450</v>
      </c>
      <c r="I417" s="3">
        <v>2900</v>
      </c>
      <c r="J417" s="7">
        <v>44128</v>
      </c>
      <c r="K417" s="3">
        <v>1037.44</v>
      </c>
      <c r="L417" s="3">
        <v>275</v>
      </c>
      <c r="M417" s="3">
        <v>420</v>
      </c>
      <c r="N417" s="3">
        <v>860</v>
      </c>
    </row>
    <row r="418" spans="1:14" x14ac:dyDescent="0.25">
      <c r="A418" s="3">
        <v>8.2799999999999994</v>
      </c>
      <c r="B418" s="3">
        <v>1.4070800000000001</v>
      </c>
      <c r="C418" s="3">
        <f t="shared" si="12"/>
        <v>5.8845268215026856</v>
      </c>
      <c r="D418" s="3">
        <f t="shared" si="13"/>
        <v>1.4064338999999999</v>
      </c>
      <c r="E418" s="7">
        <v>44123</v>
      </c>
      <c r="F418" s="3">
        <v>4446.8999999999996</v>
      </c>
      <c r="G418" s="3">
        <v>2300</v>
      </c>
      <c r="H418" s="3">
        <v>2450</v>
      </c>
      <c r="I418" s="3">
        <v>2900</v>
      </c>
      <c r="J418" s="7">
        <v>44127</v>
      </c>
      <c r="K418" s="3">
        <v>1048.8399999999999</v>
      </c>
      <c r="L418" s="3">
        <v>275</v>
      </c>
      <c r="M418" s="3">
        <v>420</v>
      </c>
      <c r="N418" s="3">
        <v>860</v>
      </c>
    </row>
    <row r="419" spans="1:14" x14ac:dyDescent="0.25">
      <c r="A419" s="3">
        <v>8.3000000000000007</v>
      </c>
      <c r="B419" s="3">
        <v>1.41048</v>
      </c>
      <c r="C419" s="3">
        <f t="shared" si="12"/>
        <v>5.8845215813056555</v>
      </c>
      <c r="D419" s="3">
        <f t="shared" si="13"/>
        <v>1.4098310833333336</v>
      </c>
      <c r="E419" s="7">
        <v>44122</v>
      </c>
      <c r="F419" s="3">
        <v>4497.5600000000004</v>
      </c>
      <c r="G419" s="3">
        <v>2300</v>
      </c>
      <c r="H419" s="3">
        <v>2450</v>
      </c>
      <c r="I419" s="3">
        <v>2900</v>
      </c>
      <c r="J419" s="7">
        <v>44127</v>
      </c>
      <c r="K419" s="3">
        <v>1060.0899999999999</v>
      </c>
      <c r="L419" s="3">
        <v>275</v>
      </c>
      <c r="M419" s="3">
        <v>420</v>
      </c>
      <c r="N419" s="3">
        <v>860</v>
      </c>
    </row>
    <row r="420" spans="1:14" x14ac:dyDescent="0.25">
      <c r="A420" s="3">
        <v>8.32</v>
      </c>
      <c r="B420" s="3">
        <v>1.41387</v>
      </c>
      <c r="C420" s="3">
        <f t="shared" si="12"/>
        <v>5.8845579862363584</v>
      </c>
      <c r="D420" s="3">
        <f t="shared" si="13"/>
        <v>1.4132282666666669</v>
      </c>
      <c r="E420" s="7">
        <v>44122</v>
      </c>
      <c r="F420" s="3">
        <v>4547.76</v>
      </c>
      <c r="G420" s="3">
        <v>2300</v>
      </c>
      <c r="H420" s="3">
        <v>2450</v>
      </c>
      <c r="I420" s="3">
        <v>2900</v>
      </c>
      <c r="J420" s="7">
        <v>44126</v>
      </c>
      <c r="K420" s="3">
        <v>1071.51</v>
      </c>
      <c r="L420" s="3">
        <v>275</v>
      </c>
      <c r="M420" s="3">
        <v>420</v>
      </c>
      <c r="N420" s="3">
        <v>860</v>
      </c>
    </row>
    <row r="421" spans="1:14" x14ac:dyDescent="0.25">
      <c r="A421" s="3">
        <v>8.34</v>
      </c>
      <c r="B421" s="3">
        <v>1.41726</v>
      </c>
      <c r="C421" s="3">
        <f t="shared" si="12"/>
        <v>5.8845942170102878</v>
      </c>
      <c r="D421" s="3">
        <f t="shared" si="13"/>
        <v>1.41662545</v>
      </c>
      <c r="E421" s="7">
        <v>44121</v>
      </c>
      <c r="F421" s="3">
        <v>4598.49</v>
      </c>
      <c r="G421" s="3">
        <v>2300</v>
      </c>
      <c r="H421" s="3">
        <v>2450</v>
      </c>
      <c r="I421" s="3">
        <v>2900</v>
      </c>
      <c r="J421" s="7">
        <v>44126</v>
      </c>
      <c r="K421" s="3">
        <v>1082.71</v>
      </c>
      <c r="L421" s="3">
        <v>275</v>
      </c>
      <c r="M421" s="3">
        <v>420</v>
      </c>
      <c r="N421" s="3">
        <v>860</v>
      </c>
    </row>
    <row r="422" spans="1:14" x14ac:dyDescent="0.25">
      <c r="A422" s="3">
        <v>8.36</v>
      </c>
      <c r="B422" s="3">
        <v>1.42066</v>
      </c>
      <c r="C422" s="3">
        <f t="shared" si="12"/>
        <v>5.8845888530682915</v>
      </c>
      <c r="D422" s="3">
        <f t="shared" si="13"/>
        <v>1.4200226333333332</v>
      </c>
      <c r="E422" s="7">
        <v>44121</v>
      </c>
      <c r="F422" s="3">
        <v>4648.6099999999997</v>
      </c>
      <c r="G422" s="3">
        <v>2300</v>
      </c>
      <c r="H422" s="3">
        <v>2450</v>
      </c>
      <c r="I422" s="3">
        <v>2900</v>
      </c>
      <c r="J422" s="7">
        <v>44125</v>
      </c>
      <c r="K422" s="3">
        <v>1094.1199999999999</v>
      </c>
      <c r="L422" s="3">
        <v>275</v>
      </c>
      <c r="M422" s="3">
        <v>420</v>
      </c>
      <c r="N422" s="3">
        <v>860</v>
      </c>
    </row>
    <row r="423" spans="1:14" x14ac:dyDescent="0.25">
      <c r="A423" s="3">
        <v>8.3800000000000008</v>
      </c>
      <c r="B423" s="3">
        <v>1.42405</v>
      </c>
      <c r="C423" s="3">
        <f t="shared" si="12"/>
        <v>5.8846248376110397</v>
      </c>
      <c r="D423" s="3">
        <f t="shared" si="13"/>
        <v>1.4234198166666669</v>
      </c>
      <c r="E423" s="7">
        <v>44120</v>
      </c>
      <c r="F423" s="3">
        <v>4699.32</v>
      </c>
      <c r="G423" s="3">
        <v>2300</v>
      </c>
      <c r="H423" s="3">
        <v>2450</v>
      </c>
      <c r="I423" s="3">
        <v>2900</v>
      </c>
      <c r="J423" s="7">
        <v>44125</v>
      </c>
      <c r="K423" s="3">
        <v>1105.28</v>
      </c>
      <c r="L423" s="3">
        <v>275</v>
      </c>
      <c r="M423" s="3">
        <v>420</v>
      </c>
      <c r="N423" s="3">
        <v>860</v>
      </c>
    </row>
    <row r="424" spans="1:14" x14ac:dyDescent="0.25">
      <c r="A424" s="3">
        <v>8.4</v>
      </c>
      <c r="B424" s="3">
        <v>1.4274500000000001</v>
      </c>
      <c r="C424" s="3">
        <f t="shared" si="12"/>
        <v>5.8846194262496061</v>
      </c>
      <c r="D424" s="3">
        <f t="shared" si="13"/>
        <v>1.4268170000000002</v>
      </c>
      <c r="E424" s="7">
        <v>44120</v>
      </c>
      <c r="F424" s="3">
        <v>4749.47</v>
      </c>
      <c r="G424" s="3">
        <v>2300</v>
      </c>
      <c r="H424" s="3">
        <v>2450</v>
      </c>
      <c r="I424" s="3">
        <v>2900</v>
      </c>
      <c r="J424" s="7">
        <v>44124</v>
      </c>
      <c r="K424" s="3">
        <v>1116.68</v>
      </c>
      <c r="L424" s="3">
        <v>275</v>
      </c>
      <c r="M424" s="3">
        <v>420</v>
      </c>
      <c r="N424" s="3">
        <v>860</v>
      </c>
    </row>
    <row r="425" spans="1:14" x14ac:dyDescent="0.25">
      <c r="A425" s="3">
        <v>8.42</v>
      </c>
      <c r="B425" s="3">
        <v>1.4308399999999999</v>
      </c>
      <c r="C425" s="3">
        <f t="shared" si="12"/>
        <v>5.884655167593861</v>
      </c>
      <c r="D425" s="3">
        <f t="shared" si="13"/>
        <v>1.4302141833333335</v>
      </c>
      <c r="E425" s="7">
        <v>44119</v>
      </c>
      <c r="F425" s="3">
        <v>4800.0600000000004</v>
      </c>
      <c r="G425" s="3">
        <v>2300</v>
      </c>
      <c r="H425" s="3">
        <v>2450</v>
      </c>
      <c r="I425" s="3">
        <v>2900</v>
      </c>
      <c r="J425" s="7">
        <v>44124</v>
      </c>
      <c r="K425" s="3">
        <v>1127.81</v>
      </c>
      <c r="L425" s="3">
        <v>275</v>
      </c>
      <c r="M425" s="3">
        <v>420</v>
      </c>
      <c r="N425" s="3">
        <v>860</v>
      </c>
    </row>
    <row r="426" spans="1:14" x14ac:dyDescent="0.25">
      <c r="A426" s="3">
        <v>8.44</v>
      </c>
      <c r="B426" s="3">
        <v>1.4342299999999999</v>
      </c>
      <c r="C426" s="3">
        <f t="shared" si="12"/>
        <v>5.8846907399789439</v>
      </c>
      <c r="D426" s="3">
        <f t="shared" si="13"/>
        <v>1.4336113666666668</v>
      </c>
      <c r="E426" s="7">
        <v>44119</v>
      </c>
      <c r="F426" s="3">
        <v>4850.28</v>
      </c>
      <c r="G426" s="3">
        <v>2300</v>
      </c>
      <c r="H426" s="3">
        <v>2450</v>
      </c>
      <c r="I426" s="3">
        <v>2900</v>
      </c>
      <c r="J426" s="7">
        <v>44123</v>
      </c>
      <c r="K426" s="3">
        <v>1139.1600000000001</v>
      </c>
      <c r="L426" s="3">
        <v>275</v>
      </c>
      <c r="M426" s="3">
        <v>420</v>
      </c>
      <c r="N426" s="3">
        <v>860</v>
      </c>
    </row>
    <row r="427" spans="1:14" x14ac:dyDescent="0.25">
      <c r="A427" s="3">
        <v>8.4600000000000009</v>
      </c>
      <c r="B427" s="3">
        <v>1.43763</v>
      </c>
      <c r="C427" s="3">
        <f t="shared" si="12"/>
        <v>5.8846852110765644</v>
      </c>
      <c r="D427" s="3">
        <f t="shared" si="13"/>
        <v>1.4370085500000003</v>
      </c>
      <c r="E427" s="7">
        <v>44118</v>
      </c>
      <c r="F427" s="3">
        <v>4900.6499999999996</v>
      </c>
      <c r="G427" s="3">
        <v>2300</v>
      </c>
      <c r="H427" s="3">
        <v>2450</v>
      </c>
      <c r="I427" s="3">
        <v>2900</v>
      </c>
      <c r="J427" s="7">
        <v>44123</v>
      </c>
      <c r="K427" s="3">
        <v>1150.28</v>
      </c>
      <c r="L427" s="3">
        <v>275</v>
      </c>
      <c r="M427" s="3">
        <v>420</v>
      </c>
      <c r="N427" s="3">
        <v>860</v>
      </c>
    </row>
    <row r="428" spans="1:14" x14ac:dyDescent="0.25">
      <c r="A428" s="3">
        <v>8.48</v>
      </c>
      <c r="B428" s="3">
        <v>1.44102</v>
      </c>
      <c r="C428" s="3">
        <f t="shared" si="12"/>
        <v>5.8847205451693947</v>
      </c>
      <c r="D428" s="3">
        <f t="shared" si="13"/>
        <v>1.4404057333333335</v>
      </c>
      <c r="E428" s="7">
        <v>44118</v>
      </c>
      <c r="F428" s="3">
        <v>4951</v>
      </c>
      <c r="G428" s="3">
        <v>2300</v>
      </c>
      <c r="H428" s="3">
        <v>2450</v>
      </c>
      <c r="I428" s="3">
        <v>2900</v>
      </c>
      <c r="J428" s="7">
        <v>44122</v>
      </c>
      <c r="K428" s="3">
        <v>1161.58</v>
      </c>
      <c r="L428" s="3">
        <v>275</v>
      </c>
      <c r="M428" s="3">
        <v>420</v>
      </c>
      <c r="N428" s="3">
        <v>860</v>
      </c>
    </row>
    <row r="429" spans="1:14" x14ac:dyDescent="0.25">
      <c r="A429" s="3">
        <v>8.5</v>
      </c>
      <c r="B429" s="3">
        <v>1.44442</v>
      </c>
      <c r="C429" s="3">
        <f t="shared" si="12"/>
        <v>5.8847149720995278</v>
      </c>
      <c r="D429" s="3">
        <f t="shared" si="13"/>
        <v>1.4438029166666668</v>
      </c>
      <c r="E429" s="7">
        <v>44117</v>
      </c>
      <c r="F429" s="3">
        <v>5001.04</v>
      </c>
      <c r="G429" s="3">
        <v>2300</v>
      </c>
      <c r="H429" s="3">
        <v>2450</v>
      </c>
      <c r="I429" s="3">
        <v>2900</v>
      </c>
      <c r="J429" s="7">
        <v>44122</v>
      </c>
      <c r="K429" s="3">
        <v>1172.7</v>
      </c>
      <c r="L429" s="3">
        <v>275</v>
      </c>
      <c r="M429" s="3">
        <v>420</v>
      </c>
      <c r="N429" s="3">
        <v>860</v>
      </c>
    </row>
    <row r="430" spans="1:14" x14ac:dyDescent="0.25">
      <c r="A430" s="3">
        <v>8.52</v>
      </c>
      <c r="B430" s="3">
        <v>1.44781</v>
      </c>
      <c r="C430" s="3">
        <f t="shared" si="12"/>
        <v>5.8847500707965823</v>
      </c>
      <c r="D430" s="3">
        <f t="shared" si="13"/>
        <v>1.4472001000000001</v>
      </c>
      <c r="E430" s="7">
        <v>44117</v>
      </c>
      <c r="F430" s="3">
        <v>5051.6099999999997</v>
      </c>
      <c r="G430" s="3">
        <v>2300</v>
      </c>
      <c r="H430" s="3">
        <v>2450</v>
      </c>
      <c r="I430" s="3">
        <v>2900</v>
      </c>
      <c r="J430" s="7">
        <v>44121</v>
      </c>
      <c r="K430" s="3">
        <v>1183.9100000000001</v>
      </c>
      <c r="L430" s="3">
        <v>275</v>
      </c>
      <c r="M430" s="3">
        <v>420</v>
      </c>
      <c r="N430" s="3">
        <v>860</v>
      </c>
    </row>
    <row r="431" spans="1:14" x14ac:dyDescent="0.25">
      <c r="A431" s="3">
        <v>8.5399999999999991</v>
      </c>
      <c r="B431" s="3">
        <v>1.4512</v>
      </c>
      <c r="C431" s="3">
        <f t="shared" si="12"/>
        <v>5.8847850055126782</v>
      </c>
      <c r="D431" s="3">
        <f t="shared" si="13"/>
        <v>1.4505972833333334</v>
      </c>
      <c r="E431" s="7">
        <v>44116</v>
      </c>
      <c r="F431" s="3">
        <v>5101.1499999999996</v>
      </c>
      <c r="G431" s="3">
        <v>2300</v>
      </c>
      <c r="H431" s="3">
        <v>2450</v>
      </c>
      <c r="I431" s="3">
        <v>2900</v>
      </c>
      <c r="J431" s="7">
        <v>44121</v>
      </c>
      <c r="K431" s="3">
        <v>1195.05</v>
      </c>
      <c r="L431" s="3">
        <v>275</v>
      </c>
      <c r="M431" s="3">
        <v>420</v>
      </c>
      <c r="N431" s="3">
        <v>860</v>
      </c>
    </row>
    <row r="432" spans="1:14" x14ac:dyDescent="0.25">
      <c r="A432" s="3">
        <v>8.56</v>
      </c>
      <c r="B432" s="3">
        <v>1.4545999999999999</v>
      </c>
      <c r="C432" s="3">
        <f t="shared" si="12"/>
        <v>5.8847793207754719</v>
      </c>
      <c r="D432" s="3">
        <f t="shared" si="13"/>
        <v>1.4539944666666669</v>
      </c>
      <c r="E432" s="7">
        <v>44116</v>
      </c>
      <c r="F432" s="3">
        <v>5152.0200000000004</v>
      </c>
      <c r="G432" s="3">
        <v>2300</v>
      </c>
      <c r="H432" s="3">
        <v>2450</v>
      </c>
      <c r="I432" s="3">
        <v>2900</v>
      </c>
      <c r="J432" s="7">
        <v>44120</v>
      </c>
      <c r="K432" s="3">
        <v>1206.1500000000001</v>
      </c>
      <c r="L432" s="3">
        <v>275</v>
      </c>
      <c r="M432" s="3">
        <v>420</v>
      </c>
      <c r="N432" s="3">
        <v>860</v>
      </c>
    </row>
    <row r="433" spans="1:14" x14ac:dyDescent="0.25">
      <c r="A433" s="3">
        <v>8.58</v>
      </c>
      <c r="B433" s="3">
        <v>1.4579899999999999</v>
      </c>
      <c r="C433" s="3">
        <f t="shared" si="12"/>
        <v>5.8848140247875502</v>
      </c>
      <c r="D433" s="3">
        <f t="shared" si="13"/>
        <v>1.4573916500000001</v>
      </c>
      <c r="E433" s="7">
        <v>44116</v>
      </c>
      <c r="F433" s="3">
        <v>5201.25</v>
      </c>
      <c r="G433" s="3">
        <v>2300</v>
      </c>
      <c r="H433" s="3">
        <v>2450</v>
      </c>
      <c r="I433" s="3">
        <v>2900</v>
      </c>
      <c r="J433" s="7">
        <v>44120</v>
      </c>
      <c r="K433" s="3">
        <v>1217.32</v>
      </c>
      <c r="L433" s="3">
        <v>275</v>
      </c>
      <c r="M433" s="3">
        <v>420</v>
      </c>
      <c r="N433" s="3">
        <v>860</v>
      </c>
    </row>
    <row r="434" spans="1:14" x14ac:dyDescent="0.25">
      <c r="A434" s="3">
        <v>8.6</v>
      </c>
      <c r="B434" s="3">
        <v>1.46139</v>
      </c>
      <c r="C434" s="3">
        <f t="shared" si="12"/>
        <v>5.8848082989482613</v>
      </c>
      <c r="D434" s="3">
        <f t="shared" si="13"/>
        <v>1.4607888333333334</v>
      </c>
      <c r="E434" s="7">
        <v>44115</v>
      </c>
      <c r="F434" s="3">
        <v>5252.14</v>
      </c>
      <c r="G434" s="3">
        <v>2300</v>
      </c>
      <c r="H434" s="3">
        <v>2450</v>
      </c>
      <c r="I434" s="3">
        <v>2900</v>
      </c>
      <c r="J434" s="7">
        <v>44119</v>
      </c>
      <c r="K434" s="3">
        <v>1228.28</v>
      </c>
      <c r="L434" s="3">
        <v>275</v>
      </c>
      <c r="M434" s="3">
        <v>420</v>
      </c>
      <c r="N434" s="3">
        <v>860</v>
      </c>
    </row>
    <row r="435" spans="1:14" x14ac:dyDescent="0.25">
      <c r="A435" s="3">
        <v>8.6199999999999992</v>
      </c>
      <c r="B435" s="3">
        <v>1.46478</v>
      </c>
      <c r="C435" s="3">
        <f t="shared" si="12"/>
        <v>5.8848427750242349</v>
      </c>
      <c r="D435" s="3">
        <f t="shared" si="13"/>
        <v>1.4641860166666667</v>
      </c>
      <c r="E435" s="7">
        <v>44115</v>
      </c>
      <c r="F435" s="3">
        <v>5301.78</v>
      </c>
      <c r="G435" s="3">
        <v>2300</v>
      </c>
      <c r="H435" s="3">
        <v>2450</v>
      </c>
      <c r="I435" s="3">
        <v>2900</v>
      </c>
      <c r="J435" s="7">
        <v>44119</v>
      </c>
      <c r="K435" s="3">
        <v>1239.5</v>
      </c>
      <c r="L435" s="3">
        <v>275</v>
      </c>
      <c r="M435" s="3">
        <v>420</v>
      </c>
      <c r="N435" s="3">
        <v>860</v>
      </c>
    </row>
    <row r="436" spans="1:14" x14ac:dyDescent="0.25">
      <c r="A436" s="3">
        <v>8.64</v>
      </c>
      <c r="B436" s="3">
        <v>1.46817</v>
      </c>
      <c r="C436" s="3">
        <f t="shared" si="12"/>
        <v>5.884877091889904</v>
      </c>
      <c r="D436" s="3">
        <f t="shared" si="13"/>
        <v>1.4675832000000002</v>
      </c>
      <c r="E436" s="7">
        <v>44114</v>
      </c>
      <c r="F436" s="3">
        <v>5351.93</v>
      </c>
      <c r="G436" s="3">
        <v>2300</v>
      </c>
      <c r="H436" s="3">
        <v>2450</v>
      </c>
      <c r="I436" s="3">
        <v>2900</v>
      </c>
      <c r="J436" s="7">
        <v>44119</v>
      </c>
      <c r="K436" s="3">
        <v>1250.3800000000001</v>
      </c>
      <c r="L436" s="3">
        <v>275</v>
      </c>
      <c r="M436" s="3">
        <v>420</v>
      </c>
      <c r="N436" s="3">
        <v>860</v>
      </c>
    </row>
    <row r="437" spans="1:14" x14ac:dyDescent="0.25">
      <c r="A437" s="3">
        <v>8.66</v>
      </c>
      <c r="B437" s="3">
        <v>1.47157</v>
      </c>
      <c r="C437" s="3">
        <f t="shared" si="12"/>
        <v>5.8848712599468591</v>
      </c>
      <c r="D437" s="3">
        <f t="shared" si="13"/>
        <v>1.4709803833333335</v>
      </c>
      <c r="E437" s="7">
        <v>44114</v>
      </c>
      <c r="F437" s="3">
        <v>5402</v>
      </c>
      <c r="G437" s="3">
        <v>2300</v>
      </c>
      <c r="H437" s="3">
        <v>2450</v>
      </c>
      <c r="I437" s="3">
        <v>2900</v>
      </c>
      <c r="J437" s="7">
        <v>44118</v>
      </c>
      <c r="K437" s="3">
        <v>1261.57</v>
      </c>
      <c r="L437" s="3">
        <v>275</v>
      </c>
      <c r="M437" s="3">
        <v>420</v>
      </c>
      <c r="N437" s="3">
        <v>860</v>
      </c>
    </row>
    <row r="438" spans="1:14" x14ac:dyDescent="0.25">
      <c r="A438" s="3">
        <v>8.68</v>
      </c>
      <c r="B438" s="3">
        <v>1.47496</v>
      </c>
      <c r="C438" s="3">
        <f t="shared" si="12"/>
        <v>5.8849053533655145</v>
      </c>
      <c r="D438" s="3">
        <f t="shared" si="13"/>
        <v>1.4743775666666668</v>
      </c>
      <c r="E438" s="7">
        <v>44113</v>
      </c>
      <c r="F438" s="3">
        <v>5451.21</v>
      </c>
      <c r="G438" s="3">
        <v>2300</v>
      </c>
      <c r="H438" s="3">
        <v>2450</v>
      </c>
      <c r="I438" s="3">
        <v>2900</v>
      </c>
      <c r="J438" s="7">
        <v>44118</v>
      </c>
      <c r="K438" s="3">
        <v>1272.51</v>
      </c>
      <c r="L438" s="3">
        <v>275</v>
      </c>
      <c r="M438" s="3">
        <v>420</v>
      </c>
      <c r="N438" s="3">
        <v>860</v>
      </c>
    </row>
    <row r="439" spans="1:14" x14ac:dyDescent="0.25">
      <c r="A439" s="3">
        <v>8.6999999999999993</v>
      </c>
      <c r="B439" s="3">
        <v>1.4783599999999999</v>
      </c>
      <c r="C439" s="3">
        <f t="shared" si="12"/>
        <v>5.8848994832111261</v>
      </c>
      <c r="D439" s="3">
        <f t="shared" si="13"/>
        <v>1.47777475</v>
      </c>
      <c r="E439" s="7">
        <v>44113</v>
      </c>
      <c r="F439" s="3">
        <v>5501.82</v>
      </c>
      <c r="G439" s="3">
        <v>2300</v>
      </c>
      <c r="H439" s="3">
        <v>2450</v>
      </c>
      <c r="I439" s="3">
        <v>2900</v>
      </c>
      <c r="J439" s="7">
        <v>44117</v>
      </c>
      <c r="K439" s="3">
        <v>1283.5</v>
      </c>
      <c r="L439" s="3">
        <v>275</v>
      </c>
      <c r="M439" s="3">
        <v>420</v>
      </c>
      <c r="N439" s="3">
        <v>860</v>
      </c>
    </row>
    <row r="440" spans="1:14" x14ac:dyDescent="0.25">
      <c r="A440" s="3">
        <v>8.7200000000000006</v>
      </c>
      <c r="B440" s="3">
        <v>1.4817499999999999</v>
      </c>
      <c r="C440" s="3">
        <f t="shared" si="12"/>
        <v>5.8849333558292569</v>
      </c>
      <c r="D440" s="3">
        <f t="shared" si="13"/>
        <v>1.4811719333333335</v>
      </c>
      <c r="E440" s="7">
        <v>44113</v>
      </c>
      <c r="F440" s="3">
        <v>5550.83</v>
      </c>
      <c r="G440" s="3">
        <v>2300</v>
      </c>
      <c r="H440" s="3">
        <v>2450</v>
      </c>
      <c r="I440" s="3">
        <v>2900</v>
      </c>
      <c r="J440" s="7">
        <v>44117</v>
      </c>
      <c r="K440" s="3">
        <v>1294.53</v>
      </c>
      <c r="L440" s="3">
        <v>275</v>
      </c>
      <c r="M440" s="3">
        <v>420</v>
      </c>
      <c r="N440" s="3">
        <v>860</v>
      </c>
    </row>
    <row r="441" spans="1:14" x14ac:dyDescent="0.25">
      <c r="A441" s="3">
        <v>8.74</v>
      </c>
      <c r="B441" s="3">
        <v>1.4851399999999999</v>
      </c>
      <c r="C441" s="3">
        <f t="shared" si="12"/>
        <v>5.8849670738112234</v>
      </c>
      <c r="D441" s="3">
        <f t="shared" si="13"/>
        <v>1.4845691166666668</v>
      </c>
      <c r="E441" s="7">
        <v>44112</v>
      </c>
      <c r="F441" s="3">
        <v>5601.1</v>
      </c>
      <c r="G441" s="3">
        <v>2300</v>
      </c>
      <c r="H441" s="3">
        <v>2450</v>
      </c>
      <c r="I441" s="3">
        <v>2900</v>
      </c>
      <c r="J441" s="7">
        <v>44116</v>
      </c>
      <c r="K441" s="3">
        <v>1305.28</v>
      </c>
      <c r="L441" s="3">
        <v>275</v>
      </c>
      <c r="M441" s="3">
        <v>420</v>
      </c>
      <c r="N441" s="3">
        <v>860</v>
      </c>
    </row>
    <row r="442" spans="1:14" x14ac:dyDescent="0.25">
      <c r="A442" s="3">
        <v>8.76</v>
      </c>
      <c r="B442" s="3">
        <v>1.48854</v>
      </c>
      <c r="C442" s="3">
        <f t="shared" si="12"/>
        <v>5.8849611028255877</v>
      </c>
      <c r="D442" s="3">
        <f t="shared" si="13"/>
        <v>1.4879663000000001</v>
      </c>
      <c r="E442" s="7">
        <v>44112</v>
      </c>
      <c r="F442" s="3">
        <v>5650.74</v>
      </c>
      <c r="G442" s="3">
        <v>2300</v>
      </c>
      <c r="H442" s="3">
        <v>2450</v>
      </c>
      <c r="I442" s="3">
        <v>2900</v>
      </c>
      <c r="J442" s="7">
        <v>44116</v>
      </c>
      <c r="K442" s="3">
        <v>1316.4</v>
      </c>
      <c r="L442" s="3">
        <v>275</v>
      </c>
      <c r="M442" s="3">
        <v>420</v>
      </c>
      <c r="N442" s="3">
        <v>860</v>
      </c>
    </row>
    <row r="443" spans="1:14" x14ac:dyDescent="0.25">
      <c r="A443" s="3">
        <v>8.7799999999999994</v>
      </c>
      <c r="B443" s="3">
        <v>1.49193</v>
      </c>
      <c r="C443" s="3">
        <f t="shared" si="12"/>
        <v>5.8849946043044907</v>
      </c>
      <c r="D443" s="3">
        <f t="shared" si="13"/>
        <v>1.4913634833333334</v>
      </c>
      <c r="E443" s="7">
        <v>44111</v>
      </c>
      <c r="F443" s="3">
        <v>5699.69</v>
      </c>
      <c r="G443" s="3">
        <v>2300</v>
      </c>
      <c r="H443" s="3">
        <v>2450</v>
      </c>
      <c r="I443" s="3">
        <v>2900</v>
      </c>
      <c r="J443" s="7">
        <v>44116</v>
      </c>
      <c r="K443" s="3">
        <v>1327.18</v>
      </c>
      <c r="L443" s="3">
        <v>275</v>
      </c>
      <c r="M443" s="3">
        <v>420</v>
      </c>
      <c r="N443" s="3">
        <v>860</v>
      </c>
    </row>
    <row r="444" spans="1:14" x14ac:dyDescent="0.25">
      <c r="A444" s="3">
        <v>8.8000000000000007</v>
      </c>
      <c r="B444" s="3">
        <v>1.49533</v>
      </c>
      <c r="C444" s="3">
        <f t="shared" si="12"/>
        <v>5.8849885978345924</v>
      </c>
      <c r="D444" s="3">
        <f t="shared" si="13"/>
        <v>1.4947606666666668</v>
      </c>
      <c r="E444" s="7">
        <v>44111</v>
      </c>
      <c r="F444" s="3">
        <v>5750.04</v>
      </c>
      <c r="G444" s="3">
        <v>2300</v>
      </c>
      <c r="H444" s="3">
        <v>2450</v>
      </c>
      <c r="I444" s="3">
        <v>2900</v>
      </c>
      <c r="J444" s="7">
        <v>44115</v>
      </c>
      <c r="K444" s="3">
        <v>1338.1</v>
      </c>
      <c r="L444" s="3">
        <v>275</v>
      </c>
      <c r="M444" s="3">
        <v>420</v>
      </c>
      <c r="N444" s="3">
        <v>860</v>
      </c>
    </row>
    <row r="445" spans="1:14" x14ac:dyDescent="0.25">
      <c r="A445" s="3">
        <v>8.82</v>
      </c>
      <c r="B445" s="3">
        <v>1.4987200000000001</v>
      </c>
      <c r="C445" s="3">
        <f t="shared" si="12"/>
        <v>5.8850218853421588</v>
      </c>
      <c r="D445" s="3">
        <f t="shared" si="13"/>
        <v>1.4981578500000001</v>
      </c>
      <c r="E445" s="7">
        <v>44111</v>
      </c>
      <c r="F445" s="3">
        <v>5798.8</v>
      </c>
      <c r="G445" s="3">
        <v>2300</v>
      </c>
      <c r="H445" s="3">
        <v>2450</v>
      </c>
      <c r="I445" s="3">
        <v>2900</v>
      </c>
      <c r="J445" s="7">
        <v>44115</v>
      </c>
      <c r="K445" s="3">
        <v>1349</v>
      </c>
      <c r="L445" s="3">
        <v>275</v>
      </c>
      <c r="M445" s="3">
        <v>420</v>
      </c>
      <c r="N445" s="3">
        <v>860</v>
      </c>
    </row>
    <row r="446" spans="1:14" x14ac:dyDescent="0.25">
      <c r="A446" s="3">
        <v>8.84</v>
      </c>
      <c r="B446" s="3">
        <v>1.5021100000000001</v>
      </c>
      <c r="C446" s="3">
        <f t="shared" si="12"/>
        <v>5.8850550226015406</v>
      </c>
      <c r="D446" s="3">
        <f t="shared" si="13"/>
        <v>1.5015550333333334</v>
      </c>
      <c r="E446" s="7">
        <v>44110</v>
      </c>
      <c r="F446" s="3">
        <v>5848.55</v>
      </c>
      <c r="G446" s="3">
        <v>2300</v>
      </c>
      <c r="H446" s="3">
        <v>2450</v>
      </c>
      <c r="I446" s="3">
        <v>2900</v>
      </c>
      <c r="J446" s="7">
        <v>44114</v>
      </c>
      <c r="K446" s="3">
        <v>1359.6</v>
      </c>
      <c r="L446" s="3">
        <v>275</v>
      </c>
      <c r="M446" s="3">
        <v>420</v>
      </c>
      <c r="N446" s="3">
        <v>860</v>
      </c>
    </row>
    <row r="447" spans="1:14" x14ac:dyDescent="0.25">
      <c r="A447" s="3">
        <v>8.86</v>
      </c>
      <c r="B447" s="3">
        <v>1.5055099999999999</v>
      </c>
      <c r="C447" s="3">
        <f t="shared" si="12"/>
        <v>5.8850489202994334</v>
      </c>
      <c r="D447" s="3">
        <f t="shared" si="13"/>
        <v>1.5049522166666667</v>
      </c>
      <c r="E447" s="7">
        <v>44110</v>
      </c>
      <c r="F447" s="3">
        <v>5898.11</v>
      </c>
      <c r="G447" s="3">
        <v>2300</v>
      </c>
      <c r="H447" s="3">
        <v>2450</v>
      </c>
      <c r="I447" s="3">
        <v>2900</v>
      </c>
      <c r="J447" s="7">
        <v>44114</v>
      </c>
      <c r="K447" s="3">
        <v>1370.63</v>
      </c>
      <c r="L447" s="3">
        <v>275</v>
      </c>
      <c r="M447" s="3">
        <v>420</v>
      </c>
      <c r="N447" s="3">
        <v>860</v>
      </c>
    </row>
    <row r="448" spans="1:14" x14ac:dyDescent="0.25">
      <c r="A448" s="3">
        <v>8.8800000000000008</v>
      </c>
      <c r="B448" s="3">
        <v>1.5088999999999999</v>
      </c>
      <c r="C448" s="3">
        <f t="shared" si="12"/>
        <v>5.885081847703626</v>
      </c>
      <c r="D448" s="3">
        <f t="shared" si="13"/>
        <v>1.5083494000000002</v>
      </c>
      <c r="E448" s="7">
        <v>44110</v>
      </c>
      <c r="F448" s="3">
        <v>5946.11</v>
      </c>
      <c r="G448" s="3">
        <v>2300</v>
      </c>
      <c r="H448" s="3">
        <v>2450</v>
      </c>
      <c r="I448" s="3">
        <v>2900</v>
      </c>
      <c r="J448" s="7">
        <v>44114</v>
      </c>
      <c r="K448" s="3">
        <v>1381.33</v>
      </c>
      <c r="L448" s="3">
        <v>275</v>
      </c>
      <c r="M448" s="3">
        <v>420</v>
      </c>
      <c r="N448" s="3">
        <v>860</v>
      </c>
    </row>
    <row r="449" spans="1:14" x14ac:dyDescent="0.25">
      <c r="A449" s="3">
        <v>8.9</v>
      </c>
      <c r="B449" s="3">
        <v>1.5122899999999999</v>
      </c>
      <c r="C449" s="3">
        <f t="shared" si="12"/>
        <v>5.8851146274854695</v>
      </c>
      <c r="D449" s="3">
        <f t="shared" si="13"/>
        <v>1.5117465833333334</v>
      </c>
      <c r="E449" s="7">
        <v>44109</v>
      </c>
      <c r="F449" s="3">
        <v>5996.54</v>
      </c>
      <c r="G449" s="3">
        <v>2300</v>
      </c>
      <c r="H449" s="3">
        <v>2450</v>
      </c>
      <c r="I449" s="3">
        <v>2900</v>
      </c>
      <c r="J449" s="7">
        <v>44113</v>
      </c>
      <c r="K449" s="3">
        <v>1392.04</v>
      </c>
      <c r="L449" s="3">
        <v>275</v>
      </c>
      <c r="M449" s="3">
        <v>420</v>
      </c>
      <c r="N449" s="3">
        <v>860</v>
      </c>
    </row>
    <row r="450" spans="1:14" x14ac:dyDescent="0.25">
      <c r="A450" s="3">
        <v>8.92</v>
      </c>
      <c r="B450" s="3">
        <v>1.51569</v>
      </c>
      <c r="C450" s="3">
        <f t="shared" si="12"/>
        <v>5.8851084324631024</v>
      </c>
      <c r="D450" s="3">
        <f t="shared" si="13"/>
        <v>1.5151437666666667</v>
      </c>
      <c r="E450" s="7">
        <v>44109</v>
      </c>
      <c r="F450" s="3">
        <v>6045.44</v>
      </c>
      <c r="G450" s="3">
        <v>2300</v>
      </c>
      <c r="H450" s="3">
        <v>2450</v>
      </c>
      <c r="I450" s="3">
        <v>2900</v>
      </c>
      <c r="J450" s="7">
        <v>44113</v>
      </c>
      <c r="K450" s="3">
        <v>1402.89</v>
      </c>
      <c r="L450" s="3">
        <v>275</v>
      </c>
      <c r="M450" s="3">
        <v>420</v>
      </c>
      <c r="N450" s="3">
        <v>860</v>
      </c>
    </row>
    <row r="451" spans="1:14" x14ac:dyDescent="0.25">
      <c r="A451" s="3">
        <v>8.94</v>
      </c>
      <c r="B451" s="3">
        <v>1.51908</v>
      </c>
      <c r="C451" s="3">
        <f t="shared" si="12"/>
        <v>5.8851410063986096</v>
      </c>
      <c r="D451" s="3">
        <f t="shared" si="13"/>
        <v>1.51854095</v>
      </c>
      <c r="E451" s="7">
        <v>44108</v>
      </c>
      <c r="F451" s="3">
        <v>6093.82</v>
      </c>
      <c r="G451" s="3">
        <v>2300</v>
      </c>
      <c r="H451" s="3">
        <v>2450</v>
      </c>
      <c r="I451" s="3">
        <v>2900</v>
      </c>
      <c r="J451" s="7">
        <v>44113</v>
      </c>
      <c r="K451" s="3">
        <v>1413.41</v>
      </c>
      <c r="L451" s="3">
        <v>275</v>
      </c>
      <c r="M451" s="3">
        <v>420</v>
      </c>
      <c r="N451" s="3">
        <v>860</v>
      </c>
    </row>
    <row r="452" spans="1:14" x14ac:dyDescent="0.25">
      <c r="A452" s="3">
        <v>8.9600000000000009</v>
      </c>
      <c r="B452" s="3">
        <v>1.5224800000000001</v>
      </c>
      <c r="C452" s="3">
        <f t="shared" si="12"/>
        <v>5.8851347800956342</v>
      </c>
      <c r="D452" s="3">
        <f t="shared" si="13"/>
        <v>1.5219381333333335</v>
      </c>
      <c r="E452" s="7">
        <v>44108</v>
      </c>
      <c r="F452" s="3">
        <v>6143.72</v>
      </c>
      <c r="G452" s="3">
        <v>2300</v>
      </c>
      <c r="H452" s="3">
        <v>2450</v>
      </c>
      <c r="I452" s="3">
        <v>2900</v>
      </c>
      <c r="J452" s="7">
        <v>44112</v>
      </c>
      <c r="K452" s="3">
        <v>1424.2</v>
      </c>
      <c r="L452" s="3">
        <v>275</v>
      </c>
      <c r="M452" s="3">
        <v>420</v>
      </c>
      <c r="N452" s="3">
        <v>860</v>
      </c>
    </row>
    <row r="453" spans="1:14" x14ac:dyDescent="0.25">
      <c r="A453" s="3">
        <v>8.98</v>
      </c>
      <c r="B453" s="3">
        <v>1.5258700000000001</v>
      </c>
      <c r="C453" s="3">
        <f t="shared" ref="C453:C516" si="14">A453/B453</f>
        <v>5.8851671505436247</v>
      </c>
      <c r="D453" s="3">
        <f t="shared" ref="D453:D516" si="15">A453/$D$2</f>
        <v>1.5253353166666668</v>
      </c>
      <c r="E453" s="7">
        <v>44108</v>
      </c>
      <c r="F453" s="3">
        <v>6192.06</v>
      </c>
      <c r="G453" s="3">
        <v>2300</v>
      </c>
      <c r="H453" s="3">
        <v>2450</v>
      </c>
      <c r="I453" s="3">
        <v>2900</v>
      </c>
      <c r="J453" s="7">
        <v>44112</v>
      </c>
      <c r="K453" s="3">
        <v>1434.89</v>
      </c>
      <c r="L453" s="3">
        <v>275</v>
      </c>
      <c r="M453" s="3">
        <v>420</v>
      </c>
      <c r="N453" s="3">
        <v>860</v>
      </c>
    </row>
    <row r="454" spans="1:14" x14ac:dyDescent="0.25">
      <c r="A454" s="3">
        <v>9</v>
      </c>
      <c r="B454" s="3">
        <v>1.5292600000000001</v>
      </c>
      <c r="C454" s="3">
        <f t="shared" si="14"/>
        <v>5.8851993774766882</v>
      </c>
      <c r="D454" s="3">
        <f t="shared" si="15"/>
        <v>1.5287325</v>
      </c>
      <c r="E454" s="7">
        <v>44107</v>
      </c>
      <c r="F454" s="3">
        <v>6240.69</v>
      </c>
      <c r="G454" s="3">
        <v>2300</v>
      </c>
      <c r="H454" s="3">
        <v>2450</v>
      </c>
      <c r="I454" s="3">
        <v>2900</v>
      </c>
      <c r="J454" s="7">
        <v>44112</v>
      </c>
      <c r="K454" s="3">
        <v>1445.25</v>
      </c>
      <c r="L454" s="3">
        <v>275</v>
      </c>
      <c r="M454" s="3">
        <v>420</v>
      </c>
      <c r="N454" s="3">
        <v>860</v>
      </c>
    </row>
    <row r="455" spans="1:14" x14ac:dyDescent="0.25">
      <c r="A455" s="3">
        <v>9.02</v>
      </c>
      <c r="B455" s="3">
        <v>1.5326599999999999</v>
      </c>
      <c r="C455" s="3">
        <f t="shared" si="14"/>
        <v>5.8851930630407265</v>
      </c>
      <c r="D455" s="3">
        <f t="shared" si="15"/>
        <v>1.5321296833333333</v>
      </c>
      <c r="E455" s="7">
        <v>44107</v>
      </c>
      <c r="F455" s="3">
        <v>6290.13</v>
      </c>
      <c r="G455" s="3">
        <v>2300</v>
      </c>
      <c r="H455" s="3">
        <v>2450</v>
      </c>
      <c r="I455" s="3">
        <v>2900</v>
      </c>
      <c r="J455" s="7">
        <v>44111</v>
      </c>
      <c r="K455" s="3">
        <v>1456.09</v>
      </c>
      <c r="L455" s="3">
        <v>275</v>
      </c>
      <c r="M455" s="3">
        <v>420</v>
      </c>
      <c r="N455" s="3">
        <v>860</v>
      </c>
    </row>
    <row r="456" spans="1:14" x14ac:dyDescent="0.25">
      <c r="A456" s="3">
        <v>9.0399999999999991</v>
      </c>
      <c r="B456" s="3">
        <v>1.5360499999999999</v>
      </c>
      <c r="C456" s="3">
        <f t="shared" si="14"/>
        <v>5.885225090329091</v>
      </c>
      <c r="D456" s="3">
        <f t="shared" si="15"/>
        <v>1.5355268666666666</v>
      </c>
      <c r="E456" s="7">
        <v>44107</v>
      </c>
      <c r="F456" s="3">
        <v>6338.02</v>
      </c>
      <c r="G456" s="3">
        <v>2300</v>
      </c>
      <c r="H456" s="3">
        <v>2450</v>
      </c>
      <c r="I456" s="3">
        <v>2900</v>
      </c>
      <c r="J456" s="7">
        <v>44111</v>
      </c>
      <c r="K456" s="3">
        <v>1466.65</v>
      </c>
      <c r="L456" s="3">
        <v>275</v>
      </c>
      <c r="M456" s="3">
        <v>420</v>
      </c>
      <c r="N456" s="3">
        <v>860</v>
      </c>
    </row>
    <row r="457" spans="1:14" x14ac:dyDescent="0.25">
      <c r="A457" s="3">
        <v>9.06</v>
      </c>
      <c r="B457" s="3">
        <v>1.53945</v>
      </c>
      <c r="C457" s="3">
        <f t="shared" si="14"/>
        <v>5.8852187469550818</v>
      </c>
      <c r="D457" s="3">
        <f t="shared" si="15"/>
        <v>1.5389240500000001</v>
      </c>
      <c r="E457" s="7">
        <v>44106</v>
      </c>
      <c r="F457" s="3">
        <v>6386.71</v>
      </c>
      <c r="G457" s="3">
        <v>2300</v>
      </c>
      <c r="H457" s="3">
        <v>2450</v>
      </c>
      <c r="I457" s="3">
        <v>2900</v>
      </c>
      <c r="J457" s="7">
        <v>44110</v>
      </c>
      <c r="K457" s="3">
        <v>1476.96</v>
      </c>
      <c r="L457" s="3">
        <v>275</v>
      </c>
      <c r="M457" s="3">
        <v>420</v>
      </c>
      <c r="N457" s="3">
        <v>860</v>
      </c>
    </row>
    <row r="458" spans="1:14" x14ac:dyDescent="0.25">
      <c r="A458" s="3">
        <v>9.08</v>
      </c>
      <c r="B458" s="3">
        <v>1.54284</v>
      </c>
      <c r="C458" s="3">
        <f t="shared" si="14"/>
        <v>5.8852505768582617</v>
      </c>
      <c r="D458" s="3">
        <f t="shared" si="15"/>
        <v>1.5423212333333334</v>
      </c>
      <c r="E458" s="7">
        <v>44106</v>
      </c>
      <c r="F458" s="3">
        <v>6435.79</v>
      </c>
      <c r="G458" s="3">
        <v>2300</v>
      </c>
      <c r="H458" s="3">
        <v>2450</v>
      </c>
      <c r="I458" s="3">
        <v>2900</v>
      </c>
      <c r="J458" s="7">
        <v>44110</v>
      </c>
      <c r="K458" s="3">
        <v>1487.73</v>
      </c>
      <c r="L458" s="3">
        <v>275</v>
      </c>
      <c r="M458" s="3">
        <v>420</v>
      </c>
      <c r="N458" s="3">
        <v>860</v>
      </c>
    </row>
    <row r="459" spans="1:14" x14ac:dyDescent="0.25">
      <c r="A459" s="3">
        <v>9.1</v>
      </c>
      <c r="B459" s="3">
        <v>1.54623</v>
      </c>
      <c r="C459" s="3">
        <f t="shared" si="14"/>
        <v>5.8852822671918146</v>
      </c>
      <c r="D459" s="3">
        <f t="shared" si="15"/>
        <v>1.5457184166666667</v>
      </c>
      <c r="E459" s="7">
        <v>44106</v>
      </c>
      <c r="F459" s="3">
        <v>6483.35</v>
      </c>
      <c r="G459" s="3">
        <v>2300</v>
      </c>
      <c r="H459" s="3">
        <v>2450</v>
      </c>
      <c r="I459" s="3">
        <v>2900</v>
      </c>
      <c r="J459" s="7">
        <v>44110</v>
      </c>
      <c r="K459" s="3">
        <v>1498.18</v>
      </c>
      <c r="L459" s="3">
        <v>275</v>
      </c>
      <c r="M459" s="3">
        <v>420</v>
      </c>
      <c r="N459" s="3">
        <v>860</v>
      </c>
    </row>
    <row r="460" spans="1:14" x14ac:dyDescent="0.25">
      <c r="A460" s="3">
        <v>9.1199999999999992</v>
      </c>
      <c r="B460" s="3">
        <v>1.5496300000000001</v>
      </c>
      <c r="C460" s="3">
        <f t="shared" si="14"/>
        <v>5.8852758400392347</v>
      </c>
      <c r="D460" s="3">
        <f t="shared" si="15"/>
        <v>1.5491155999999999</v>
      </c>
      <c r="E460" s="7">
        <v>44105</v>
      </c>
      <c r="F460" s="3">
        <v>6531.85</v>
      </c>
      <c r="G460" s="3">
        <v>2300</v>
      </c>
      <c r="H460" s="3">
        <v>2450</v>
      </c>
      <c r="I460" s="3">
        <v>2900</v>
      </c>
      <c r="J460" s="7">
        <v>44109</v>
      </c>
      <c r="K460" s="3">
        <v>1508.43</v>
      </c>
      <c r="L460" s="3">
        <v>275</v>
      </c>
      <c r="M460" s="3">
        <v>420</v>
      </c>
      <c r="N460" s="3">
        <v>860</v>
      </c>
    </row>
    <row r="461" spans="1:14" x14ac:dyDescent="0.25">
      <c r="A461" s="3">
        <v>9.14</v>
      </c>
      <c r="B461" s="3">
        <v>1.5530200000000001</v>
      </c>
      <c r="C461" s="3">
        <f t="shared" si="14"/>
        <v>5.8853073366730628</v>
      </c>
      <c r="D461" s="3">
        <f t="shared" si="15"/>
        <v>1.5525127833333334</v>
      </c>
      <c r="E461" s="7">
        <v>44105</v>
      </c>
      <c r="F461" s="3">
        <v>6580.7</v>
      </c>
      <c r="G461" s="3">
        <v>2300</v>
      </c>
      <c r="H461" s="3">
        <v>2450</v>
      </c>
      <c r="I461" s="3">
        <v>2900</v>
      </c>
      <c r="J461" s="7">
        <v>44109</v>
      </c>
      <c r="K461" s="3">
        <v>1519.11</v>
      </c>
      <c r="L461" s="3">
        <v>275</v>
      </c>
      <c r="M461" s="3">
        <v>420</v>
      </c>
      <c r="N461" s="3">
        <v>860</v>
      </c>
    </row>
    <row r="462" spans="1:14" x14ac:dyDescent="0.25">
      <c r="A462" s="3">
        <v>9.16</v>
      </c>
      <c r="B462" s="3">
        <v>1.5564100000000001</v>
      </c>
      <c r="C462" s="3">
        <f t="shared" si="14"/>
        <v>5.8853386961019263</v>
      </c>
      <c r="D462" s="3">
        <f t="shared" si="15"/>
        <v>1.5559099666666667</v>
      </c>
      <c r="E462" s="7">
        <v>44105</v>
      </c>
      <c r="F462" s="3">
        <v>6628.03</v>
      </c>
      <c r="G462" s="3">
        <v>2300</v>
      </c>
      <c r="H462" s="3">
        <v>2450</v>
      </c>
      <c r="I462" s="3">
        <v>2900</v>
      </c>
      <c r="J462" s="7">
        <v>44109</v>
      </c>
      <c r="K462" s="3">
        <v>1529.47</v>
      </c>
      <c r="L462" s="3">
        <v>275</v>
      </c>
      <c r="M462" s="3">
        <v>420</v>
      </c>
      <c r="N462" s="3">
        <v>860</v>
      </c>
    </row>
    <row r="463" spans="1:14" x14ac:dyDescent="0.25">
      <c r="A463" s="3">
        <v>9.18</v>
      </c>
      <c r="B463" s="3">
        <v>1.5598099999999999</v>
      </c>
      <c r="C463" s="3">
        <f t="shared" si="14"/>
        <v>5.8853321878946794</v>
      </c>
      <c r="D463" s="3">
        <f t="shared" si="15"/>
        <v>1.55930715</v>
      </c>
      <c r="E463" s="7">
        <v>44104</v>
      </c>
      <c r="F463" s="3">
        <v>6676.08</v>
      </c>
      <c r="G463" s="3">
        <v>2300</v>
      </c>
      <c r="H463" s="3">
        <v>2450</v>
      </c>
      <c r="I463" s="3">
        <v>2900</v>
      </c>
      <c r="J463" s="7">
        <v>44108</v>
      </c>
      <c r="K463" s="3">
        <v>1539.62</v>
      </c>
      <c r="L463" s="3">
        <v>275</v>
      </c>
      <c r="M463" s="3">
        <v>420</v>
      </c>
      <c r="N463" s="3">
        <v>860</v>
      </c>
    </row>
    <row r="464" spans="1:14" x14ac:dyDescent="0.25">
      <c r="A464" s="3">
        <v>9.1999999999999993</v>
      </c>
      <c r="B464" s="3">
        <v>1.5631999999999999</v>
      </c>
      <c r="C464" s="3">
        <f t="shared" si="14"/>
        <v>5.8853633572159669</v>
      </c>
      <c r="D464" s="3">
        <f t="shared" si="15"/>
        <v>1.5627043333333333</v>
      </c>
      <c r="E464" s="7">
        <v>44104</v>
      </c>
      <c r="F464" s="3">
        <v>6724.81</v>
      </c>
      <c r="G464" s="3">
        <v>2300</v>
      </c>
      <c r="H464" s="3">
        <v>2450</v>
      </c>
      <c r="I464" s="3">
        <v>2900</v>
      </c>
      <c r="J464" s="7">
        <v>44108</v>
      </c>
      <c r="K464" s="3">
        <v>1550.23</v>
      </c>
      <c r="L464" s="3">
        <v>275</v>
      </c>
      <c r="M464" s="3">
        <v>420</v>
      </c>
      <c r="N464" s="3">
        <v>860</v>
      </c>
    </row>
    <row r="465" spans="1:14" x14ac:dyDescent="0.25">
      <c r="A465" s="3">
        <v>9.2200000000000006</v>
      </c>
      <c r="B465" s="3">
        <v>1.5666</v>
      </c>
      <c r="C465" s="3">
        <f t="shared" si="14"/>
        <v>5.8853568236946261</v>
      </c>
      <c r="D465" s="3">
        <f t="shared" si="15"/>
        <v>1.566101516666667</v>
      </c>
      <c r="E465" s="7">
        <v>44104</v>
      </c>
      <c r="F465" s="3">
        <v>6772.03</v>
      </c>
      <c r="G465" s="3">
        <v>2300</v>
      </c>
      <c r="H465" s="3">
        <v>2450</v>
      </c>
      <c r="I465" s="3">
        <v>2900</v>
      </c>
      <c r="J465" s="7">
        <v>44108</v>
      </c>
      <c r="K465" s="3">
        <v>1560.52</v>
      </c>
      <c r="L465" s="3">
        <v>275</v>
      </c>
      <c r="M465" s="3">
        <v>420</v>
      </c>
      <c r="N465" s="3">
        <v>860</v>
      </c>
    </row>
    <row r="466" spans="1:14" x14ac:dyDescent="0.25">
      <c r="A466" s="3">
        <v>9.24</v>
      </c>
      <c r="B466" s="3">
        <v>1.56999</v>
      </c>
      <c r="C466" s="3">
        <f t="shared" si="14"/>
        <v>5.8853878050178663</v>
      </c>
      <c r="D466" s="3">
        <f t="shared" si="15"/>
        <v>1.5694987</v>
      </c>
      <c r="E466" s="7">
        <v>44103</v>
      </c>
      <c r="F466" s="3">
        <v>6819.29</v>
      </c>
      <c r="G466" s="3">
        <v>2300</v>
      </c>
      <c r="H466" s="3">
        <v>2450</v>
      </c>
      <c r="I466" s="3">
        <v>2900</v>
      </c>
      <c r="J466" s="7">
        <v>44107</v>
      </c>
      <c r="K466" s="3">
        <v>1570.52</v>
      </c>
      <c r="L466" s="3">
        <v>275</v>
      </c>
      <c r="M466" s="3">
        <v>420</v>
      </c>
      <c r="N466" s="3">
        <v>860</v>
      </c>
    </row>
    <row r="467" spans="1:14" x14ac:dyDescent="0.25">
      <c r="A467" s="3">
        <v>9.26</v>
      </c>
      <c r="B467" s="3">
        <v>1.57338</v>
      </c>
      <c r="C467" s="3">
        <f t="shared" si="14"/>
        <v>5.8854186528365684</v>
      </c>
      <c r="D467" s="3">
        <f t="shared" si="15"/>
        <v>1.5728958833333333</v>
      </c>
      <c r="E467" s="7">
        <v>44103</v>
      </c>
      <c r="F467" s="3">
        <v>6868.03</v>
      </c>
      <c r="G467" s="3">
        <v>2300</v>
      </c>
      <c r="H467" s="3">
        <v>2450</v>
      </c>
      <c r="I467" s="3">
        <v>2900</v>
      </c>
      <c r="J467" s="7">
        <v>44107</v>
      </c>
      <c r="K467" s="3">
        <v>1581.08</v>
      </c>
      <c r="L467" s="3">
        <v>275</v>
      </c>
      <c r="M467" s="3">
        <v>420</v>
      </c>
      <c r="N467" s="3">
        <v>860</v>
      </c>
    </row>
    <row r="468" spans="1:14" x14ac:dyDescent="0.25">
      <c r="A468" s="3">
        <v>9.2799999999999994</v>
      </c>
      <c r="B468" s="3">
        <v>1.5767800000000001</v>
      </c>
      <c r="C468" s="3">
        <f t="shared" si="14"/>
        <v>5.8854120422633462</v>
      </c>
      <c r="D468" s="3">
        <f t="shared" si="15"/>
        <v>1.5762930666666666</v>
      </c>
      <c r="E468" s="7">
        <v>44103</v>
      </c>
      <c r="F468" s="3">
        <v>6915.29</v>
      </c>
      <c r="G468" s="3">
        <v>2300</v>
      </c>
      <c r="H468" s="3">
        <v>2450</v>
      </c>
      <c r="I468" s="3">
        <v>2900</v>
      </c>
      <c r="J468" s="7">
        <v>44107</v>
      </c>
      <c r="K468" s="3">
        <v>1591.33</v>
      </c>
      <c r="L468" s="3">
        <v>275</v>
      </c>
      <c r="M468" s="3">
        <v>420</v>
      </c>
      <c r="N468" s="3">
        <v>860</v>
      </c>
    </row>
    <row r="469" spans="1:14" x14ac:dyDescent="0.25">
      <c r="A469" s="3">
        <v>9.3000000000000007</v>
      </c>
      <c r="B469" s="3">
        <v>1.5801700000000001</v>
      </c>
      <c r="C469" s="3">
        <f t="shared" si="14"/>
        <v>5.8854427055316831</v>
      </c>
      <c r="D469" s="3">
        <f t="shared" si="15"/>
        <v>1.5796902500000003</v>
      </c>
      <c r="E469" s="7">
        <v>44102</v>
      </c>
      <c r="F469" s="3">
        <v>6961.43</v>
      </c>
      <c r="G469" s="3">
        <v>2300</v>
      </c>
      <c r="H469" s="3">
        <v>2450</v>
      </c>
      <c r="I469" s="3">
        <v>2900</v>
      </c>
      <c r="J469" s="7">
        <v>44107</v>
      </c>
      <c r="K469" s="3">
        <v>1601.28</v>
      </c>
      <c r="L469" s="3">
        <v>275</v>
      </c>
      <c r="M469" s="3">
        <v>420</v>
      </c>
      <c r="N469" s="3">
        <v>860</v>
      </c>
    </row>
    <row r="470" spans="1:14" x14ac:dyDescent="0.25">
      <c r="A470" s="3">
        <v>9.32</v>
      </c>
      <c r="B470" s="3">
        <v>1.5835699999999999</v>
      </c>
      <c r="C470" s="3">
        <f t="shared" si="14"/>
        <v>5.8854360716608678</v>
      </c>
      <c r="D470" s="3">
        <f t="shared" si="15"/>
        <v>1.5830874333333336</v>
      </c>
      <c r="E470" s="7">
        <v>44102</v>
      </c>
      <c r="F470" s="3">
        <v>7010.3</v>
      </c>
      <c r="G470" s="3">
        <v>2300</v>
      </c>
      <c r="H470" s="3">
        <v>2450</v>
      </c>
      <c r="I470" s="3">
        <v>2900</v>
      </c>
      <c r="J470" s="7">
        <v>44106</v>
      </c>
      <c r="K470" s="3">
        <v>1611.65</v>
      </c>
      <c r="L470" s="3">
        <v>275</v>
      </c>
      <c r="M470" s="3">
        <v>420</v>
      </c>
      <c r="N470" s="3">
        <v>860</v>
      </c>
    </row>
    <row r="471" spans="1:14" x14ac:dyDescent="0.25">
      <c r="A471" s="3">
        <v>9.34</v>
      </c>
      <c r="B471" s="3">
        <v>1.5869599999999999</v>
      </c>
      <c r="C471" s="3">
        <f t="shared" si="14"/>
        <v>5.8854665524020771</v>
      </c>
      <c r="D471" s="3">
        <f t="shared" si="15"/>
        <v>1.5864846166666666</v>
      </c>
      <c r="E471" s="7">
        <v>44102</v>
      </c>
      <c r="F471" s="3">
        <v>7057.7</v>
      </c>
      <c r="G471" s="3">
        <v>2300</v>
      </c>
      <c r="H471" s="3">
        <v>2450</v>
      </c>
      <c r="I471" s="3">
        <v>2900</v>
      </c>
      <c r="J471" s="7">
        <v>44106</v>
      </c>
      <c r="K471" s="3">
        <v>1621.89</v>
      </c>
      <c r="L471" s="3">
        <v>275</v>
      </c>
      <c r="M471" s="3">
        <v>420</v>
      </c>
      <c r="N471" s="3">
        <v>860</v>
      </c>
    </row>
    <row r="472" spans="1:14" x14ac:dyDescent="0.25">
      <c r="A472" s="3">
        <v>9.36</v>
      </c>
      <c r="B472" s="3">
        <v>1.5903499999999999</v>
      </c>
      <c r="C472" s="3">
        <f t="shared" si="14"/>
        <v>5.8854969031974091</v>
      </c>
      <c r="D472" s="3">
        <f t="shared" si="15"/>
        <v>1.5898817999999999</v>
      </c>
      <c r="E472" s="7">
        <v>44102</v>
      </c>
      <c r="F472" s="3">
        <v>7103.6</v>
      </c>
      <c r="G472" s="3">
        <v>2300</v>
      </c>
      <c r="H472" s="3">
        <v>2450</v>
      </c>
      <c r="I472" s="3">
        <v>2900</v>
      </c>
      <c r="J472" s="7">
        <v>44106</v>
      </c>
      <c r="K472" s="3">
        <v>1631.82</v>
      </c>
      <c r="L472" s="3">
        <v>275</v>
      </c>
      <c r="M472" s="3">
        <v>420</v>
      </c>
      <c r="N472" s="3">
        <v>860</v>
      </c>
    </row>
    <row r="473" spans="1:14" x14ac:dyDescent="0.25">
      <c r="A473" s="3">
        <v>9.3800000000000008</v>
      </c>
      <c r="B473" s="3">
        <v>1.59375</v>
      </c>
      <c r="C473" s="3">
        <f t="shared" si="14"/>
        <v>5.8854901960784316</v>
      </c>
      <c r="D473" s="3">
        <f t="shared" si="15"/>
        <v>1.5932789833333336</v>
      </c>
      <c r="E473" s="7">
        <v>44101</v>
      </c>
      <c r="F473" s="3">
        <v>7151.42</v>
      </c>
      <c r="G473" s="3">
        <v>2300</v>
      </c>
      <c r="H473" s="3">
        <v>2450</v>
      </c>
      <c r="I473" s="3">
        <v>2900</v>
      </c>
      <c r="J473" s="7">
        <v>44105</v>
      </c>
      <c r="K473" s="3">
        <v>1641.91</v>
      </c>
      <c r="L473" s="3">
        <v>275</v>
      </c>
      <c r="M473" s="3">
        <v>420</v>
      </c>
      <c r="N473" s="3">
        <v>860</v>
      </c>
    </row>
    <row r="474" spans="1:14" x14ac:dyDescent="0.25">
      <c r="A474" s="3">
        <v>9.4</v>
      </c>
      <c r="B474" s="3">
        <v>1.59714</v>
      </c>
      <c r="C474" s="3">
        <f t="shared" si="14"/>
        <v>5.885520367657187</v>
      </c>
      <c r="D474" s="3">
        <f t="shared" si="15"/>
        <v>1.5966761666666669</v>
      </c>
      <c r="E474" s="7">
        <v>44101</v>
      </c>
      <c r="F474" s="3">
        <v>7199.08</v>
      </c>
      <c r="G474" s="3">
        <v>2300</v>
      </c>
      <c r="H474" s="3">
        <v>2450</v>
      </c>
      <c r="I474" s="3">
        <v>2900</v>
      </c>
      <c r="J474" s="7">
        <v>44105</v>
      </c>
      <c r="K474" s="3">
        <v>1652.15</v>
      </c>
      <c r="L474" s="3">
        <v>275</v>
      </c>
      <c r="M474" s="3">
        <v>420</v>
      </c>
      <c r="N474" s="3">
        <v>860</v>
      </c>
    </row>
    <row r="475" spans="1:14" x14ac:dyDescent="0.25">
      <c r="A475" s="3">
        <v>9.42</v>
      </c>
      <c r="B475" s="3">
        <v>1.60053</v>
      </c>
      <c r="C475" s="3">
        <f t="shared" si="14"/>
        <v>5.8855504114262152</v>
      </c>
      <c r="D475" s="3">
        <f t="shared" si="15"/>
        <v>1.6000733500000002</v>
      </c>
      <c r="E475" s="7">
        <v>44101</v>
      </c>
      <c r="F475" s="3">
        <v>7245.27</v>
      </c>
      <c r="G475" s="3">
        <v>2300</v>
      </c>
      <c r="H475" s="3">
        <v>2450</v>
      </c>
      <c r="I475" s="3">
        <v>2900</v>
      </c>
      <c r="J475" s="7">
        <v>44105</v>
      </c>
      <c r="K475" s="3">
        <v>1662.1</v>
      </c>
      <c r="L475" s="3">
        <v>275</v>
      </c>
      <c r="M475" s="3">
        <v>420</v>
      </c>
      <c r="N475" s="3">
        <v>860</v>
      </c>
    </row>
    <row r="476" spans="1:14" x14ac:dyDescent="0.25">
      <c r="A476" s="3">
        <v>9.44</v>
      </c>
      <c r="B476" s="3">
        <v>1.6039300000000001</v>
      </c>
      <c r="C476" s="3">
        <f t="shared" si="14"/>
        <v>5.8855436334503368</v>
      </c>
      <c r="D476" s="3">
        <f t="shared" si="15"/>
        <v>1.6034705333333334</v>
      </c>
      <c r="E476" s="7">
        <v>44100</v>
      </c>
      <c r="F476" s="3">
        <v>7291.24</v>
      </c>
      <c r="G476" s="3">
        <v>2300</v>
      </c>
      <c r="H476" s="3">
        <v>2450</v>
      </c>
      <c r="I476" s="3">
        <v>2900</v>
      </c>
      <c r="J476" s="7">
        <v>44104</v>
      </c>
      <c r="K476" s="3">
        <v>1671.84</v>
      </c>
      <c r="L476" s="3">
        <v>275</v>
      </c>
      <c r="M476" s="3">
        <v>420</v>
      </c>
      <c r="N476" s="3">
        <v>860</v>
      </c>
    </row>
    <row r="477" spans="1:14" x14ac:dyDescent="0.25">
      <c r="A477" s="3">
        <v>9.4600000000000009</v>
      </c>
      <c r="B477" s="3">
        <v>1.6073200000000001</v>
      </c>
      <c r="C477" s="3">
        <f t="shared" si="14"/>
        <v>5.8855735012318648</v>
      </c>
      <c r="D477" s="3">
        <f t="shared" si="15"/>
        <v>1.6068677166666669</v>
      </c>
      <c r="E477" s="7">
        <v>44100</v>
      </c>
      <c r="F477" s="3">
        <v>7339.27</v>
      </c>
      <c r="G477" s="3">
        <v>2300</v>
      </c>
      <c r="H477" s="3">
        <v>2450</v>
      </c>
      <c r="I477" s="3">
        <v>2900</v>
      </c>
      <c r="J477" s="7">
        <v>44104</v>
      </c>
      <c r="K477" s="3">
        <v>1682.11</v>
      </c>
      <c r="L477" s="3">
        <v>275</v>
      </c>
      <c r="M477" s="3">
        <v>420</v>
      </c>
      <c r="N477" s="3">
        <v>860</v>
      </c>
    </row>
    <row r="478" spans="1:14" x14ac:dyDescent="0.25">
      <c r="A478" s="3">
        <v>9.48</v>
      </c>
      <c r="B478" s="3">
        <v>1.6107199999999999</v>
      </c>
      <c r="C478" s="3">
        <f t="shared" si="14"/>
        <v>5.8855667030893022</v>
      </c>
      <c r="D478" s="3">
        <f t="shared" si="15"/>
        <v>1.6102649000000002</v>
      </c>
      <c r="E478" s="7">
        <v>44100</v>
      </c>
      <c r="F478" s="3">
        <v>7385.86</v>
      </c>
      <c r="G478" s="3">
        <v>2300</v>
      </c>
      <c r="H478" s="3">
        <v>2450</v>
      </c>
      <c r="I478" s="3">
        <v>2900</v>
      </c>
      <c r="J478" s="7">
        <v>44104</v>
      </c>
      <c r="K478" s="3">
        <v>1692.08</v>
      </c>
      <c r="L478" s="3">
        <v>275</v>
      </c>
      <c r="M478" s="3">
        <v>420</v>
      </c>
      <c r="N478" s="3">
        <v>860</v>
      </c>
    </row>
    <row r="479" spans="1:14" x14ac:dyDescent="0.25">
      <c r="A479" s="3">
        <v>9.5</v>
      </c>
      <c r="B479" s="3">
        <v>1.6141099999999999</v>
      </c>
      <c r="C479" s="3">
        <f t="shared" si="14"/>
        <v>5.8855963967759326</v>
      </c>
      <c r="D479" s="3">
        <f t="shared" si="15"/>
        <v>1.6136620833333335</v>
      </c>
      <c r="E479" s="7">
        <v>44100</v>
      </c>
      <c r="F479" s="3">
        <v>7431.01</v>
      </c>
      <c r="G479" s="3">
        <v>2300</v>
      </c>
      <c r="H479" s="3">
        <v>2450</v>
      </c>
      <c r="I479" s="3">
        <v>2900</v>
      </c>
      <c r="J479" s="7">
        <v>44104</v>
      </c>
      <c r="K479" s="3">
        <v>1701.76</v>
      </c>
      <c r="L479" s="3">
        <v>275</v>
      </c>
      <c r="M479" s="3">
        <v>420</v>
      </c>
      <c r="N479" s="3">
        <v>860</v>
      </c>
    </row>
    <row r="480" spans="1:14" x14ac:dyDescent="0.25">
      <c r="A480" s="3">
        <v>9.52</v>
      </c>
      <c r="B480" s="3">
        <v>1.6174999999999999</v>
      </c>
      <c r="C480" s="3">
        <f t="shared" si="14"/>
        <v>5.8856259659969083</v>
      </c>
      <c r="D480" s="3">
        <f t="shared" si="15"/>
        <v>1.6170592666666668</v>
      </c>
      <c r="E480" s="7">
        <v>44099</v>
      </c>
      <c r="F480" s="3">
        <v>7478.02</v>
      </c>
      <c r="G480" s="3">
        <v>2300</v>
      </c>
      <c r="H480" s="3">
        <v>2450</v>
      </c>
      <c r="I480" s="3">
        <v>2900</v>
      </c>
      <c r="J480" s="7">
        <v>44103</v>
      </c>
      <c r="K480" s="3">
        <v>1711.71</v>
      </c>
      <c r="L480" s="3">
        <v>275</v>
      </c>
      <c r="M480" s="3">
        <v>420</v>
      </c>
      <c r="N480" s="3">
        <v>860</v>
      </c>
    </row>
    <row r="481" spans="1:14" x14ac:dyDescent="0.25">
      <c r="A481" s="3">
        <v>9.5399999999999991</v>
      </c>
      <c r="B481" s="3">
        <v>1.6209</v>
      </c>
      <c r="C481" s="3">
        <f t="shared" si="14"/>
        <v>5.8856191004997216</v>
      </c>
      <c r="D481" s="3">
        <f t="shared" si="15"/>
        <v>1.62045645</v>
      </c>
      <c r="E481" s="7">
        <v>44099</v>
      </c>
      <c r="F481" s="3">
        <v>7525.13</v>
      </c>
      <c r="G481" s="3">
        <v>2300</v>
      </c>
      <c r="H481" s="3">
        <v>2450</v>
      </c>
      <c r="I481" s="3">
        <v>2900</v>
      </c>
      <c r="J481" s="7">
        <v>44103</v>
      </c>
      <c r="K481" s="3">
        <v>1721.74</v>
      </c>
      <c r="L481" s="3">
        <v>275</v>
      </c>
      <c r="M481" s="3">
        <v>420</v>
      </c>
      <c r="N481" s="3">
        <v>860</v>
      </c>
    </row>
    <row r="482" spans="1:14" x14ac:dyDescent="0.25">
      <c r="A482" s="3">
        <v>9.56</v>
      </c>
      <c r="B482" s="3">
        <v>1.62429</v>
      </c>
      <c r="C482" s="3">
        <f t="shared" si="14"/>
        <v>5.8856484987286759</v>
      </c>
      <c r="D482" s="3">
        <f t="shared" si="15"/>
        <v>1.6238536333333335</v>
      </c>
      <c r="E482" s="7">
        <v>44099</v>
      </c>
      <c r="F482" s="3">
        <v>7570.81</v>
      </c>
      <c r="G482" s="3">
        <v>2300</v>
      </c>
      <c r="H482" s="3">
        <v>2450</v>
      </c>
      <c r="I482" s="3">
        <v>2900</v>
      </c>
      <c r="J482" s="7">
        <v>44103</v>
      </c>
      <c r="K482" s="3">
        <v>1731.48</v>
      </c>
      <c r="L482" s="3">
        <v>275</v>
      </c>
      <c r="M482" s="3">
        <v>420</v>
      </c>
      <c r="N482" s="3">
        <v>860</v>
      </c>
    </row>
    <row r="483" spans="1:14" x14ac:dyDescent="0.25">
      <c r="A483" s="3">
        <v>9.58</v>
      </c>
      <c r="B483" s="3">
        <v>1.62768</v>
      </c>
      <c r="C483" s="3">
        <f t="shared" si="14"/>
        <v>5.8856777745011302</v>
      </c>
      <c r="D483" s="3">
        <f t="shared" si="15"/>
        <v>1.6272508166666668</v>
      </c>
      <c r="E483" s="7">
        <v>44099</v>
      </c>
      <c r="F483" s="3">
        <v>7615.08</v>
      </c>
      <c r="G483" s="3">
        <v>2300</v>
      </c>
      <c r="H483" s="3">
        <v>2450</v>
      </c>
      <c r="I483" s="3">
        <v>2900</v>
      </c>
      <c r="J483" s="7">
        <v>44103</v>
      </c>
      <c r="K483" s="3">
        <v>1740.94</v>
      </c>
      <c r="L483" s="3">
        <v>275</v>
      </c>
      <c r="M483" s="3">
        <v>420</v>
      </c>
      <c r="N483" s="3">
        <v>860</v>
      </c>
    </row>
    <row r="484" spans="1:14" x14ac:dyDescent="0.25">
      <c r="A484" s="3">
        <v>9.6</v>
      </c>
      <c r="B484" s="3">
        <v>1.6310800000000001</v>
      </c>
      <c r="C484" s="3">
        <f t="shared" si="14"/>
        <v>5.8856708438580565</v>
      </c>
      <c r="D484" s="3">
        <f t="shared" si="15"/>
        <v>1.6306480000000001</v>
      </c>
      <c r="E484" s="7">
        <v>44098</v>
      </c>
      <c r="F484" s="3">
        <v>7662.79</v>
      </c>
      <c r="G484" s="3">
        <v>2300</v>
      </c>
      <c r="H484" s="3">
        <v>2450</v>
      </c>
      <c r="I484" s="3">
        <v>2900</v>
      </c>
      <c r="J484" s="7">
        <v>44102</v>
      </c>
      <c r="K484" s="3">
        <v>1751.02</v>
      </c>
      <c r="L484" s="3">
        <v>275</v>
      </c>
      <c r="M484" s="3">
        <v>420</v>
      </c>
      <c r="N484" s="3">
        <v>860</v>
      </c>
    </row>
    <row r="485" spans="1:14" x14ac:dyDescent="0.25">
      <c r="A485" s="3">
        <v>9.6199999999999992</v>
      </c>
      <c r="B485" s="3">
        <v>1.6344700000000001</v>
      </c>
      <c r="C485" s="3">
        <f t="shared" si="14"/>
        <v>5.8856999516662887</v>
      </c>
      <c r="D485" s="3">
        <f t="shared" si="15"/>
        <v>1.6340451833333334</v>
      </c>
      <c r="E485" s="7">
        <v>44098</v>
      </c>
      <c r="F485" s="3">
        <v>7709.15</v>
      </c>
      <c r="G485" s="3">
        <v>2300</v>
      </c>
      <c r="H485" s="3">
        <v>2450</v>
      </c>
      <c r="I485" s="3">
        <v>2900</v>
      </c>
      <c r="J485" s="7">
        <v>44102</v>
      </c>
      <c r="K485" s="3">
        <v>1760.85</v>
      </c>
      <c r="L485" s="3">
        <v>275</v>
      </c>
      <c r="M485" s="3">
        <v>420</v>
      </c>
      <c r="N485" s="3">
        <v>860</v>
      </c>
    </row>
    <row r="486" spans="1:14" x14ac:dyDescent="0.25">
      <c r="A486" s="3">
        <v>9.64</v>
      </c>
      <c r="B486" s="3">
        <v>1.6378699999999999</v>
      </c>
      <c r="C486" s="3">
        <f t="shared" si="14"/>
        <v>5.8856930037182442</v>
      </c>
      <c r="D486" s="3">
        <f t="shared" si="15"/>
        <v>1.6374423666666669</v>
      </c>
      <c r="E486" s="7">
        <v>44098</v>
      </c>
      <c r="F486" s="3">
        <v>7754.1</v>
      </c>
      <c r="G486" s="3">
        <v>2300</v>
      </c>
      <c r="H486" s="3">
        <v>2450</v>
      </c>
      <c r="I486" s="3">
        <v>2900</v>
      </c>
      <c r="J486" s="7">
        <v>44102</v>
      </c>
      <c r="K486" s="3">
        <v>1770.39</v>
      </c>
      <c r="L486" s="3">
        <v>275</v>
      </c>
      <c r="M486" s="3">
        <v>420</v>
      </c>
      <c r="N486" s="3">
        <v>860</v>
      </c>
    </row>
    <row r="487" spans="1:14" x14ac:dyDescent="0.25">
      <c r="A487" s="3">
        <v>9.66</v>
      </c>
      <c r="B487" s="3">
        <v>1.6412599999999999</v>
      </c>
      <c r="C487" s="3">
        <f t="shared" si="14"/>
        <v>5.8857219453346818</v>
      </c>
      <c r="D487" s="3">
        <f t="shared" si="15"/>
        <v>1.6408395500000001</v>
      </c>
      <c r="E487" s="7">
        <v>44097</v>
      </c>
      <c r="F487" s="3">
        <v>7798.54</v>
      </c>
      <c r="G487" s="3">
        <v>2300</v>
      </c>
      <c r="H487" s="3">
        <v>2450</v>
      </c>
      <c r="I487" s="3">
        <v>2900</v>
      </c>
      <c r="J487" s="7">
        <v>44101</v>
      </c>
      <c r="K487" s="3">
        <v>1779.87</v>
      </c>
      <c r="L487" s="3">
        <v>275</v>
      </c>
      <c r="M487" s="3">
        <v>420</v>
      </c>
      <c r="N487" s="3">
        <v>860</v>
      </c>
    </row>
    <row r="488" spans="1:14" x14ac:dyDescent="0.25">
      <c r="A488" s="3">
        <v>9.68</v>
      </c>
      <c r="B488" s="3">
        <v>1.6446499999999999</v>
      </c>
      <c r="C488" s="3">
        <f t="shared" si="14"/>
        <v>5.8857507676405314</v>
      </c>
      <c r="D488" s="3">
        <f t="shared" si="15"/>
        <v>1.6442367333333334</v>
      </c>
      <c r="E488" s="7">
        <v>44097</v>
      </c>
      <c r="F488" s="3">
        <v>7845.66</v>
      </c>
      <c r="G488" s="3">
        <v>2300</v>
      </c>
      <c r="H488" s="3">
        <v>2450</v>
      </c>
      <c r="I488" s="3">
        <v>2900</v>
      </c>
      <c r="J488" s="7">
        <v>44101</v>
      </c>
      <c r="K488" s="3">
        <v>1789.8</v>
      </c>
      <c r="L488" s="3">
        <v>275</v>
      </c>
      <c r="M488" s="3">
        <v>420</v>
      </c>
      <c r="N488" s="3">
        <v>860</v>
      </c>
    </row>
    <row r="489" spans="1:14" x14ac:dyDescent="0.25">
      <c r="A489" s="3">
        <v>9.6999999999999993</v>
      </c>
      <c r="B489" s="3">
        <v>1.64805</v>
      </c>
      <c r="C489" s="3">
        <f t="shared" si="14"/>
        <v>5.885743757774339</v>
      </c>
      <c r="D489" s="3">
        <f t="shared" si="15"/>
        <v>1.6476339166666667</v>
      </c>
      <c r="E489" s="7">
        <v>44097</v>
      </c>
      <c r="F489" s="3">
        <v>7891.41</v>
      </c>
      <c r="G489" s="3">
        <v>2300</v>
      </c>
      <c r="H489" s="3">
        <v>2450</v>
      </c>
      <c r="I489" s="3">
        <v>2900</v>
      </c>
      <c r="J489" s="7">
        <v>44101</v>
      </c>
      <c r="K489" s="3">
        <v>1799.46</v>
      </c>
      <c r="L489" s="3">
        <v>275</v>
      </c>
      <c r="M489" s="3">
        <v>420</v>
      </c>
      <c r="N489" s="3">
        <v>860</v>
      </c>
    </row>
    <row r="490" spans="1:14" x14ac:dyDescent="0.25">
      <c r="A490" s="3">
        <v>9.7200000000000006</v>
      </c>
      <c r="B490" s="3">
        <v>1.65144</v>
      </c>
      <c r="C490" s="3">
        <f t="shared" si="14"/>
        <v>5.8857724167998837</v>
      </c>
      <c r="D490" s="3">
        <f t="shared" si="15"/>
        <v>1.6510311000000002</v>
      </c>
      <c r="E490" s="7">
        <v>44097</v>
      </c>
      <c r="F490" s="3">
        <v>7935.78</v>
      </c>
      <c r="G490" s="3">
        <v>2300</v>
      </c>
      <c r="H490" s="3">
        <v>2450</v>
      </c>
      <c r="I490" s="3">
        <v>2900</v>
      </c>
      <c r="J490" s="7">
        <v>44101</v>
      </c>
      <c r="K490" s="3">
        <v>1808.83</v>
      </c>
      <c r="L490" s="3">
        <v>275</v>
      </c>
      <c r="M490" s="3">
        <v>420</v>
      </c>
      <c r="N490" s="3">
        <v>860</v>
      </c>
    </row>
    <row r="491" spans="1:14" x14ac:dyDescent="0.25">
      <c r="A491" s="3">
        <v>9.74</v>
      </c>
      <c r="B491" s="3">
        <v>1.6548400000000001</v>
      </c>
      <c r="C491" s="3">
        <f t="shared" si="14"/>
        <v>5.8857653912160695</v>
      </c>
      <c r="D491" s="3">
        <f t="shared" si="15"/>
        <v>1.6544282833333335</v>
      </c>
      <c r="E491" s="7">
        <v>44096</v>
      </c>
      <c r="F491" s="3">
        <v>7979.98</v>
      </c>
      <c r="G491" s="3">
        <v>2300</v>
      </c>
      <c r="H491" s="3">
        <v>2450</v>
      </c>
      <c r="I491" s="3">
        <v>2900</v>
      </c>
      <c r="J491" s="7">
        <v>44100</v>
      </c>
      <c r="K491" s="3">
        <v>1818.28</v>
      </c>
      <c r="L491" s="3">
        <v>275</v>
      </c>
      <c r="M491" s="3">
        <v>420</v>
      </c>
      <c r="N491" s="3">
        <v>860</v>
      </c>
    </row>
    <row r="492" spans="1:14" x14ac:dyDescent="0.25">
      <c r="A492" s="3">
        <v>9.76</v>
      </c>
      <c r="B492" s="3">
        <v>1.6582300000000001</v>
      </c>
      <c r="C492" s="3">
        <f t="shared" si="14"/>
        <v>5.885793888664419</v>
      </c>
      <c r="D492" s="3">
        <f t="shared" si="15"/>
        <v>1.6578254666666667</v>
      </c>
      <c r="E492" s="7">
        <v>44096</v>
      </c>
      <c r="F492" s="3">
        <v>8026.64</v>
      </c>
      <c r="G492" s="3">
        <v>2300</v>
      </c>
      <c r="H492" s="3">
        <v>2450</v>
      </c>
      <c r="I492" s="3">
        <v>2900</v>
      </c>
      <c r="J492" s="7">
        <v>44100</v>
      </c>
      <c r="K492" s="3">
        <v>1828.07</v>
      </c>
      <c r="L492" s="3">
        <v>275</v>
      </c>
      <c r="M492" s="3">
        <v>420</v>
      </c>
      <c r="N492" s="3">
        <v>860</v>
      </c>
    </row>
    <row r="493" spans="1:14" x14ac:dyDescent="0.25">
      <c r="A493" s="3">
        <v>9.7799999999999994</v>
      </c>
      <c r="B493" s="3">
        <v>1.6616200000000001</v>
      </c>
      <c r="C493" s="3">
        <f t="shared" si="14"/>
        <v>5.8858222698330538</v>
      </c>
      <c r="D493" s="3">
        <f t="shared" si="15"/>
        <v>1.66122265</v>
      </c>
      <c r="E493" s="7">
        <v>44096</v>
      </c>
      <c r="F493" s="3">
        <v>8071.95</v>
      </c>
      <c r="G493" s="3">
        <v>2300</v>
      </c>
      <c r="H493" s="3">
        <v>2450</v>
      </c>
      <c r="I493" s="3">
        <v>2900</v>
      </c>
      <c r="J493" s="7">
        <v>44100</v>
      </c>
      <c r="K493" s="3">
        <v>1837.59</v>
      </c>
      <c r="L493" s="3">
        <v>275</v>
      </c>
      <c r="M493" s="3">
        <v>420</v>
      </c>
      <c r="N493" s="3">
        <v>860</v>
      </c>
    </row>
    <row r="494" spans="1:14" x14ac:dyDescent="0.25">
      <c r="A494" s="3">
        <v>9.8000000000000007</v>
      </c>
      <c r="B494" s="3">
        <v>1.6650199999999999</v>
      </c>
      <c r="C494" s="3">
        <f t="shared" si="14"/>
        <v>5.8858151854031791</v>
      </c>
      <c r="D494" s="3">
        <f t="shared" si="15"/>
        <v>1.6646198333333335</v>
      </c>
      <c r="E494" s="7">
        <v>44096</v>
      </c>
      <c r="F494" s="3">
        <v>8115.91</v>
      </c>
      <c r="G494" s="3">
        <v>2300</v>
      </c>
      <c r="H494" s="3">
        <v>2450</v>
      </c>
      <c r="I494" s="3">
        <v>2900</v>
      </c>
      <c r="J494" s="7">
        <v>44100</v>
      </c>
      <c r="K494" s="3">
        <v>1846.82</v>
      </c>
      <c r="L494" s="3">
        <v>275</v>
      </c>
      <c r="M494" s="3">
        <v>420</v>
      </c>
      <c r="N494" s="3">
        <v>860</v>
      </c>
    </row>
    <row r="495" spans="1:14" x14ac:dyDescent="0.25">
      <c r="A495" s="3">
        <v>9.82</v>
      </c>
      <c r="B495" s="3">
        <v>1.6684099999999999</v>
      </c>
      <c r="C495" s="3">
        <f t="shared" si="14"/>
        <v>5.8858434077954467</v>
      </c>
      <c r="D495" s="3">
        <f t="shared" si="15"/>
        <v>1.6680170166666668</v>
      </c>
      <c r="E495" s="7">
        <v>44095</v>
      </c>
      <c r="F495" s="3">
        <v>8159.34</v>
      </c>
      <c r="G495" s="3">
        <v>2300</v>
      </c>
      <c r="H495" s="3">
        <v>2450</v>
      </c>
      <c r="I495" s="3">
        <v>2900</v>
      </c>
      <c r="J495" s="7">
        <v>44099</v>
      </c>
      <c r="K495" s="3">
        <v>1856.16</v>
      </c>
      <c r="L495" s="3">
        <v>275</v>
      </c>
      <c r="M495" s="3">
        <v>420</v>
      </c>
      <c r="N495" s="3">
        <v>860</v>
      </c>
    </row>
    <row r="496" spans="1:14" x14ac:dyDescent="0.25">
      <c r="A496" s="3">
        <v>9.84</v>
      </c>
      <c r="B496" s="3">
        <v>1.6718</v>
      </c>
      <c r="C496" s="3">
        <f t="shared" si="14"/>
        <v>5.8858715157315471</v>
      </c>
      <c r="D496" s="3">
        <f t="shared" si="15"/>
        <v>1.6714142000000001</v>
      </c>
      <c r="E496" s="7">
        <v>44095</v>
      </c>
      <c r="F496" s="3">
        <v>8205.7000000000007</v>
      </c>
      <c r="G496" s="3">
        <v>2300</v>
      </c>
      <c r="H496" s="3">
        <v>2450</v>
      </c>
      <c r="I496" s="3">
        <v>2900</v>
      </c>
      <c r="J496" s="7">
        <v>44099</v>
      </c>
      <c r="K496" s="3">
        <v>1865.83</v>
      </c>
      <c r="L496" s="3">
        <v>275</v>
      </c>
      <c r="M496" s="3">
        <v>420</v>
      </c>
      <c r="N496" s="3">
        <v>860</v>
      </c>
    </row>
    <row r="497" spans="1:14" x14ac:dyDescent="0.25">
      <c r="A497" s="3">
        <v>9.86</v>
      </c>
      <c r="B497" s="3">
        <v>1.6752</v>
      </c>
      <c r="C497" s="3">
        <f t="shared" si="14"/>
        <v>5.8858643744030559</v>
      </c>
      <c r="D497" s="3">
        <f t="shared" si="15"/>
        <v>1.6748113833333333</v>
      </c>
      <c r="E497" s="7">
        <v>44095</v>
      </c>
      <c r="F497" s="3">
        <v>8250.73</v>
      </c>
      <c r="G497" s="3">
        <v>2300</v>
      </c>
      <c r="H497" s="3">
        <v>2450</v>
      </c>
      <c r="I497" s="3">
        <v>2900</v>
      </c>
      <c r="J497" s="7">
        <v>44099</v>
      </c>
      <c r="K497" s="3">
        <v>1875.23</v>
      </c>
      <c r="L497" s="3">
        <v>275</v>
      </c>
      <c r="M497" s="3">
        <v>420</v>
      </c>
      <c r="N497" s="3">
        <v>860</v>
      </c>
    </row>
    <row r="498" spans="1:14" x14ac:dyDescent="0.25">
      <c r="A498" s="3">
        <v>9.8800000000000008</v>
      </c>
      <c r="B498" s="3">
        <v>1.67859</v>
      </c>
      <c r="C498" s="3">
        <f t="shared" si="14"/>
        <v>5.8858923262976672</v>
      </c>
      <c r="D498" s="3">
        <f t="shared" si="15"/>
        <v>1.6782085666666668</v>
      </c>
      <c r="E498" s="7">
        <v>44095</v>
      </c>
      <c r="F498" s="3">
        <v>8294.43</v>
      </c>
      <c r="G498" s="3">
        <v>2300</v>
      </c>
      <c r="H498" s="3">
        <v>2450</v>
      </c>
      <c r="I498" s="3">
        <v>2900</v>
      </c>
      <c r="J498" s="7">
        <v>44099</v>
      </c>
      <c r="K498" s="3">
        <v>1884.37</v>
      </c>
      <c r="L498" s="3">
        <v>275</v>
      </c>
      <c r="M498" s="3">
        <v>420</v>
      </c>
      <c r="N498" s="3">
        <v>860</v>
      </c>
    </row>
    <row r="499" spans="1:14" x14ac:dyDescent="0.25">
      <c r="A499" s="3">
        <v>9.9</v>
      </c>
      <c r="B499" s="3">
        <v>1.6819900000000001</v>
      </c>
      <c r="C499" s="3">
        <f t="shared" si="14"/>
        <v>5.885885171731104</v>
      </c>
      <c r="D499" s="3">
        <f t="shared" si="15"/>
        <v>1.6816057500000001</v>
      </c>
      <c r="E499" s="7">
        <v>44095</v>
      </c>
      <c r="F499" s="3">
        <v>8336.7800000000007</v>
      </c>
      <c r="G499" s="3">
        <v>2300</v>
      </c>
      <c r="H499" s="3">
        <v>2450</v>
      </c>
      <c r="I499" s="3">
        <v>2900</v>
      </c>
      <c r="J499" s="7">
        <v>44098</v>
      </c>
      <c r="K499" s="3">
        <v>1893.49</v>
      </c>
      <c r="L499" s="3">
        <v>275</v>
      </c>
      <c r="M499" s="3">
        <v>420</v>
      </c>
      <c r="N499" s="3">
        <v>860</v>
      </c>
    </row>
    <row r="500" spans="1:14" x14ac:dyDescent="0.25">
      <c r="A500" s="3">
        <v>9.92</v>
      </c>
      <c r="B500" s="3">
        <v>1.6853800000000001</v>
      </c>
      <c r="C500" s="3">
        <f t="shared" si="14"/>
        <v>5.8859129691820238</v>
      </c>
      <c r="D500" s="3">
        <f t="shared" si="15"/>
        <v>1.6850029333333334</v>
      </c>
      <c r="E500" s="7">
        <v>44094</v>
      </c>
      <c r="F500" s="3">
        <v>8382.75</v>
      </c>
      <c r="G500" s="3">
        <v>2300</v>
      </c>
      <c r="H500" s="3">
        <v>2450</v>
      </c>
      <c r="I500" s="3">
        <v>2900</v>
      </c>
      <c r="J500" s="7">
        <v>44098</v>
      </c>
      <c r="K500" s="3">
        <v>1903.08</v>
      </c>
      <c r="L500" s="3">
        <v>275</v>
      </c>
      <c r="M500" s="3">
        <v>420</v>
      </c>
      <c r="N500" s="3">
        <v>860</v>
      </c>
    </row>
    <row r="501" spans="1:14" x14ac:dyDescent="0.25">
      <c r="A501" s="3">
        <v>9.94</v>
      </c>
      <c r="B501" s="3">
        <v>1.6887700000000001</v>
      </c>
      <c r="C501" s="3">
        <f t="shared" si="14"/>
        <v>5.8859406550329521</v>
      </c>
      <c r="D501" s="3">
        <f t="shared" si="15"/>
        <v>1.6884001166666667</v>
      </c>
      <c r="E501" s="7">
        <v>44094</v>
      </c>
      <c r="F501" s="3">
        <v>8427.65</v>
      </c>
      <c r="G501" s="3">
        <v>2300</v>
      </c>
      <c r="H501" s="3">
        <v>2450</v>
      </c>
      <c r="I501" s="3">
        <v>2900</v>
      </c>
      <c r="J501" s="7">
        <v>44098</v>
      </c>
      <c r="K501" s="3">
        <v>1912.4</v>
      </c>
      <c r="L501" s="3">
        <v>275</v>
      </c>
      <c r="M501" s="3">
        <v>420</v>
      </c>
      <c r="N501" s="3">
        <v>860</v>
      </c>
    </row>
    <row r="502" spans="1:14" x14ac:dyDescent="0.25">
      <c r="A502" s="3">
        <v>9.9600000000000009</v>
      </c>
      <c r="B502" s="3">
        <v>1.69217</v>
      </c>
      <c r="C502" s="3">
        <f t="shared" si="14"/>
        <v>5.8859334464031399</v>
      </c>
      <c r="D502" s="3">
        <f t="shared" si="15"/>
        <v>1.6917973000000002</v>
      </c>
      <c r="E502" s="7">
        <v>44094</v>
      </c>
      <c r="F502" s="3">
        <v>8471.25</v>
      </c>
      <c r="G502" s="3">
        <v>2300</v>
      </c>
      <c r="H502" s="3">
        <v>2450</v>
      </c>
      <c r="I502" s="3">
        <v>2900</v>
      </c>
      <c r="J502" s="7">
        <v>44098</v>
      </c>
      <c r="K502" s="3">
        <v>1921.46</v>
      </c>
      <c r="L502" s="3">
        <v>275</v>
      </c>
      <c r="M502" s="3">
        <v>420</v>
      </c>
      <c r="N502" s="3">
        <v>860</v>
      </c>
    </row>
    <row r="503" spans="1:14" x14ac:dyDescent="0.25">
      <c r="A503" s="3">
        <v>9.98</v>
      </c>
      <c r="B503" s="3">
        <v>1.69556</v>
      </c>
      <c r="C503" s="3">
        <f t="shared" si="14"/>
        <v>5.8859609804430395</v>
      </c>
      <c r="D503" s="3">
        <f t="shared" si="15"/>
        <v>1.6951944833333334</v>
      </c>
      <c r="E503" s="7">
        <v>44094</v>
      </c>
      <c r="F503" s="3">
        <v>8513.5400000000009</v>
      </c>
      <c r="G503" s="3">
        <v>2300</v>
      </c>
      <c r="H503" s="3">
        <v>2450</v>
      </c>
      <c r="I503" s="3">
        <v>2900</v>
      </c>
      <c r="J503" s="7">
        <v>44098</v>
      </c>
      <c r="K503" s="3">
        <v>1930.26</v>
      </c>
      <c r="L503" s="3">
        <v>275</v>
      </c>
      <c r="M503" s="3">
        <v>420</v>
      </c>
      <c r="N503" s="3">
        <v>860</v>
      </c>
    </row>
    <row r="504" spans="1:14" x14ac:dyDescent="0.25">
      <c r="A504" s="3">
        <v>10</v>
      </c>
      <c r="B504" s="3">
        <v>1.69895</v>
      </c>
      <c r="C504" s="3">
        <f t="shared" si="14"/>
        <v>5.885988404602843</v>
      </c>
      <c r="D504" s="3">
        <f t="shared" si="15"/>
        <v>1.6985916666666667</v>
      </c>
      <c r="E504" s="7">
        <v>44093</v>
      </c>
      <c r="F504" s="3">
        <v>8557.6200000000008</v>
      </c>
      <c r="G504" s="3">
        <v>2300</v>
      </c>
      <c r="H504" s="3">
        <v>2450</v>
      </c>
      <c r="I504" s="3">
        <v>2900</v>
      </c>
      <c r="J504" s="7">
        <v>44097</v>
      </c>
      <c r="K504" s="3">
        <v>1939.79</v>
      </c>
      <c r="L504" s="3">
        <v>275</v>
      </c>
      <c r="M504" s="3">
        <v>420</v>
      </c>
      <c r="N504" s="3">
        <v>860</v>
      </c>
    </row>
    <row r="505" spans="1:14" x14ac:dyDescent="0.25">
      <c r="A505" s="3">
        <v>10.02</v>
      </c>
      <c r="B505" s="3">
        <v>1.70235</v>
      </c>
      <c r="C505" s="3">
        <f t="shared" si="14"/>
        <v>5.885981143713102</v>
      </c>
      <c r="D505" s="3">
        <f t="shared" si="15"/>
        <v>1.70198885</v>
      </c>
      <c r="E505" s="7">
        <v>44093</v>
      </c>
      <c r="F505" s="3">
        <v>8602.56</v>
      </c>
      <c r="G505" s="3">
        <v>2300</v>
      </c>
      <c r="H505" s="3">
        <v>2450</v>
      </c>
      <c r="I505" s="3">
        <v>2900</v>
      </c>
      <c r="J505" s="7">
        <v>44097</v>
      </c>
      <c r="K505" s="3">
        <v>1949.07</v>
      </c>
      <c r="L505" s="3">
        <v>275</v>
      </c>
      <c r="M505" s="3">
        <v>420</v>
      </c>
      <c r="N505" s="3">
        <v>860</v>
      </c>
    </row>
    <row r="506" spans="1:14" x14ac:dyDescent="0.25">
      <c r="A506" s="3">
        <v>10.039999999999999</v>
      </c>
      <c r="B506" s="3">
        <v>1.70574</v>
      </c>
      <c r="C506" s="3">
        <f t="shared" si="14"/>
        <v>5.886008418633554</v>
      </c>
      <c r="D506" s="3">
        <f t="shared" si="15"/>
        <v>1.7053860333333333</v>
      </c>
      <c r="E506" s="7">
        <v>44093</v>
      </c>
      <c r="F506" s="3">
        <v>8646.2099999999991</v>
      </c>
      <c r="G506" s="3">
        <v>2300</v>
      </c>
      <c r="H506" s="3">
        <v>2450</v>
      </c>
      <c r="I506" s="3">
        <v>2900</v>
      </c>
      <c r="J506" s="7">
        <v>44097</v>
      </c>
      <c r="K506" s="3">
        <v>1958.09</v>
      </c>
      <c r="L506" s="3">
        <v>275</v>
      </c>
      <c r="M506" s="3">
        <v>420</v>
      </c>
      <c r="N506" s="3">
        <v>860</v>
      </c>
    </row>
    <row r="507" spans="1:14" x14ac:dyDescent="0.25">
      <c r="A507" s="3">
        <v>10.06</v>
      </c>
      <c r="B507" s="3">
        <v>1.70913</v>
      </c>
      <c r="C507" s="3">
        <f t="shared" si="14"/>
        <v>5.8860355853562929</v>
      </c>
      <c r="D507" s="3">
        <f t="shared" si="15"/>
        <v>1.7087832166666668</v>
      </c>
      <c r="E507" s="7">
        <v>44093</v>
      </c>
      <c r="F507" s="3">
        <v>8688.58</v>
      </c>
      <c r="G507" s="3">
        <v>2300</v>
      </c>
      <c r="H507" s="3">
        <v>2450</v>
      </c>
      <c r="I507" s="3">
        <v>2900</v>
      </c>
      <c r="J507" s="7">
        <v>44097</v>
      </c>
      <c r="K507" s="3">
        <v>1966.85</v>
      </c>
      <c r="L507" s="3">
        <v>275</v>
      </c>
      <c r="M507" s="3">
        <v>420</v>
      </c>
      <c r="N507" s="3">
        <v>860</v>
      </c>
    </row>
    <row r="508" spans="1:14" x14ac:dyDescent="0.25">
      <c r="A508" s="3">
        <v>10.08</v>
      </c>
      <c r="B508" s="3">
        <v>1.7125300000000001</v>
      </c>
      <c r="C508" s="3">
        <f t="shared" si="14"/>
        <v>5.886028273957244</v>
      </c>
      <c r="D508" s="3">
        <f t="shared" si="15"/>
        <v>1.7121804</v>
      </c>
      <c r="E508" s="7">
        <v>44092</v>
      </c>
      <c r="F508" s="3">
        <v>8730.07</v>
      </c>
      <c r="G508" s="3">
        <v>2300</v>
      </c>
      <c r="H508" s="3">
        <v>2450</v>
      </c>
      <c r="I508" s="3">
        <v>2900</v>
      </c>
      <c r="J508" s="7">
        <v>44096</v>
      </c>
      <c r="K508" s="3">
        <v>1975.94</v>
      </c>
      <c r="L508" s="3">
        <v>275</v>
      </c>
      <c r="M508" s="3">
        <v>420</v>
      </c>
      <c r="N508" s="3">
        <v>860</v>
      </c>
    </row>
    <row r="509" spans="1:14" x14ac:dyDescent="0.25">
      <c r="A509" s="3">
        <v>10.1</v>
      </c>
      <c r="B509" s="3">
        <v>1.7159199999999999</v>
      </c>
      <c r="C509" s="3">
        <f t="shared" si="14"/>
        <v>5.8860552939530981</v>
      </c>
      <c r="D509" s="3">
        <f t="shared" si="15"/>
        <v>1.7155775833333333</v>
      </c>
      <c r="E509" s="7">
        <v>44092</v>
      </c>
      <c r="F509" s="3">
        <v>8775.2000000000007</v>
      </c>
      <c r="G509" s="3">
        <v>2300</v>
      </c>
      <c r="H509" s="3">
        <v>2450</v>
      </c>
      <c r="I509" s="3">
        <v>2900</v>
      </c>
      <c r="J509" s="7">
        <v>44096</v>
      </c>
      <c r="K509" s="3">
        <v>1985.2</v>
      </c>
      <c r="L509" s="3">
        <v>275</v>
      </c>
      <c r="M509" s="3">
        <v>420</v>
      </c>
      <c r="N509" s="3">
        <v>860</v>
      </c>
    </row>
    <row r="510" spans="1:14" x14ac:dyDescent="0.25">
      <c r="A510" s="3">
        <v>10.119999999999999</v>
      </c>
      <c r="B510" s="3">
        <v>1.71932</v>
      </c>
      <c r="C510" s="3">
        <f t="shared" si="14"/>
        <v>5.8860479724542261</v>
      </c>
      <c r="D510" s="3">
        <f t="shared" si="15"/>
        <v>1.7189747666666666</v>
      </c>
      <c r="E510" s="7">
        <v>44092</v>
      </c>
      <c r="F510" s="3">
        <v>8819.07</v>
      </c>
      <c r="G510" s="3">
        <v>2300</v>
      </c>
      <c r="H510" s="3">
        <v>2450</v>
      </c>
      <c r="I510" s="3">
        <v>2900</v>
      </c>
      <c r="J510" s="7">
        <v>44096</v>
      </c>
      <c r="K510" s="3">
        <v>1994.21</v>
      </c>
      <c r="L510" s="3">
        <v>275</v>
      </c>
      <c r="M510" s="3">
        <v>420</v>
      </c>
      <c r="N510" s="3">
        <v>860</v>
      </c>
    </row>
    <row r="511" spans="1:14" x14ac:dyDescent="0.25">
      <c r="A511" s="3">
        <v>10.14</v>
      </c>
      <c r="B511" s="3">
        <v>1.72271</v>
      </c>
      <c r="C511" s="3">
        <f t="shared" si="14"/>
        <v>5.8860748471884419</v>
      </c>
      <c r="D511" s="3">
        <f t="shared" si="15"/>
        <v>1.7223719500000001</v>
      </c>
      <c r="E511" s="7">
        <v>44092</v>
      </c>
      <c r="F511" s="3">
        <v>8861.68</v>
      </c>
      <c r="G511" s="3">
        <v>2300</v>
      </c>
      <c r="H511" s="3">
        <v>2450</v>
      </c>
      <c r="I511" s="3">
        <v>2900</v>
      </c>
      <c r="J511" s="7">
        <v>44096</v>
      </c>
      <c r="K511" s="3">
        <v>2002.96</v>
      </c>
      <c r="L511" s="3">
        <v>275</v>
      </c>
      <c r="M511" s="3">
        <v>420</v>
      </c>
      <c r="N511" s="3">
        <v>860</v>
      </c>
    </row>
    <row r="512" spans="1:14" x14ac:dyDescent="0.25">
      <c r="A512" s="3">
        <v>10.16</v>
      </c>
      <c r="B512" s="3">
        <v>1.7261</v>
      </c>
      <c r="C512" s="3">
        <f t="shared" si="14"/>
        <v>5.8861016163605822</v>
      </c>
      <c r="D512" s="3">
        <f t="shared" si="15"/>
        <v>1.7257691333333334</v>
      </c>
      <c r="E512" s="7">
        <v>44092</v>
      </c>
      <c r="F512" s="3">
        <v>8903.0300000000007</v>
      </c>
      <c r="G512" s="3">
        <v>2300</v>
      </c>
      <c r="H512" s="3">
        <v>2450</v>
      </c>
      <c r="I512" s="3">
        <v>2900</v>
      </c>
      <c r="J512" s="7">
        <v>44095</v>
      </c>
      <c r="K512" s="3">
        <v>2011.48</v>
      </c>
      <c r="L512" s="3">
        <v>275</v>
      </c>
      <c r="M512" s="3">
        <v>420</v>
      </c>
      <c r="N512" s="3">
        <v>860</v>
      </c>
    </row>
    <row r="513" spans="1:14" x14ac:dyDescent="0.25">
      <c r="A513" s="3">
        <v>10.18</v>
      </c>
      <c r="B513" s="3">
        <v>1.7295</v>
      </c>
      <c r="C513" s="3">
        <f t="shared" si="14"/>
        <v>5.8860942468921653</v>
      </c>
      <c r="D513" s="3">
        <f t="shared" si="15"/>
        <v>1.7291663166666666</v>
      </c>
      <c r="E513" s="7">
        <v>44091</v>
      </c>
      <c r="F513" s="3">
        <v>8945.25</v>
      </c>
      <c r="G513" s="3">
        <v>2300</v>
      </c>
      <c r="H513" s="3">
        <v>2450</v>
      </c>
      <c r="I513" s="3">
        <v>2900</v>
      </c>
      <c r="J513" s="7">
        <v>44095</v>
      </c>
      <c r="K513" s="3">
        <v>2020.75</v>
      </c>
      <c r="L513" s="3">
        <v>275</v>
      </c>
      <c r="M513" s="3">
        <v>420</v>
      </c>
      <c r="N513" s="3">
        <v>860</v>
      </c>
    </row>
    <row r="514" spans="1:14" x14ac:dyDescent="0.25">
      <c r="A514" s="3">
        <v>10.199999999999999</v>
      </c>
      <c r="B514" s="3">
        <v>1.73289</v>
      </c>
      <c r="C514" s="3">
        <f t="shared" si="14"/>
        <v>5.8861208732233434</v>
      </c>
      <c r="D514" s="3">
        <f t="shared" si="15"/>
        <v>1.7325634999999999</v>
      </c>
      <c r="E514" s="7">
        <v>44091</v>
      </c>
      <c r="F514" s="3">
        <v>8989.48</v>
      </c>
      <c r="G514" s="3">
        <v>2300</v>
      </c>
      <c r="H514" s="3">
        <v>2450</v>
      </c>
      <c r="I514" s="3">
        <v>2900</v>
      </c>
      <c r="J514" s="7">
        <v>44095</v>
      </c>
      <c r="K514" s="3">
        <v>2029.77</v>
      </c>
      <c r="L514" s="3">
        <v>275</v>
      </c>
      <c r="M514" s="3">
        <v>420</v>
      </c>
      <c r="N514" s="3">
        <v>860</v>
      </c>
    </row>
    <row r="515" spans="1:14" x14ac:dyDescent="0.25">
      <c r="A515" s="3">
        <v>10.220000000000001</v>
      </c>
      <c r="B515" s="3">
        <v>1.73628</v>
      </c>
      <c r="C515" s="3">
        <f t="shared" si="14"/>
        <v>5.8861473955813581</v>
      </c>
      <c r="D515" s="3">
        <f t="shared" si="15"/>
        <v>1.7359606833333336</v>
      </c>
      <c r="E515" s="7">
        <v>44091</v>
      </c>
      <c r="F515" s="3">
        <v>9032.48</v>
      </c>
      <c r="G515" s="3">
        <v>2300</v>
      </c>
      <c r="H515" s="3">
        <v>2450</v>
      </c>
      <c r="I515" s="3">
        <v>2900</v>
      </c>
      <c r="J515" s="7">
        <v>44095</v>
      </c>
      <c r="K515" s="3">
        <v>2038.55</v>
      </c>
      <c r="L515" s="3">
        <v>275</v>
      </c>
      <c r="M515" s="3">
        <v>420</v>
      </c>
      <c r="N515" s="3">
        <v>860</v>
      </c>
    </row>
    <row r="516" spans="1:14" x14ac:dyDescent="0.25">
      <c r="A516" s="3">
        <v>10.24</v>
      </c>
      <c r="B516" s="3">
        <v>1.7396799999999999</v>
      </c>
      <c r="C516" s="3">
        <f t="shared" si="14"/>
        <v>5.8861399797663942</v>
      </c>
      <c r="D516" s="3">
        <f t="shared" si="15"/>
        <v>1.7393578666666667</v>
      </c>
      <c r="E516" s="7">
        <v>44091</v>
      </c>
      <c r="F516" s="3">
        <v>9074.26</v>
      </c>
      <c r="G516" s="3">
        <v>2300</v>
      </c>
      <c r="H516" s="3">
        <v>2450</v>
      </c>
      <c r="I516" s="3">
        <v>2900</v>
      </c>
      <c r="J516" s="7">
        <v>44095</v>
      </c>
      <c r="K516" s="3">
        <v>2047.08</v>
      </c>
      <c r="L516" s="3">
        <v>275</v>
      </c>
      <c r="M516" s="3">
        <v>420</v>
      </c>
      <c r="N516" s="3">
        <v>860</v>
      </c>
    </row>
    <row r="517" spans="1:14" x14ac:dyDescent="0.25">
      <c r="A517" s="3">
        <v>10.26</v>
      </c>
      <c r="B517" s="3">
        <v>1.7430699999999999</v>
      </c>
      <c r="C517" s="3">
        <f t="shared" ref="C517:C580" si="16">A517/B517</f>
        <v>5.8861663616492743</v>
      </c>
      <c r="D517" s="3">
        <f t="shared" ref="D517:D580" si="17">A517/$D$2</f>
        <v>1.74275505</v>
      </c>
      <c r="E517" s="7">
        <v>44091</v>
      </c>
      <c r="F517" s="3">
        <v>9114.7900000000009</v>
      </c>
      <c r="G517" s="3">
        <v>2300</v>
      </c>
      <c r="H517" s="3">
        <v>2450</v>
      </c>
      <c r="I517" s="3">
        <v>2900</v>
      </c>
      <c r="J517" s="7">
        <v>44094</v>
      </c>
      <c r="K517" s="3">
        <v>2055.66</v>
      </c>
      <c r="L517" s="3">
        <v>275</v>
      </c>
      <c r="M517" s="3">
        <v>420</v>
      </c>
      <c r="N517" s="3">
        <v>860</v>
      </c>
    </row>
    <row r="518" spans="1:14" x14ac:dyDescent="0.25">
      <c r="A518" s="3">
        <v>10.28</v>
      </c>
      <c r="B518" s="3">
        <v>1.74647</v>
      </c>
      <c r="C518" s="3">
        <f t="shared" si="16"/>
        <v>5.8861589377429899</v>
      </c>
      <c r="D518" s="3">
        <f t="shared" si="17"/>
        <v>1.7461522333333332</v>
      </c>
      <c r="E518" s="7">
        <v>44090</v>
      </c>
      <c r="F518" s="3">
        <v>9157.07</v>
      </c>
      <c r="G518" s="3">
        <v>2300</v>
      </c>
      <c r="H518" s="3">
        <v>2450</v>
      </c>
      <c r="I518" s="3">
        <v>2900</v>
      </c>
      <c r="J518" s="7">
        <v>44094</v>
      </c>
      <c r="K518" s="3">
        <v>2064.73</v>
      </c>
      <c r="L518" s="3">
        <v>275</v>
      </c>
      <c r="M518" s="3">
        <v>420</v>
      </c>
      <c r="N518" s="3">
        <v>860</v>
      </c>
    </row>
    <row r="519" spans="1:14" x14ac:dyDescent="0.25">
      <c r="A519" s="3">
        <v>10.3</v>
      </c>
      <c r="B519" s="3">
        <v>1.74986</v>
      </c>
      <c r="C519" s="3">
        <f t="shared" si="16"/>
        <v>5.8861851805287282</v>
      </c>
      <c r="D519" s="3">
        <f t="shared" si="17"/>
        <v>1.749549416666667</v>
      </c>
      <c r="E519" s="7">
        <v>44090</v>
      </c>
      <c r="F519" s="3">
        <v>9200.61</v>
      </c>
      <c r="G519" s="3">
        <v>2300</v>
      </c>
      <c r="H519" s="3">
        <v>2450</v>
      </c>
      <c r="I519" s="3">
        <v>2900</v>
      </c>
      <c r="J519" s="7">
        <v>44094</v>
      </c>
      <c r="K519" s="3">
        <v>2073.5500000000002</v>
      </c>
      <c r="L519" s="3">
        <v>275</v>
      </c>
      <c r="M519" s="3">
        <v>420</v>
      </c>
      <c r="N519" s="3">
        <v>860</v>
      </c>
    </row>
    <row r="520" spans="1:14" x14ac:dyDescent="0.25">
      <c r="A520" s="3">
        <v>10.32</v>
      </c>
      <c r="B520" s="3">
        <v>1.75325</v>
      </c>
      <c r="C520" s="3">
        <f t="shared" si="16"/>
        <v>5.8862113218308858</v>
      </c>
      <c r="D520" s="3">
        <f t="shared" si="17"/>
        <v>1.7529466000000002</v>
      </c>
      <c r="E520" s="7">
        <v>44090</v>
      </c>
      <c r="F520" s="3">
        <v>9242.9500000000007</v>
      </c>
      <c r="G520" s="3">
        <v>2300</v>
      </c>
      <c r="H520" s="3">
        <v>2450</v>
      </c>
      <c r="I520" s="3">
        <v>2900</v>
      </c>
      <c r="J520" s="7">
        <v>44094</v>
      </c>
      <c r="K520" s="3">
        <v>2082.15</v>
      </c>
      <c r="L520" s="3">
        <v>275</v>
      </c>
      <c r="M520" s="3">
        <v>420</v>
      </c>
      <c r="N520" s="3">
        <v>860</v>
      </c>
    </row>
    <row r="521" spans="1:14" x14ac:dyDescent="0.25">
      <c r="A521" s="3">
        <v>10.34</v>
      </c>
      <c r="B521" s="3">
        <v>1.75665</v>
      </c>
      <c r="C521" s="3">
        <f t="shared" si="16"/>
        <v>5.8862038539265074</v>
      </c>
      <c r="D521" s="3">
        <f t="shared" si="17"/>
        <v>1.7563437833333335</v>
      </c>
      <c r="E521" s="7">
        <v>44090</v>
      </c>
      <c r="F521" s="3">
        <v>9284.08</v>
      </c>
      <c r="G521" s="3">
        <v>2300</v>
      </c>
      <c r="H521" s="3">
        <v>2450</v>
      </c>
      <c r="I521" s="3">
        <v>2900</v>
      </c>
      <c r="J521" s="7">
        <v>44094</v>
      </c>
      <c r="K521" s="3">
        <v>2090.5</v>
      </c>
      <c r="L521" s="3">
        <v>275</v>
      </c>
      <c r="M521" s="3">
        <v>420</v>
      </c>
      <c r="N521" s="3">
        <v>860</v>
      </c>
    </row>
    <row r="522" spans="1:14" x14ac:dyDescent="0.25">
      <c r="A522" s="3">
        <v>10.36</v>
      </c>
      <c r="B522" s="3">
        <v>1.76004</v>
      </c>
      <c r="C522" s="3">
        <f t="shared" si="16"/>
        <v>5.8862298584123085</v>
      </c>
      <c r="D522" s="3">
        <f t="shared" si="17"/>
        <v>1.7597409666666666</v>
      </c>
      <c r="E522" s="7">
        <v>44090</v>
      </c>
      <c r="F522" s="3">
        <v>9324.01</v>
      </c>
      <c r="G522" s="3">
        <v>2300</v>
      </c>
      <c r="H522" s="3">
        <v>2450</v>
      </c>
      <c r="I522" s="3">
        <v>2900</v>
      </c>
      <c r="J522" s="7">
        <v>44093</v>
      </c>
      <c r="K522" s="3">
        <v>2099</v>
      </c>
      <c r="L522" s="3">
        <v>275</v>
      </c>
      <c r="M522" s="3">
        <v>420</v>
      </c>
      <c r="N522" s="3">
        <v>860</v>
      </c>
    </row>
    <row r="523" spans="1:14" x14ac:dyDescent="0.25">
      <c r="A523" s="3">
        <v>10.38</v>
      </c>
      <c r="B523" s="3">
        <v>1.7634300000000001</v>
      </c>
      <c r="C523" s="3">
        <f t="shared" si="16"/>
        <v>5.8862557629165888</v>
      </c>
      <c r="D523" s="3">
        <f t="shared" si="17"/>
        <v>1.7631381500000003</v>
      </c>
      <c r="E523" s="7">
        <v>44089</v>
      </c>
      <c r="F523" s="3">
        <v>9365.5499999999993</v>
      </c>
      <c r="G523" s="3">
        <v>2300</v>
      </c>
      <c r="H523" s="3">
        <v>2450</v>
      </c>
      <c r="I523" s="3">
        <v>2900</v>
      </c>
      <c r="J523" s="7">
        <v>44093</v>
      </c>
      <c r="K523" s="3">
        <v>2107.9</v>
      </c>
      <c r="L523" s="3">
        <v>275</v>
      </c>
      <c r="M523" s="3">
        <v>420</v>
      </c>
      <c r="N523" s="3">
        <v>860</v>
      </c>
    </row>
    <row r="524" spans="1:14" x14ac:dyDescent="0.25">
      <c r="A524" s="3">
        <v>10.4</v>
      </c>
      <c r="B524" s="3">
        <v>1.7668299999999999</v>
      </c>
      <c r="C524" s="3">
        <f t="shared" si="16"/>
        <v>5.8862482525200504</v>
      </c>
      <c r="D524" s="3">
        <f t="shared" si="17"/>
        <v>1.7665353333333336</v>
      </c>
      <c r="E524" s="7">
        <v>44089</v>
      </c>
      <c r="F524" s="3">
        <v>9408.6</v>
      </c>
      <c r="G524" s="3">
        <v>2300</v>
      </c>
      <c r="H524" s="3">
        <v>2450</v>
      </c>
      <c r="I524" s="3">
        <v>2900</v>
      </c>
      <c r="J524" s="7">
        <v>44093</v>
      </c>
      <c r="K524" s="3">
        <v>2116.5700000000002</v>
      </c>
      <c r="L524" s="3">
        <v>275</v>
      </c>
      <c r="M524" s="3">
        <v>420</v>
      </c>
      <c r="N524" s="3">
        <v>860</v>
      </c>
    </row>
    <row r="525" spans="1:14" x14ac:dyDescent="0.25">
      <c r="A525" s="3">
        <v>10.42</v>
      </c>
      <c r="B525" s="3">
        <v>1.7702199999999999</v>
      </c>
      <c r="C525" s="3">
        <f t="shared" si="16"/>
        <v>5.8862740224378891</v>
      </c>
      <c r="D525" s="3">
        <f t="shared" si="17"/>
        <v>1.7699325166666668</v>
      </c>
      <c r="E525" s="7">
        <v>44089</v>
      </c>
      <c r="F525" s="3">
        <v>9450.4699999999993</v>
      </c>
      <c r="G525" s="3">
        <v>2300</v>
      </c>
      <c r="H525" s="3">
        <v>2450</v>
      </c>
      <c r="I525" s="3">
        <v>2900</v>
      </c>
      <c r="J525" s="7">
        <v>44093</v>
      </c>
      <c r="K525" s="3">
        <v>2125.02</v>
      </c>
      <c r="L525" s="3">
        <v>275</v>
      </c>
      <c r="M525" s="3">
        <v>420</v>
      </c>
      <c r="N525" s="3">
        <v>860</v>
      </c>
    </row>
    <row r="526" spans="1:14" x14ac:dyDescent="0.25">
      <c r="A526" s="3">
        <v>10.44</v>
      </c>
      <c r="B526" s="3">
        <v>1.7736099999999999</v>
      </c>
      <c r="C526" s="3">
        <f t="shared" si="16"/>
        <v>5.8862996938447569</v>
      </c>
      <c r="D526" s="3">
        <f t="shared" si="17"/>
        <v>1.7733297000000001</v>
      </c>
      <c r="E526" s="7">
        <v>44089</v>
      </c>
      <c r="F526" s="3">
        <v>9491.16</v>
      </c>
      <c r="G526" s="3">
        <v>2300</v>
      </c>
      <c r="H526" s="3">
        <v>2450</v>
      </c>
      <c r="I526" s="3">
        <v>2900</v>
      </c>
      <c r="J526" s="7">
        <v>44093</v>
      </c>
      <c r="K526" s="3">
        <v>2133.2199999999998</v>
      </c>
      <c r="L526" s="3">
        <v>275</v>
      </c>
      <c r="M526" s="3">
        <v>420</v>
      </c>
      <c r="N526" s="3">
        <v>860</v>
      </c>
    </row>
    <row r="527" spans="1:14" x14ac:dyDescent="0.25">
      <c r="A527" s="3">
        <v>10.46</v>
      </c>
      <c r="B527" s="3">
        <v>1.77701</v>
      </c>
      <c r="C527" s="3">
        <f t="shared" si="16"/>
        <v>5.8862921424190073</v>
      </c>
      <c r="D527" s="3">
        <f t="shared" si="17"/>
        <v>1.7767268833333336</v>
      </c>
      <c r="E527" s="7">
        <v>44089</v>
      </c>
      <c r="F527" s="3">
        <v>9530.68</v>
      </c>
      <c r="G527" s="3">
        <v>2300</v>
      </c>
      <c r="H527" s="3">
        <v>2450</v>
      </c>
      <c r="I527" s="3">
        <v>2900</v>
      </c>
      <c r="J527" s="7">
        <v>44092</v>
      </c>
      <c r="K527" s="3">
        <v>2141.5</v>
      </c>
      <c r="L527" s="3">
        <v>275</v>
      </c>
      <c r="M527" s="3">
        <v>420</v>
      </c>
      <c r="N527" s="3">
        <v>860</v>
      </c>
    </row>
    <row r="528" spans="1:14" x14ac:dyDescent="0.25">
      <c r="A528" s="3">
        <v>10.48</v>
      </c>
      <c r="B528" s="3">
        <v>1.7804</v>
      </c>
      <c r="C528" s="3">
        <f t="shared" si="16"/>
        <v>5.8863176814199063</v>
      </c>
      <c r="D528" s="3">
        <f t="shared" si="17"/>
        <v>1.7801240666666669</v>
      </c>
      <c r="E528" s="7">
        <v>44088</v>
      </c>
      <c r="F528" s="3">
        <v>9570.6200000000008</v>
      </c>
      <c r="G528" s="3">
        <v>2300</v>
      </c>
      <c r="H528" s="3">
        <v>2450</v>
      </c>
      <c r="I528" s="3">
        <v>2900</v>
      </c>
      <c r="J528" s="7">
        <v>44092</v>
      </c>
      <c r="K528" s="3">
        <v>2150.2800000000002</v>
      </c>
      <c r="L528" s="3">
        <v>275</v>
      </c>
      <c r="M528" s="3">
        <v>420</v>
      </c>
      <c r="N528" s="3">
        <v>860</v>
      </c>
    </row>
    <row r="529" spans="1:14" x14ac:dyDescent="0.25">
      <c r="A529" s="3">
        <v>10.5</v>
      </c>
      <c r="B529" s="3">
        <v>1.7838000000000001</v>
      </c>
      <c r="C529" s="3">
        <f t="shared" si="16"/>
        <v>5.8863101244534137</v>
      </c>
      <c r="D529" s="3">
        <f t="shared" si="17"/>
        <v>1.7835212500000002</v>
      </c>
      <c r="E529" s="7">
        <v>44088</v>
      </c>
      <c r="F529" s="3">
        <v>9613.3799999999992</v>
      </c>
      <c r="G529" s="3">
        <v>2300</v>
      </c>
      <c r="H529" s="3">
        <v>2450</v>
      </c>
      <c r="I529" s="3">
        <v>2900</v>
      </c>
      <c r="J529" s="7">
        <v>44092</v>
      </c>
      <c r="K529" s="3">
        <v>2158.84</v>
      </c>
      <c r="L529" s="3">
        <v>275</v>
      </c>
      <c r="M529" s="3">
        <v>420</v>
      </c>
      <c r="N529" s="3">
        <v>860</v>
      </c>
    </row>
    <row r="530" spans="1:14" x14ac:dyDescent="0.25">
      <c r="A530" s="3">
        <v>10.52</v>
      </c>
      <c r="B530" s="3">
        <v>1.7871900000000001</v>
      </c>
      <c r="C530" s="3">
        <f t="shared" si="16"/>
        <v>5.8863355323160933</v>
      </c>
      <c r="D530" s="3">
        <f t="shared" si="17"/>
        <v>1.7869184333333334</v>
      </c>
      <c r="E530" s="7">
        <v>44088</v>
      </c>
      <c r="F530" s="3">
        <v>9654.98</v>
      </c>
      <c r="G530" s="3">
        <v>2300</v>
      </c>
      <c r="H530" s="3">
        <v>2450</v>
      </c>
      <c r="I530" s="3">
        <v>2900</v>
      </c>
      <c r="J530" s="7">
        <v>44092</v>
      </c>
      <c r="K530" s="3">
        <v>2167.17</v>
      </c>
      <c r="L530" s="3">
        <v>275</v>
      </c>
      <c r="M530" s="3">
        <v>420</v>
      </c>
      <c r="N530" s="3">
        <v>860</v>
      </c>
    </row>
    <row r="531" spans="1:14" x14ac:dyDescent="0.25">
      <c r="A531" s="3">
        <v>10.54</v>
      </c>
      <c r="B531" s="3">
        <v>1.7905800000000001</v>
      </c>
      <c r="C531" s="3">
        <f t="shared" si="16"/>
        <v>5.8863608439723434</v>
      </c>
      <c r="D531" s="3">
        <f t="shared" si="17"/>
        <v>1.7903156166666667</v>
      </c>
      <c r="E531" s="7">
        <v>44088</v>
      </c>
      <c r="F531" s="3">
        <v>9695.43</v>
      </c>
      <c r="G531" s="3">
        <v>2300</v>
      </c>
      <c r="H531" s="3">
        <v>2450</v>
      </c>
      <c r="I531" s="3">
        <v>2900</v>
      </c>
      <c r="J531" s="7">
        <v>44092</v>
      </c>
      <c r="K531" s="3">
        <v>2175.27</v>
      </c>
      <c r="L531" s="3">
        <v>275</v>
      </c>
      <c r="M531" s="3">
        <v>420</v>
      </c>
      <c r="N531" s="3">
        <v>860</v>
      </c>
    </row>
    <row r="532" spans="1:14" x14ac:dyDescent="0.25">
      <c r="A532" s="3">
        <v>10.56</v>
      </c>
      <c r="B532" s="3">
        <v>1.7939799999999999</v>
      </c>
      <c r="C532" s="3">
        <f t="shared" si="16"/>
        <v>5.8863532480852632</v>
      </c>
      <c r="D532" s="3">
        <f t="shared" si="17"/>
        <v>1.7937128000000002</v>
      </c>
      <c r="E532" s="7">
        <v>44088</v>
      </c>
      <c r="F532" s="3">
        <v>9734.73</v>
      </c>
      <c r="G532" s="3">
        <v>2300</v>
      </c>
      <c r="H532" s="3">
        <v>2450</v>
      </c>
      <c r="I532" s="3">
        <v>2900</v>
      </c>
      <c r="J532" s="7">
        <v>44091</v>
      </c>
      <c r="K532" s="3">
        <v>2183.16</v>
      </c>
      <c r="L532" s="3">
        <v>275</v>
      </c>
      <c r="M532" s="3">
        <v>420</v>
      </c>
      <c r="N532" s="3">
        <v>860</v>
      </c>
    </row>
    <row r="533" spans="1:14" x14ac:dyDescent="0.25">
      <c r="A533" s="3">
        <v>10.58</v>
      </c>
      <c r="B533" s="3">
        <v>1.7973699999999999</v>
      </c>
      <c r="C533" s="3">
        <f t="shared" si="16"/>
        <v>5.8863784307070892</v>
      </c>
      <c r="D533" s="3">
        <f t="shared" si="17"/>
        <v>1.7971099833333335</v>
      </c>
      <c r="E533" s="7">
        <v>44088</v>
      </c>
      <c r="F533" s="3">
        <v>9772.8799999999992</v>
      </c>
      <c r="G533" s="3">
        <v>2300</v>
      </c>
      <c r="H533" s="3">
        <v>2450</v>
      </c>
      <c r="I533" s="3">
        <v>2900</v>
      </c>
      <c r="J533" s="7">
        <v>44091</v>
      </c>
      <c r="K533" s="3">
        <v>2191.86</v>
      </c>
      <c r="L533" s="3">
        <v>275</v>
      </c>
      <c r="M533" s="3">
        <v>420</v>
      </c>
      <c r="N533" s="3">
        <v>860</v>
      </c>
    </row>
    <row r="534" spans="1:14" x14ac:dyDescent="0.25">
      <c r="A534" s="3">
        <v>10.6</v>
      </c>
      <c r="B534" s="3">
        <v>1.8007599999999999</v>
      </c>
      <c r="C534" s="3">
        <f t="shared" si="16"/>
        <v>5.8864035185144052</v>
      </c>
      <c r="D534" s="3">
        <f t="shared" si="17"/>
        <v>1.8005071666666668</v>
      </c>
      <c r="E534" s="7">
        <v>44087</v>
      </c>
      <c r="F534" s="3">
        <v>9814.74</v>
      </c>
      <c r="G534" s="3">
        <v>2300</v>
      </c>
      <c r="H534" s="3">
        <v>2450</v>
      </c>
      <c r="I534" s="3">
        <v>2900</v>
      </c>
      <c r="J534" s="7">
        <v>44091</v>
      </c>
      <c r="K534" s="3">
        <v>2200.33</v>
      </c>
      <c r="L534" s="3">
        <v>275</v>
      </c>
      <c r="M534" s="3">
        <v>420</v>
      </c>
      <c r="N534" s="3">
        <v>860</v>
      </c>
    </row>
    <row r="535" spans="1:14" x14ac:dyDescent="0.25">
      <c r="A535" s="3">
        <v>10.62</v>
      </c>
      <c r="B535" s="3">
        <v>1.80416</v>
      </c>
      <c r="C535" s="3">
        <f t="shared" si="16"/>
        <v>5.8863958850656255</v>
      </c>
      <c r="D535" s="3">
        <f t="shared" si="17"/>
        <v>1.80390435</v>
      </c>
      <c r="E535" s="7">
        <v>44087</v>
      </c>
      <c r="F535" s="3">
        <v>9856.26</v>
      </c>
      <c r="G535" s="3">
        <v>2300</v>
      </c>
      <c r="H535" s="3">
        <v>2450</v>
      </c>
      <c r="I535" s="3">
        <v>2900</v>
      </c>
      <c r="J535" s="7">
        <v>44091</v>
      </c>
      <c r="K535" s="3">
        <v>2208.58</v>
      </c>
      <c r="L535" s="3">
        <v>275</v>
      </c>
      <c r="M535" s="3">
        <v>420</v>
      </c>
      <c r="N535" s="3">
        <v>860</v>
      </c>
    </row>
    <row r="536" spans="1:14" x14ac:dyDescent="0.25">
      <c r="A536" s="3">
        <v>10.64</v>
      </c>
      <c r="B536" s="3">
        <v>1.80755</v>
      </c>
      <c r="C536" s="3">
        <f t="shared" si="16"/>
        <v>5.8864208458963798</v>
      </c>
      <c r="D536" s="3">
        <f t="shared" si="17"/>
        <v>1.8073015333333335</v>
      </c>
      <c r="E536" s="7">
        <v>44087</v>
      </c>
      <c r="F536" s="3">
        <v>9896.66</v>
      </c>
      <c r="G536" s="3">
        <v>2300</v>
      </c>
      <c r="H536" s="3">
        <v>2450</v>
      </c>
      <c r="I536" s="3">
        <v>2900</v>
      </c>
      <c r="J536" s="7">
        <v>44091</v>
      </c>
      <c r="K536" s="3">
        <v>2216.62</v>
      </c>
      <c r="L536" s="3">
        <v>275</v>
      </c>
      <c r="M536" s="3">
        <v>420</v>
      </c>
      <c r="N536" s="3">
        <v>860</v>
      </c>
    </row>
    <row r="537" spans="1:14" x14ac:dyDescent="0.25">
      <c r="A537" s="3">
        <v>10.66</v>
      </c>
      <c r="B537" s="3">
        <v>1.8109500000000001</v>
      </c>
      <c r="C537" s="3">
        <f t="shared" si="16"/>
        <v>5.8864132085369558</v>
      </c>
      <c r="D537" s="3">
        <f t="shared" si="17"/>
        <v>1.8106987166666668</v>
      </c>
      <c r="E537" s="7">
        <v>44087</v>
      </c>
      <c r="F537" s="3">
        <v>9935.94</v>
      </c>
      <c r="G537" s="3">
        <v>2300</v>
      </c>
      <c r="H537" s="3">
        <v>2450</v>
      </c>
      <c r="I537" s="3">
        <v>2900</v>
      </c>
      <c r="J537" s="7">
        <v>44091</v>
      </c>
      <c r="K537" s="3">
        <v>2224.4299999999998</v>
      </c>
      <c r="L537" s="3">
        <v>275</v>
      </c>
      <c r="M537" s="3">
        <v>420</v>
      </c>
      <c r="N537" s="3">
        <v>860</v>
      </c>
    </row>
    <row r="538" spans="1:14" x14ac:dyDescent="0.25">
      <c r="A538" s="3">
        <v>10.68</v>
      </c>
      <c r="B538" s="3">
        <v>1.8143400000000001</v>
      </c>
      <c r="C538" s="3">
        <f t="shared" si="16"/>
        <v>5.8864380435860975</v>
      </c>
      <c r="D538" s="3">
        <f t="shared" si="17"/>
        <v>1.8140959000000001</v>
      </c>
      <c r="E538" s="7">
        <v>44087</v>
      </c>
      <c r="F538" s="3">
        <v>9974.09</v>
      </c>
      <c r="G538" s="3">
        <v>2300</v>
      </c>
      <c r="H538" s="3">
        <v>2450</v>
      </c>
      <c r="I538" s="3">
        <v>2900</v>
      </c>
      <c r="J538" s="7">
        <v>44090</v>
      </c>
      <c r="K538" s="3">
        <v>2232.59</v>
      </c>
      <c r="L538" s="3">
        <v>275</v>
      </c>
      <c r="M538" s="3">
        <v>420</v>
      </c>
      <c r="N538" s="3">
        <v>860</v>
      </c>
    </row>
    <row r="539" spans="1:14" x14ac:dyDescent="0.25">
      <c r="A539" s="3">
        <v>10.7</v>
      </c>
      <c r="B539" s="3">
        <v>1.8177300000000001</v>
      </c>
      <c r="C539" s="3">
        <f t="shared" si="16"/>
        <v>5.8864627860023209</v>
      </c>
      <c r="D539" s="3">
        <f t="shared" si="17"/>
        <v>1.8174930833333334</v>
      </c>
      <c r="E539" s="7">
        <v>44086</v>
      </c>
      <c r="F539" s="3">
        <v>10012.4</v>
      </c>
      <c r="G539" s="3">
        <v>2300</v>
      </c>
      <c r="H539" s="3">
        <v>2450</v>
      </c>
      <c r="I539" s="3">
        <v>2900</v>
      </c>
      <c r="J539" s="7">
        <v>44090</v>
      </c>
      <c r="K539" s="3">
        <v>2241.02</v>
      </c>
      <c r="L539" s="3">
        <v>275</v>
      </c>
      <c r="M539" s="3">
        <v>420</v>
      </c>
      <c r="N539" s="3">
        <v>860</v>
      </c>
    </row>
    <row r="540" spans="1:14" x14ac:dyDescent="0.25">
      <c r="A540" s="3">
        <v>10.72</v>
      </c>
      <c r="B540" s="3">
        <v>1.8211299999999999</v>
      </c>
      <c r="C540" s="3">
        <f t="shared" si="16"/>
        <v>5.8864551130342155</v>
      </c>
      <c r="D540" s="3">
        <f t="shared" si="17"/>
        <v>1.8208902666666669</v>
      </c>
      <c r="E540" s="7">
        <v>44086</v>
      </c>
      <c r="F540" s="3">
        <v>10054</v>
      </c>
      <c r="G540" s="3">
        <v>2300</v>
      </c>
      <c r="H540" s="3">
        <v>2450</v>
      </c>
      <c r="I540" s="3">
        <v>2900</v>
      </c>
      <c r="J540" s="7">
        <v>44090</v>
      </c>
      <c r="K540" s="3">
        <v>2249.23</v>
      </c>
      <c r="L540" s="3">
        <v>275</v>
      </c>
      <c r="M540" s="3">
        <v>420</v>
      </c>
      <c r="N540" s="3">
        <v>860</v>
      </c>
    </row>
    <row r="541" spans="1:14" x14ac:dyDescent="0.25">
      <c r="A541" s="3">
        <v>10.74</v>
      </c>
      <c r="B541" s="3">
        <v>1.8245199999999999</v>
      </c>
      <c r="C541" s="3">
        <f t="shared" si="16"/>
        <v>5.8864797316554496</v>
      </c>
      <c r="D541" s="3">
        <f t="shared" si="17"/>
        <v>1.8242874500000001</v>
      </c>
      <c r="E541" s="7">
        <v>44086</v>
      </c>
      <c r="F541" s="3">
        <v>10094.5</v>
      </c>
      <c r="G541" s="3">
        <v>2300</v>
      </c>
      <c r="H541" s="3">
        <v>2450</v>
      </c>
      <c r="I541" s="3">
        <v>2900</v>
      </c>
      <c r="J541" s="7">
        <v>44090</v>
      </c>
      <c r="K541" s="3">
        <v>2257.23</v>
      </c>
      <c r="L541" s="3">
        <v>275</v>
      </c>
      <c r="M541" s="3">
        <v>420</v>
      </c>
      <c r="N541" s="3">
        <v>860</v>
      </c>
    </row>
    <row r="542" spans="1:14" x14ac:dyDescent="0.25">
      <c r="A542" s="3">
        <v>10.76</v>
      </c>
      <c r="B542" s="3">
        <v>1.8279099999999999</v>
      </c>
      <c r="C542" s="3">
        <f t="shared" si="16"/>
        <v>5.8865042589624217</v>
      </c>
      <c r="D542" s="3">
        <f t="shared" si="17"/>
        <v>1.8276846333333334</v>
      </c>
      <c r="E542" s="7">
        <v>44086</v>
      </c>
      <c r="F542" s="3">
        <v>10134</v>
      </c>
      <c r="G542" s="3">
        <v>2300</v>
      </c>
      <c r="H542" s="3">
        <v>2450</v>
      </c>
      <c r="I542" s="3">
        <v>2900</v>
      </c>
      <c r="J542" s="7">
        <v>44090</v>
      </c>
      <c r="K542" s="3">
        <v>2265.02</v>
      </c>
      <c r="L542" s="3">
        <v>275</v>
      </c>
      <c r="M542" s="3">
        <v>420</v>
      </c>
      <c r="N542" s="3">
        <v>860</v>
      </c>
    </row>
    <row r="543" spans="1:14" x14ac:dyDescent="0.25">
      <c r="A543" s="3">
        <v>10.78</v>
      </c>
      <c r="B543" s="3">
        <v>1.83131</v>
      </c>
      <c r="C543" s="3">
        <f t="shared" si="16"/>
        <v>5.8864965516488192</v>
      </c>
      <c r="D543" s="3">
        <f t="shared" si="17"/>
        <v>1.8310818166666667</v>
      </c>
      <c r="E543" s="7">
        <v>44086</v>
      </c>
      <c r="F543" s="3">
        <v>10172.299999999999</v>
      </c>
      <c r="G543" s="3">
        <v>2300</v>
      </c>
      <c r="H543" s="3">
        <v>2450</v>
      </c>
      <c r="I543" s="3">
        <v>2900</v>
      </c>
      <c r="J543" s="7">
        <v>44090</v>
      </c>
      <c r="K543" s="3">
        <v>2272.6</v>
      </c>
      <c r="L543" s="3">
        <v>275</v>
      </c>
      <c r="M543" s="3">
        <v>420</v>
      </c>
      <c r="N543" s="3">
        <v>860</v>
      </c>
    </row>
    <row r="544" spans="1:14" x14ac:dyDescent="0.25">
      <c r="A544" s="3">
        <v>10.8</v>
      </c>
      <c r="B544" s="3">
        <v>1.8347</v>
      </c>
      <c r="C544" s="3">
        <f t="shared" si="16"/>
        <v>5.8865209571047039</v>
      </c>
      <c r="D544" s="3">
        <f t="shared" si="17"/>
        <v>1.8344790000000002</v>
      </c>
      <c r="E544" s="7">
        <v>44086</v>
      </c>
      <c r="F544" s="3">
        <v>10209.6</v>
      </c>
      <c r="G544" s="3">
        <v>2300</v>
      </c>
      <c r="H544" s="3">
        <v>2450</v>
      </c>
      <c r="I544" s="3">
        <v>2900</v>
      </c>
      <c r="J544" s="7">
        <v>44089</v>
      </c>
      <c r="K544" s="3">
        <v>2280.85</v>
      </c>
      <c r="L544" s="3">
        <v>275</v>
      </c>
      <c r="M544" s="3">
        <v>420</v>
      </c>
      <c r="N544" s="3">
        <v>860</v>
      </c>
    </row>
    <row r="545" spans="1:14" x14ac:dyDescent="0.25">
      <c r="A545" s="3">
        <v>10.82</v>
      </c>
      <c r="B545" s="3">
        <v>1.83809</v>
      </c>
      <c r="C545" s="3">
        <f t="shared" si="16"/>
        <v>5.8865452725383411</v>
      </c>
      <c r="D545" s="3">
        <f t="shared" si="17"/>
        <v>1.8378761833333335</v>
      </c>
      <c r="E545" s="7">
        <v>44085</v>
      </c>
      <c r="F545" s="3">
        <v>10247.799999999999</v>
      </c>
      <c r="G545" s="3">
        <v>2300</v>
      </c>
      <c r="H545" s="3">
        <v>2450</v>
      </c>
      <c r="I545" s="3">
        <v>2900</v>
      </c>
      <c r="J545" s="7">
        <v>44089</v>
      </c>
      <c r="K545" s="3">
        <v>2289.0500000000002</v>
      </c>
      <c r="L545" s="3">
        <v>275</v>
      </c>
      <c r="M545" s="3">
        <v>420</v>
      </c>
      <c r="N545" s="3">
        <v>860</v>
      </c>
    </row>
    <row r="546" spans="1:14" x14ac:dyDescent="0.25">
      <c r="A546" s="3">
        <v>10.84</v>
      </c>
      <c r="B546" s="3">
        <v>1.8414900000000001</v>
      </c>
      <c r="C546" s="3">
        <f t="shared" si="16"/>
        <v>5.8865375321071518</v>
      </c>
      <c r="D546" s="3">
        <f t="shared" si="17"/>
        <v>1.8412733666666667</v>
      </c>
      <c r="E546" s="7">
        <v>44085</v>
      </c>
      <c r="F546" s="3">
        <v>10288.6</v>
      </c>
      <c r="G546" s="3">
        <v>2300</v>
      </c>
      <c r="H546" s="3">
        <v>2450</v>
      </c>
      <c r="I546" s="3">
        <v>2900</v>
      </c>
      <c r="J546" s="7">
        <v>44089</v>
      </c>
      <c r="K546" s="3">
        <v>2297.0500000000002</v>
      </c>
      <c r="L546" s="3">
        <v>275</v>
      </c>
      <c r="M546" s="3">
        <v>420</v>
      </c>
      <c r="N546" s="3">
        <v>860</v>
      </c>
    </row>
    <row r="547" spans="1:14" x14ac:dyDescent="0.25">
      <c r="A547" s="3">
        <v>10.86</v>
      </c>
      <c r="B547" s="3">
        <v>1.8448800000000001</v>
      </c>
      <c r="C547" s="3">
        <f t="shared" si="16"/>
        <v>5.8865617275920377</v>
      </c>
      <c r="D547" s="3">
        <f t="shared" si="17"/>
        <v>1.84467055</v>
      </c>
      <c r="E547" s="7">
        <v>44085</v>
      </c>
      <c r="F547" s="3">
        <v>10328.4</v>
      </c>
      <c r="G547" s="3">
        <v>2300</v>
      </c>
      <c r="H547" s="3">
        <v>2450</v>
      </c>
      <c r="I547" s="3">
        <v>2900</v>
      </c>
      <c r="J547" s="7">
        <v>44089</v>
      </c>
      <c r="K547" s="3">
        <v>2304.85</v>
      </c>
      <c r="L547" s="3">
        <v>275</v>
      </c>
      <c r="M547" s="3">
        <v>420</v>
      </c>
      <c r="N547" s="3">
        <v>860</v>
      </c>
    </row>
    <row r="548" spans="1:14" x14ac:dyDescent="0.25">
      <c r="A548" s="3">
        <v>10.88</v>
      </c>
      <c r="B548" s="3">
        <v>1.8482700000000001</v>
      </c>
      <c r="C548" s="3">
        <f t="shared" si="16"/>
        <v>5.8865858343207433</v>
      </c>
      <c r="D548" s="3">
        <f t="shared" si="17"/>
        <v>1.8480677333333335</v>
      </c>
      <c r="E548" s="7">
        <v>44085</v>
      </c>
      <c r="F548" s="3">
        <v>10367.1</v>
      </c>
      <c r="G548" s="3">
        <v>2300</v>
      </c>
      <c r="H548" s="3">
        <v>2450</v>
      </c>
      <c r="I548" s="3">
        <v>2900</v>
      </c>
      <c r="J548" s="7">
        <v>44089</v>
      </c>
      <c r="K548" s="3">
        <v>2312.4299999999998</v>
      </c>
      <c r="L548" s="3">
        <v>275</v>
      </c>
      <c r="M548" s="3">
        <v>420</v>
      </c>
      <c r="N548" s="3">
        <v>860</v>
      </c>
    </row>
    <row r="549" spans="1:14" x14ac:dyDescent="0.25">
      <c r="A549" s="3">
        <v>10.9</v>
      </c>
      <c r="B549" s="3">
        <v>1.8516699999999999</v>
      </c>
      <c r="C549" s="3">
        <f t="shared" si="16"/>
        <v>5.8865780619656851</v>
      </c>
      <c r="D549" s="3">
        <f t="shared" si="17"/>
        <v>1.8514649166666668</v>
      </c>
      <c r="E549" s="7">
        <v>44085</v>
      </c>
      <c r="F549" s="3">
        <v>10404.799999999999</v>
      </c>
      <c r="G549" s="3">
        <v>2300</v>
      </c>
      <c r="H549" s="3">
        <v>2450</v>
      </c>
      <c r="I549" s="3">
        <v>2900</v>
      </c>
      <c r="J549" s="7">
        <v>44089</v>
      </c>
      <c r="K549" s="3">
        <v>2319.8200000000002</v>
      </c>
      <c r="L549" s="3">
        <v>275</v>
      </c>
      <c r="M549" s="3">
        <v>420</v>
      </c>
      <c r="N549" s="3">
        <v>860</v>
      </c>
    </row>
    <row r="550" spans="1:14" x14ac:dyDescent="0.25">
      <c r="A550" s="3">
        <v>10.92</v>
      </c>
      <c r="B550" s="3">
        <v>1.8550599999999999</v>
      </c>
      <c r="C550" s="3">
        <f t="shared" si="16"/>
        <v>5.8866020506075278</v>
      </c>
      <c r="D550" s="3">
        <f t="shared" si="17"/>
        <v>1.8548621000000001</v>
      </c>
      <c r="E550" s="7">
        <v>44085</v>
      </c>
      <c r="F550" s="3">
        <v>10441.4</v>
      </c>
      <c r="G550" s="3">
        <v>2300</v>
      </c>
      <c r="H550" s="3">
        <v>2450</v>
      </c>
      <c r="I550" s="3">
        <v>2900</v>
      </c>
      <c r="J550" s="7">
        <v>44088</v>
      </c>
      <c r="K550" s="3">
        <v>2327.9699999999998</v>
      </c>
      <c r="L550" s="3">
        <v>275</v>
      </c>
      <c r="M550" s="3">
        <v>420</v>
      </c>
      <c r="N550" s="3">
        <v>860</v>
      </c>
    </row>
    <row r="551" spans="1:14" x14ac:dyDescent="0.25">
      <c r="A551" s="3">
        <v>10.94</v>
      </c>
      <c r="B551" s="3">
        <v>1.85846</v>
      </c>
      <c r="C551" s="3">
        <f t="shared" si="16"/>
        <v>5.8865942769820174</v>
      </c>
      <c r="D551" s="3">
        <f t="shared" si="17"/>
        <v>1.8582592833333333</v>
      </c>
      <c r="E551" s="7">
        <v>44084</v>
      </c>
      <c r="F551" s="3">
        <v>10478.4</v>
      </c>
      <c r="G551" s="3">
        <v>2300</v>
      </c>
      <c r="H551" s="3">
        <v>2450</v>
      </c>
      <c r="I551" s="3">
        <v>2900</v>
      </c>
      <c r="J551" s="7">
        <v>44088</v>
      </c>
      <c r="K551" s="3">
        <v>2336</v>
      </c>
      <c r="L551" s="3">
        <v>275</v>
      </c>
      <c r="M551" s="3">
        <v>420</v>
      </c>
      <c r="N551" s="3">
        <v>860</v>
      </c>
    </row>
    <row r="552" spans="1:14" x14ac:dyDescent="0.25">
      <c r="A552" s="3">
        <v>10.96</v>
      </c>
      <c r="B552" s="3">
        <v>1.86185</v>
      </c>
      <c r="C552" s="3">
        <f t="shared" si="16"/>
        <v>5.886618148615625</v>
      </c>
      <c r="D552" s="3">
        <f t="shared" si="17"/>
        <v>1.8616564666666668</v>
      </c>
      <c r="E552" s="7">
        <v>44084</v>
      </c>
      <c r="F552" s="3">
        <v>10518.7</v>
      </c>
      <c r="G552" s="3">
        <v>2300</v>
      </c>
      <c r="H552" s="3">
        <v>2450</v>
      </c>
      <c r="I552" s="3">
        <v>2900</v>
      </c>
      <c r="J552" s="7">
        <v>44088</v>
      </c>
      <c r="K552" s="3">
        <v>2343.83</v>
      </c>
      <c r="L552" s="3">
        <v>275</v>
      </c>
      <c r="M552" s="3">
        <v>420</v>
      </c>
      <c r="N552" s="3">
        <v>860</v>
      </c>
    </row>
    <row r="553" spans="1:14" x14ac:dyDescent="0.25">
      <c r="A553" s="3">
        <v>10.98</v>
      </c>
      <c r="B553" s="3">
        <v>1.86524</v>
      </c>
      <c r="C553" s="3">
        <f t="shared" si="16"/>
        <v>5.8866419334777298</v>
      </c>
      <c r="D553" s="3">
        <f t="shared" si="17"/>
        <v>1.8650536500000001</v>
      </c>
      <c r="E553" s="7">
        <v>44084</v>
      </c>
      <c r="F553" s="3">
        <v>10557.9</v>
      </c>
      <c r="G553" s="3">
        <v>2300</v>
      </c>
      <c r="H553" s="3">
        <v>2450</v>
      </c>
      <c r="I553" s="3">
        <v>2900</v>
      </c>
      <c r="J553" s="7">
        <v>44088</v>
      </c>
      <c r="K553" s="3">
        <v>2351.4699999999998</v>
      </c>
      <c r="L553" s="3">
        <v>275</v>
      </c>
      <c r="M553" s="3">
        <v>420</v>
      </c>
      <c r="N553" s="3">
        <v>860</v>
      </c>
    </row>
    <row r="554" spans="1:14" x14ac:dyDescent="0.25">
      <c r="A554" s="3">
        <v>11</v>
      </c>
      <c r="B554" s="3">
        <v>1.8686400000000001</v>
      </c>
      <c r="C554" s="3">
        <f t="shared" si="16"/>
        <v>5.8866341296343858</v>
      </c>
      <c r="D554" s="3">
        <f t="shared" si="17"/>
        <v>1.8684508333333334</v>
      </c>
      <c r="E554" s="7">
        <v>44084</v>
      </c>
      <c r="F554" s="3">
        <v>10596.1</v>
      </c>
      <c r="G554" s="3">
        <v>2300</v>
      </c>
      <c r="H554" s="3">
        <v>2450</v>
      </c>
      <c r="I554" s="3">
        <v>2900</v>
      </c>
      <c r="J554" s="7">
        <v>44088</v>
      </c>
      <c r="K554" s="3">
        <v>2358.9</v>
      </c>
      <c r="L554" s="3">
        <v>275</v>
      </c>
      <c r="M554" s="3">
        <v>420</v>
      </c>
      <c r="N554" s="3">
        <v>860</v>
      </c>
    </row>
    <row r="555" spans="1:14" x14ac:dyDescent="0.25">
      <c r="A555" s="3">
        <v>11.02</v>
      </c>
      <c r="B555" s="3">
        <v>1.8720300000000001</v>
      </c>
      <c r="C555" s="3">
        <f t="shared" si="16"/>
        <v>5.8866577992874038</v>
      </c>
      <c r="D555" s="3">
        <f t="shared" si="17"/>
        <v>1.8718480166666667</v>
      </c>
      <c r="E555" s="7">
        <v>44084</v>
      </c>
      <c r="F555" s="3">
        <v>10633.3</v>
      </c>
      <c r="G555" s="3">
        <v>2300</v>
      </c>
      <c r="H555" s="3">
        <v>2450</v>
      </c>
      <c r="I555" s="3">
        <v>2900</v>
      </c>
      <c r="J555" s="7">
        <v>44088</v>
      </c>
      <c r="K555" s="3">
        <v>2366.14</v>
      </c>
      <c r="L555" s="3">
        <v>275</v>
      </c>
      <c r="M555" s="3">
        <v>420</v>
      </c>
      <c r="N555" s="3">
        <v>860</v>
      </c>
    </row>
    <row r="556" spans="1:14" x14ac:dyDescent="0.25">
      <c r="A556" s="3">
        <v>11.04</v>
      </c>
      <c r="B556" s="3">
        <v>1.8754200000000001</v>
      </c>
      <c r="C556" s="3">
        <f t="shared" si="16"/>
        <v>5.8866813833701244</v>
      </c>
      <c r="D556" s="3">
        <f t="shared" si="17"/>
        <v>1.8752451999999999</v>
      </c>
      <c r="E556" s="7">
        <v>44084</v>
      </c>
      <c r="F556" s="3">
        <v>10669.5</v>
      </c>
      <c r="G556" s="3">
        <v>2300</v>
      </c>
      <c r="H556" s="3">
        <v>2450</v>
      </c>
      <c r="I556" s="3">
        <v>2900</v>
      </c>
      <c r="J556" s="7">
        <v>44087</v>
      </c>
      <c r="K556" s="3">
        <v>2373.9899999999998</v>
      </c>
      <c r="L556" s="3">
        <v>275</v>
      </c>
      <c r="M556" s="3">
        <v>420</v>
      </c>
      <c r="N556" s="3">
        <v>860</v>
      </c>
    </row>
    <row r="557" spans="1:14" x14ac:dyDescent="0.25">
      <c r="A557" s="3">
        <v>11.06</v>
      </c>
      <c r="B557" s="3">
        <v>1.8788199999999999</v>
      </c>
      <c r="C557" s="3">
        <f t="shared" si="16"/>
        <v>5.8866735504199452</v>
      </c>
      <c r="D557" s="3">
        <f t="shared" si="17"/>
        <v>1.8786423833333334</v>
      </c>
      <c r="E557" s="7">
        <v>44084</v>
      </c>
      <c r="F557" s="3">
        <v>10704.6</v>
      </c>
      <c r="G557" s="3">
        <v>2300</v>
      </c>
      <c r="H557" s="3">
        <v>2450</v>
      </c>
      <c r="I557" s="3">
        <v>2900</v>
      </c>
      <c r="J557" s="7">
        <v>44087</v>
      </c>
      <c r="K557" s="3">
        <v>2381.89</v>
      </c>
      <c r="L557" s="3">
        <v>275</v>
      </c>
      <c r="M557" s="3">
        <v>420</v>
      </c>
      <c r="N557" s="3">
        <v>860</v>
      </c>
    </row>
    <row r="558" spans="1:14" x14ac:dyDescent="0.25">
      <c r="A558" s="3">
        <v>11.08</v>
      </c>
      <c r="B558" s="3">
        <v>1.8822099999999999</v>
      </c>
      <c r="C558" s="3">
        <f t="shared" si="16"/>
        <v>5.8866970210550367</v>
      </c>
      <c r="D558" s="3">
        <f t="shared" si="17"/>
        <v>1.8820395666666667</v>
      </c>
      <c r="E558" s="7">
        <v>44083</v>
      </c>
      <c r="F558" s="3">
        <v>10744</v>
      </c>
      <c r="G558" s="3">
        <v>2300</v>
      </c>
      <c r="H558" s="3">
        <v>2450</v>
      </c>
      <c r="I558" s="3">
        <v>2900</v>
      </c>
      <c r="J558" s="7">
        <v>44087</v>
      </c>
      <c r="K558" s="3">
        <v>2389.59</v>
      </c>
      <c r="L558" s="3">
        <v>275</v>
      </c>
      <c r="M558" s="3">
        <v>420</v>
      </c>
      <c r="N558" s="3">
        <v>860</v>
      </c>
    </row>
    <row r="559" spans="1:14" x14ac:dyDescent="0.25">
      <c r="A559" s="3">
        <v>11.1</v>
      </c>
      <c r="B559" s="3">
        <v>1.8855999999999999</v>
      </c>
      <c r="C559" s="3">
        <f t="shared" si="16"/>
        <v>5.8867204072974122</v>
      </c>
      <c r="D559" s="3">
        <f t="shared" si="17"/>
        <v>1.88543675</v>
      </c>
      <c r="E559" s="7">
        <v>44083</v>
      </c>
      <c r="F559" s="3">
        <v>10782.9</v>
      </c>
      <c r="G559" s="3">
        <v>2300</v>
      </c>
      <c r="H559" s="3">
        <v>2450</v>
      </c>
      <c r="I559" s="3">
        <v>2900</v>
      </c>
      <c r="J559" s="7">
        <v>44087</v>
      </c>
      <c r="K559" s="3">
        <v>2397.1</v>
      </c>
      <c r="L559" s="3">
        <v>275</v>
      </c>
      <c r="M559" s="3">
        <v>420</v>
      </c>
      <c r="N559" s="3">
        <v>860</v>
      </c>
    </row>
    <row r="560" spans="1:14" x14ac:dyDescent="0.25">
      <c r="A560" s="3">
        <v>11.12</v>
      </c>
      <c r="B560" s="3">
        <v>1.889</v>
      </c>
      <c r="C560" s="3">
        <f t="shared" si="16"/>
        <v>5.8867125463208039</v>
      </c>
      <c r="D560" s="3">
        <f t="shared" si="17"/>
        <v>1.8888339333333333</v>
      </c>
      <c r="E560" s="7">
        <v>44083</v>
      </c>
      <c r="F560" s="3">
        <v>10820.8</v>
      </c>
      <c r="G560" s="3">
        <v>2300</v>
      </c>
      <c r="H560" s="3">
        <v>2450</v>
      </c>
      <c r="I560" s="3">
        <v>2900</v>
      </c>
      <c r="J560" s="7">
        <v>44087</v>
      </c>
      <c r="K560" s="3">
        <v>2404.4299999999998</v>
      </c>
      <c r="L560" s="3">
        <v>275</v>
      </c>
      <c r="M560" s="3">
        <v>420</v>
      </c>
      <c r="N560" s="3">
        <v>860</v>
      </c>
    </row>
    <row r="561" spans="1:14" x14ac:dyDescent="0.25">
      <c r="A561" s="3">
        <v>11.14</v>
      </c>
      <c r="B561" s="3">
        <v>1.89239</v>
      </c>
      <c r="C561" s="3">
        <f t="shared" si="16"/>
        <v>5.8867358208403129</v>
      </c>
      <c r="D561" s="3">
        <f t="shared" si="17"/>
        <v>1.8922311166666668</v>
      </c>
      <c r="E561" s="7">
        <v>44083</v>
      </c>
      <c r="F561" s="3">
        <v>10857.8</v>
      </c>
      <c r="G561" s="3">
        <v>2300</v>
      </c>
      <c r="H561" s="3">
        <v>2450</v>
      </c>
      <c r="I561" s="3">
        <v>2900</v>
      </c>
      <c r="J561" s="7">
        <v>44087</v>
      </c>
      <c r="K561" s="3">
        <v>2411.56</v>
      </c>
      <c r="L561" s="3">
        <v>275</v>
      </c>
      <c r="M561" s="3">
        <v>420</v>
      </c>
      <c r="N561" s="3">
        <v>860</v>
      </c>
    </row>
    <row r="562" spans="1:14" x14ac:dyDescent="0.25">
      <c r="A562" s="3">
        <v>11.16</v>
      </c>
      <c r="B562" s="3">
        <v>1.8957900000000001</v>
      </c>
      <c r="C562" s="3">
        <f t="shared" si="16"/>
        <v>5.8867279603753575</v>
      </c>
      <c r="D562" s="3">
        <f t="shared" si="17"/>
        <v>1.8956283</v>
      </c>
      <c r="E562" s="7">
        <v>44083</v>
      </c>
      <c r="F562" s="3">
        <v>10893.8</v>
      </c>
      <c r="G562" s="3">
        <v>2300</v>
      </c>
      <c r="H562" s="3">
        <v>2450</v>
      </c>
      <c r="I562" s="3">
        <v>2900</v>
      </c>
      <c r="J562" s="7">
        <v>44086</v>
      </c>
      <c r="K562" s="3">
        <v>2418.87</v>
      </c>
      <c r="L562" s="3">
        <v>275</v>
      </c>
      <c r="M562" s="3">
        <v>420</v>
      </c>
      <c r="N562" s="3">
        <v>860</v>
      </c>
    </row>
    <row r="563" spans="1:14" x14ac:dyDescent="0.25">
      <c r="A563" s="3">
        <v>11.18</v>
      </c>
      <c r="B563" s="3">
        <v>1.8991800000000001</v>
      </c>
      <c r="C563" s="3">
        <f t="shared" si="16"/>
        <v>5.8867511241693782</v>
      </c>
      <c r="D563" s="3">
        <f t="shared" si="17"/>
        <v>1.8990254833333333</v>
      </c>
      <c r="E563" s="7">
        <v>44083</v>
      </c>
      <c r="F563" s="3">
        <v>10928.7</v>
      </c>
      <c r="G563" s="3">
        <v>2300</v>
      </c>
      <c r="H563" s="3">
        <v>2450</v>
      </c>
      <c r="I563" s="3">
        <v>2900</v>
      </c>
      <c r="J563" s="7">
        <v>44086</v>
      </c>
      <c r="K563" s="3">
        <v>2426.6799999999998</v>
      </c>
      <c r="L563" s="3">
        <v>275</v>
      </c>
      <c r="M563" s="3">
        <v>420</v>
      </c>
      <c r="N563" s="3">
        <v>860</v>
      </c>
    </row>
    <row r="564" spans="1:14" x14ac:dyDescent="0.25">
      <c r="A564" s="3">
        <v>11.2</v>
      </c>
      <c r="B564" s="3">
        <v>1.9025700000000001</v>
      </c>
      <c r="C564" s="3">
        <f t="shared" si="16"/>
        <v>5.8867742054168826</v>
      </c>
      <c r="D564" s="3">
        <f t="shared" si="17"/>
        <v>1.9024226666666666</v>
      </c>
      <c r="E564" s="7">
        <v>44082</v>
      </c>
      <c r="F564" s="3">
        <v>10964.3</v>
      </c>
      <c r="G564" s="3">
        <v>2300</v>
      </c>
      <c r="H564" s="3">
        <v>2450</v>
      </c>
      <c r="I564" s="3">
        <v>2900</v>
      </c>
      <c r="J564" s="7">
        <v>44086</v>
      </c>
      <c r="K564" s="3">
        <v>2434.3000000000002</v>
      </c>
      <c r="L564" s="3">
        <v>275</v>
      </c>
      <c r="M564" s="3">
        <v>420</v>
      </c>
      <c r="N564" s="3">
        <v>860</v>
      </c>
    </row>
    <row r="565" spans="1:14" x14ac:dyDescent="0.25">
      <c r="A565" s="3">
        <v>11.22</v>
      </c>
      <c r="B565" s="3">
        <v>1.9059699999999999</v>
      </c>
      <c r="C565" s="3">
        <f t="shared" si="16"/>
        <v>5.8867663184625156</v>
      </c>
      <c r="D565" s="3">
        <f t="shared" si="17"/>
        <v>1.9058198500000003</v>
      </c>
      <c r="E565" s="7">
        <v>44082</v>
      </c>
      <c r="F565" s="3">
        <v>11003.1</v>
      </c>
      <c r="G565" s="3">
        <v>2300</v>
      </c>
      <c r="H565" s="3">
        <v>2450</v>
      </c>
      <c r="I565" s="3">
        <v>2900</v>
      </c>
      <c r="J565" s="7">
        <v>44086</v>
      </c>
      <c r="K565" s="3">
        <v>2441.7399999999998</v>
      </c>
      <c r="L565" s="3">
        <v>275</v>
      </c>
      <c r="M565" s="3">
        <v>420</v>
      </c>
      <c r="N565" s="3">
        <v>860</v>
      </c>
    </row>
    <row r="566" spans="1:14" x14ac:dyDescent="0.25">
      <c r="A566" s="3">
        <v>11.24</v>
      </c>
      <c r="B566" s="3">
        <v>1.9093599999999999</v>
      </c>
      <c r="C566" s="3">
        <f t="shared" si="16"/>
        <v>5.8867892906523656</v>
      </c>
      <c r="D566" s="3">
        <f t="shared" si="17"/>
        <v>1.9092170333333334</v>
      </c>
      <c r="E566" s="7">
        <v>44082</v>
      </c>
      <c r="F566" s="3">
        <v>11041</v>
      </c>
      <c r="G566" s="3">
        <v>2300</v>
      </c>
      <c r="H566" s="3">
        <v>2450</v>
      </c>
      <c r="I566" s="3">
        <v>2900</v>
      </c>
      <c r="J566" s="7">
        <v>44086</v>
      </c>
      <c r="K566" s="3">
        <v>2448.9899999999998</v>
      </c>
      <c r="L566" s="3">
        <v>275</v>
      </c>
      <c r="M566" s="3">
        <v>420</v>
      </c>
      <c r="N566" s="3">
        <v>860</v>
      </c>
    </row>
    <row r="567" spans="1:14" x14ac:dyDescent="0.25">
      <c r="A567" s="3">
        <v>11.26</v>
      </c>
      <c r="B567" s="3">
        <v>1.91275</v>
      </c>
      <c r="C567" s="3">
        <f t="shared" si="16"/>
        <v>5.8868121814141938</v>
      </c>
      <c r="D567" s="3">
        <f t="shared" si="17"/>
        <v>1.9126142166666666</v>
      </c>
      <c r="E567" s="7">
        <v>44082</v>
      </c>
      <c r="F567" s="3">
        <v>11077.9</v>
      </c>
      <c r="G567" s="3">
        <v>2300</v>
      </c>
      <c r="H567" s="3">
        <v>2450</v>
      </c>
      <c r="I567" s="3">
        <v>2900</v>
      </c>
      <c r="J567" s="7">
        <v>44086</v>
      </c>
      <c r="K567" s="3">
        <v>2456.06</v>
      </c>
      <c r="L567" s="3">
        <v>275</v>
      </c>
      <c r="M567" s="3">
        <v>420</v>
      </c>
      <c r="N567" s="3">
        <v>860</v>
      </c>
    </row>
    <row r="568" spans="1:14" x14ac:dyDescent="0.25">
      <c r="A568" s="3">
        <v>11.28</v>
      </c>
      <c r="B568" s="3">
        <v>1.91615</v>
      </c>
      <c r="C568" s="3">
        <f t="shared" si="16"/>
        <v>5.8868042689768538</v>
      </c>
      <c r="D568" s="3">
        <f t="shared" si="17"/>
        <v>1.9160113999999999</v>
      </c>
      <c r="E568" s="7">
        <v>44082</v>
      </c>
      <c r="F568" s="3">
        <v>11113.9</v>
      </c>
      <c r="G568" s="3">
        <v>2300</v>
      </c>
      <c r="H568" s="3">
        <v>2450</v>
      </c>
      <c r="I568" s="3">
        <v>2900</v>
      </c>
      <c r="J568" s="7">
        <v>44086</v>
      </c>
      <c r="K568" s="3">
        <v>2462.94</v>
      </c>
      <c r="L568" s="3">
        <v>275</v>
      </c>
      <c r="M568" s="3">
        <v>420</v>
      </c>
      <c r="N568" s="3">
        <v>860</v>
      </c>
    </row>
    <row r="569" spans="1:14" x14ac:dyDescent="0.25">
      <c r="A569" s="3">
        <v>11.3</v>
      </c>
      <c r="B569" s="3">
        <v>1.91954</v>
      </c>
      <c r="C569" s="3">
        <f t="shared" si="16"/>
        <v>5.8868270523146178</v>
      </c>
      <c r="D569" s="3">
        <f t="shared" si="17"/>
        <v>1.9194085833333336</v>
      </c>
      <c r="E569" s="7">
        <v>44082</v>
      </c>
      <c r="F569" s="3">
        <v>11148.9</v>
      </c>
      <c r="G569" s="3">
        <v>2300</v>
      </c>
      <c r="H569" s="3">
        <v>2450</v>
      </c>
      <c r="I569" s="3">
        <v>2900</v>
      </c>
      <c r="J569" s="7">
        <v>44085</v>
      </c>
      <c r="K569" s="3">
        <v>2470.35</v>
      </c>
      <c r="L569" s="3">
        <v>275</v>
      </c>
      <c r="M569" s="3">
        <v>420</v>
      </c>
      <c r="N569" s="3">
        <v>860</v>
      </c>
    </row>
    <row r="570" spans="1:14" x14ac:dyDescent="0.25">
      <c r="A570" s="3">
        <v>11.32</v>
      </c>
      <c r="B570" s="3">
        <v>1.92293</v>
      </c>
      <c r="C570" s="3">
        <f t="shared" si="16"/>
        <v>5.8868497553213066</v>
      </c>
      <c r="D570" s="3">
        <f t="shared" si="17"/>
        <v>1.9228057666666669</v>
      </c>
      <c r="E570" s="7">
        <v>44082</v>
      </c>
      <c r="F570" s="3">
        <v>11182.9</v>
      </c>
      <c r="G570" s="3">
        <v>2300</v>
      </c>
      <c r="H570" s="3">
        <v>2450</v>
      </c>
      <c r="I570" s="3">
        <v>2900</v>
      </c>
      <c r="J570" s="7">
        <v>44085</v>
      </c>
      <c r="K570" s="3">
        <v>2477.92</v>
      </c>
      <c r="L570" s="3">
        <v>275</v>
      </c>
      <c r="M570" s="3">
        <v>420</v>
      </c>
      <c r="N570" s="3">
        <v>860</v>
      </c>
    </row>
    <row r="571" spans="1:14" x14ac:dyDescent="0.25">
      <c r="A571" s="3">
        <v>11.34</v>
      </c>
      <c r="B571" s="3">
        <v>1.9263300000000001</v>
      </c>
      <c r="C571" s="3">
        <f t="shared" si="16"/>
        <v>5.8868418183800282</v>
      </c>
      <c r="D571" s="3">
        <f t="shared" si="17"/>
        <v>1.9262029500000002</v>
      </c>
      <c r="E571" s="7">
        <v>44081</v>
      </c>
      <c r="F571" s="3">
        <v>11218.1</v>
      </c>
      <c r="G571" s="3">
        <v>2300</v>
      </c>
      <c r="H571" s="3">
        <v>2450</v>
      </c>
      <c r="I571" s="3">
        <v>2900</v>
      </c>
      <c r="J571" s="7">
        <v>44085</v>
      </c>
      <c r="K571" s="3">
        <v>2485.3200000000002</v>
      </c>
      <c r="L571" s="3">
        <v>275</v>
      </c>
      <c r="M571" s="3">
        <v>420</v>
      </c>
      <c r="N571" s="3">
        <v>860</v>
      </c>
    </row>
    <row r="572" spans="1:14" x14ac:dyDescent="0.25">
      <c r="A572" s="3">
        <v>11.36</v>
      </c>
      <c r="B572" s="3">
        <v>1.9297200000000001</v>
      </c>
      <c r="C572" s="3">
        <f t="shared" si="16"/>
        <v>5.8868644155628793</v>
      </c>
      <c r="D572" s="3">
        <f t="shared" si="17"/>
        <v>1.9296001333333332</v>
      </c>
      <c r="E572" s="7">
        <v>44081</v>
      </c>
      <c r="F572" s="3">
        <v>11256.1</v>
      </c>
      <c r="G572" s="3">
        <v>2300</v>
      </c>
      <c r="H572" s="3">
        <v>2450</v>
      </c>
      <c r="I572" s="3">
        <v>2900</v>
      </c>
      <c r="J572" s="7">
        <v>44085</v>
      </c>
      <c r="K572" s="3">
        <v>2492.5300000000002</v>
      </c>
      <c r="L572" s="3">
        <v>275</v>
      </c>
      <c r="M572" s="3">
        <v>420</v>
      </c>
      <c r="N572" s="3">
        <v>860</v>
      </c>
    </row>
    <row r="573" spans="1:14" x14ac:dyDescent="0.25">
      <c r="A573" s="3">
        <v>11.38</v>
      </c>
      <c r="B573" s="3">
        <v>1.9331100000000001</v>
      </c>
      <c r="C573" s="3">
        <f t="shared" si="16"/>
        <v>5.8868869334905929</v>
      </c>
      <c r="D573" s="3">
        <f t="shared" si="17"/>
        <v>1.932997316666667</v>
      </c>
      <c r="E573" s="7">
        <v>44081</v>
      </c>
      <c r="F573" s="3">
        <v>11293.2</v>
      </c>
      <c r="G573" s="3">
        <v>2300</v>
      </c>
      <c r="H573" s="3">
        <v>2450</v>
      </c>
      <c r="I573" s="3">
        <v>2900</v>
      </c>
      <c r="J573" s="7">
        <v>44085</v>
      </c>
      <c r="K573" s="3">
        <v>2499.5700000000002</v>
      </c>
      <c r="L573" s="3">
        <v>275</v>
      </c>
      <c r="M573" s="3">
        <v>420</v>
      </c>
      <c r="N573" s="3">
        <v>860</v>
      </c>
    </row>
    <row r="574" spans="1:14" x14ac:dyDescent="0.25">
      <c r="A574" s="3">
        <v>11.4</v>
      </c>
      <c r="B574" s="3">
        <v>1.93651</v>
      </c>
      <c r="C574" s="3">
        <f t="shared" si="16"/>
        <v>5.8868789729978159</v>
      </c>
      <c r="D574" s="3">
        <f t="shared" si="17"/>
        <v>1.9363945000000002</v>
      </c>
      <c r="E574" s="7">
        <v>44081</v>
      </c>
      <c r="F574" s="3">
        <v>11329.4</v>
      </c>
      <c r="G574" s="3">
        <v>2300</v>
      </c>
      <c r="H574" s="3">
        <v>2450</v>
      </c>
      <c r="I574" s="3">
        <v>2900</v>
      </c>
      <c r="J574" s="7">
        <v>44085</v>
      </c>
      <c r="K574" s="3">
        <v>2506.44</v>
      </c>
      <c r="L574" s="3">
        <v>275</v>
      </c>
      <c r="M574" s="3">
        <v>420</v>
      </c>
      <c r="N574" s="3">
        <v>860</v>
      </c>
    </row>
    <row r="575" spans="1:14" x14ac:dyDescent="0.25">
      <c r="A575" s="3">
        <v>11.42</v>
      </c>
      <c r="B575" s="3">
        <v>1.9399</v>
      </c>
      <c r="C575" s="3">
        <f t="shared" si="16"/>
        <v>5.8869013866694164</v>
      </c>
      <c r="D575" s="3">
        <f t="shared" si="17"/>
        <v>1.9397916833333335</v>
      </c>
      <c r="E575" s="7">
        <v>44081</v>
      </c>
      <c r="F575" s="3">
        <v>11364.6</v>
      </c>
      <c r="G575" s="3">
        <v>2300</v>
      </c>
      <c r="H575" s="3">
        <v>2450</v>
      </c>
      <c r="I575" s="3">
        <v>2900</v>
      </c>
      <c r="J575" s="7">
        <v>44085</v>
      </c>
      <c r="K575" s="3">
        <v>2513.13</v>
      </c>
      <c r="L575" s="3">
        <v>275</v>
      </c>
      <c r="M575" s="3">
        <v>420</v>
      </c>
      <c r="N575" s="3">
        <v>860</v>
      </c>
    </row>
    <row r="576" spans="1:14" x14ac:dyDescent="0.25">
      <c r="A576" s="3">
        <v>11.44</v>
      </c>
      <c r="B576" s="3">
        <v>1.94329</v>
      </c>
      <c r="C576" s="3">
        <f t="shared" si="16"/>
        <v>5.8869237221413169</v>
      </c>
      <c r="D576" s="3">
        <f t="shared" si="17"/>
        <v>1.9431888666666668</v>
      </c>
      <c r="E576" s="7">
        <v>44081</v>
      </c>
      <c r="F576" s="3">
        <v>11398.9</v>
      </c>
      <c r="G576" s="3">
        <v>2300</v>
      </c>
      <c r="H576" s="3">
        <v>2450</v>
      </c>
      <c r="I576" s="3">
        <v>2900</v>
      </c>
      <c r="J576" s="7">
        <v>44084</v>
      </c>
      <c r="K576" s="3">
        <v>2520.38</v>
      </c>
      <c r="L576" s="3">
        <v>275</v>
      </c>
      <c r="M576" s="3">
        <v>420</v>
      </c>
      <c r="N576" s="3">
        <v>860</v>
      </c>
    </row>
    <row r="577" spans="1:14" x14ac:dyDescent="0.25">
      <c r="A577" s="3">
        <v>11.46</v>
      </c>
      <c r="B577" s="3">
        <v>1.94669</v>
      </c>
      <c r="C577" s="3">
        <f t="shared" si="16"/>
        <v>5.8869157390236762</v>
      </c>
      <c r="D577" s="3">
        <f t="shared" si="17"/>
        <v>1.9465860500000003</v>
      </c>
      <c r="E577" s="7">
        <v>44081</v>
      </c>
      <c r="F577" s="3">
        <v>11432.3</v>
      </c>
      <c r="G577" s="3">
        <v>2300</v>
      </c>
      <c r="H577" s="3">
        <v>2450</v>
      </c>
      <c r="I577" s="3">
        <v>2900</v>
      </c>
      <c r="J577" s="7">
        <v>44084</v>
      </c>
      <c r="K577" s="3">
        <v>2527.77</v>
      </c>
      <c r="L577" s="3">
        <v>275</v>
      </c>
      <c r="M577" s="3">
        <v>420</v>
      </c>
      <c r="N577" s="3">
        <v>860</v>
      </c>
    </row>
    <row r="578" spans="1:14" x14ac:dyDescent="0.25">
      <c r="A578" s="3">
        <v>11.48</v>
      </c>
      <c r="B578" s="3">
        <v>1.95008</v>
      </c>
      <c r="C578" s="3">
        <f t="shared" si="16"/>
        <v>5.8869379717755166</v>
      </c>
      <c r="D578" s="3">
        <f t="shared" si="17"/>
        <v>1.9499832333333336</v>
      </c>
      <c r="E578" s="7">
        <v>44080</v>
      </c>
      <c r="F578" s="3">
        <v>11465.6</v>
      </c>
      <c r="G578" s="3">
        <v>2300</v>
      </c>
      <c r="H578" s="3">
        <v>2450</v>
      </c>
      <c r="I578" s="3">
        <v>2900</v>
      </c>
      <c r="J578" s="7">
        <v>44084</v>
      </c>
      <c r="K578" s="3">
        <v>2534.9899999999998</v>
      </c>
      <c r="L578" s="3">
        <v>275</v>
      </c>
      <c r="M578" s="3">
        <v>420</v>
      </c>
      <c r="N578" s="3">
        <v>860</v>
      </c>
    </row>
    <row r="579" spans="1:14" x14ac:dyDescent="0.25">
      <c r="A579" s="3">
        <v>11.5</v>
      </c>
      <c r="B579" s="3">
        <v>1.9534800000000001</v>
      </c>
      <c r="C579" s="3">
        <f t="shared" si="16"/>
        <v>5.8869299916047257</v>
      </c>
      <c r="D579" s="3">
        <f t="shared" si="17"/>
        <v>1.9533804166666668</v>
      </c>
      <c r="E579" s="7">
        <v>44080</v>
      </c>
      <c r="F579" s="3">
        <v>11503</v>
      </c>
      <c r="G579" s="3">
        <v>2300</v>
      </c>
      <c r="H579" s="3">
        <v>2450</v>
      </c>
      <c r="I579" s="3">
        <v>2900</v>
      </c>
      <c r="J579" s="7">
        <v>44084</v>
      </c>
      <c r="K579" s="3">
        <v>2542.04</v>
      </c>
      <c r="L579" s="3">
        <v>275</v>
      </c>
      <c r="M579" s="3">
        <v>420</v>
      </c>
      <c r="N579" s="3">
        <v>860</v>
      </c>
    </row>
    <row r="580" spans="1:14" x14ac:dyDescent="0.25">
      <c r="A580" s="3">
        <v>11.52</v>
      </c>
      <c r="B580" s="3">
        <v>1.9568700000000001</v>
      </c>
      <c r="C580" s="3">
        <f t="shared" si="16"/>
        <v>5.8869521225221906</v>
      </c>
      <c r="D580" s="3">
        <f t="shared" si="17"/>
        <v>1.9567776000000001</v>
      </c>
      <c r="E580" s="7">
        <v>44080</v>
      </c>
      <c r="F580" s="3">
        <v>11539.6</v>
      </c>
      <c r="G580" s="3">
        <v>2300</v>
      </c>
      <c r="H580" s="3">
        <v>2450</v>
      </c>
      <c r="I580" s="3">
        <v>2900</v>
      </c>
      <c r="J580" s="7">
        <v>44084</v>
      </c>
      <c r="K580" s="3">
        <v>2548.91</v>
      </c>
      <c r="L580" s="3">
        <v>275</v>
      </c>
      <c r="M580" s="3">
        <v>420</v>
      </c>
      <c r="N580" s="3">
        <v>860</v>
      </c>
    </row>
    <row r="581" spans="1:14" x14ac:dyDescent="0.25">
      <c r="A581" s="3">
        <v>11.54</v>
      </c>
      <c r="B581" s="3">
        <v>1.9602599999999999</v>
      </c>
      <c r="C581" s="3">
        <f t="shared" ref="C581:C604" si="18">A581/B581</f>
        <v>5.8869741768949018</v>
      </c>
      <c r="D581" s="3">
        <f t="shared" ref="D581:D604" si="19">A581/$D$2</f>
        <v>1.9601747833333334</v>
      </c>
      <c r="E581" s="7">
        <v>44080</v>
      </c>
      <c r="F581" s="3">
        <v>11575.3</v>
      </c>
      <c r="G581" s="3">
        <v>2300</v>
      </c>
      <c r="H581" s="3">
        <v>2450</v>
      </c>
      <c r="I581" s="3">
        <v>2900</v>
      </c>
      <c r="J581" s="7">
        <v>44084</v>
      </c>
      <c r="K581" s="3">
        <v>2555.62</v>
      </c>
      <c r="L581" s="3">
        <v>275</v>
      </c>
      <c r="M581" s="3">
        <v>420</v>
      </c>
      <c r="N581" s="3">
        <v>860</v>
      </c>
    </row>
    <row r="582" spans="1:14" x14ac:dyDescent="0.25">
      <c r="A582" s="3">
        <v>11.56</v>
      </c>
      <c r="B582" s="3">
        <v>1.96366</v>
      </c>
      <c r="C582" s="3">
        <f t="shared" si="18"/>
        <v>5.8869661754071485</v>
      </c>
      <c r="D582" s="3">
        <f t="shared" si="19"/>
        <v>1.9635719666666669</v>
      </c>
      <c r="E582" s="7">
        <v>44080</v>
      </c>
      <c r="F582" s="3">
        <v>11610</v>
      </c>
      <c r="G582" s="3">
        <v>2300</v>
      </c>
      <c r="H582" s="3">
        <v>2450</v>
      </c>
      <c r="I582" s="3">
        <v>2900</v>
      </c>
      <c r="J582" s="7">
        <v>44084</v>
      </c>
      <c r="K582" s="3">
        <v>2562.16</v>
      </c>
      <c r="L582" s="3">
        <v>275</v>
      </c>
      <c r="M582" s="3">
        <v>420</v>
      </c>
      <c r="N582" s="3">
        <v>860</v>
      </c>
    </row>
    <row r="583" spans="1:14" x14ac:dyDescent="0.25">
      <c r="A583" s="3">
        <v>11.58</v>
      </c>
      <c r="B583" s="3">
        <v>1.96705</v>
      </c>
      <c r="C583" s="3">
        <f t="shared" si="18"/>
        <v>5.8869881294323987</v>
      </c>
      <c r="D583" s="3">
        <f t="shared" si="19"/>
        <v>1.9669691500000002</v>
      </c>
      <c r="E583" s="7">
        <v>44080</v>
      </c>
      <c r="F583" s="3">
        <v>11643.9</v>
      </c>
      <c r="G583" s="3">
        <v>2300</v>
      </c>
      <c r="H583" s="3">
        <v>2450</v>
      </c>
      <c r="I583" s="3">
        <v>2900</v>
      </c>
      <c r="J583" s="7">
        <v>44083</v>
      </c>
      <c r="K583" s="3">
        <v>2568.9899999999998</v>
      </c>
      <c r="L583" s="3">
        <v>275</v>
      </c>
      <c r="M583" s="3">
        <v>420</v>
      </c>
      <c r="N583" s="3">
        <v>860</v>
      </c>
    </row>
    <row r="584" spans="1:14" x14ac:dyDescent="0.25">
      <c r="A584" s="3">
        <v>11.6</v>
      </c>
      <c r="B584" s="3">
        <v>1.97044</v>
      </c>
      <c r="C584" s="3">
        <f t="shared" si="18"/>
        <v>5.8870100079170138</v>
      </c>
      <c r="D584" s="3">
        <f t="shared" si="19"/>
        <v>1.9703663333333334</v>
      </c>
      <c r="E584" s="7">
        <v>44080</v>
      </c>
      <c r="F584" s="3">
        <v>11676.8</v>
      </c>
      <c r="G584" s="3">
        <v>2300</v>
      </c>
      <c r="H584" s="3">
        <v>2450</v>
      </c>
      <c r="I584" s="3">
        <v>2900</v>
      </c>
      <c r="J584" s="7">
        <v>44083</v>
      </c>
      <c r="K584" s="3">
        <v>2576.2399999999998</v>
      </c>
      <c r="L584" s="3">
        <v>275</v>
      </c>
      <c r="M584" s="3">
        <v>420</v>
      </c>
      <c r="N584" s="3">
        <v>860</v>
      </c>
    </row>
    <row r="585" spans="1:14" x14ac:dyDescent="0.25">
      <c r="A585" s="3">
        <v>11.62</v>
      </c>
      <c r="B585" s="3">
        <v>1.97384</v>
      </c>
      <c r="C585" s="3">
        <f t="shared" si="18"/>
        <v>5.887001985976573</v>
      </c>
      <c r="D585" s="3">
        <f t="shared" si="19"/>
        <v>1.9737635166666667</v>
      </c>
      <c r="E585" s="7">
        <v>44080</v>
      </c>
      <c r="F585" s="3">
        <v>11708.9</v>
      </c>
      <c r="G585" s="3">
        <v>2300</v>
      </c>
      <c r="H585" s="3">
        <v>2450</v>
      </c>
      <c r="I585" s="3">
        <v>2900</v>
      </c>
      <c r="J585" s="7">
        <v>44083</v>
      </c>
      <c r="K585" s="3">
        <v>2583.33</v>
      </c>
      <c r="L585" s="3">
        <v>275</v>
      </c>
      <c r="M585" s="3">
        <v>420</v>
      </c>
      <c r="N585" s="3">
        <v>860</v>
      </c>
    </row>
    <row r="586" spans="1:14" x14ac:dyDescent="0.25">
      <c r="A586" s="3">
        <v>11.64</v>
      </c>
      <c r="B586" s="3">
        <v>1.97723</v>
      </c>
      <c r="C586" s="3">
        <f t="shared" si="18"/>
        <v>5.8870237655710262</v>
      </c>
      <c r="D586" s="3">
        <f t="shared" si="19"/>
        <v>1.9771607000000002</v>
      </c>
      <c r="E586" s="7">
        <v>44079</v>
      </c>
      <c r="F586" s="3">
        <v>11743.7</v>
      </c>
      <c r="G586" s="3">
        <v>2300</v>
      </c>
      <c r="H586" s="3">
        <v>2450</v>
      </c>
      <c r="I586" s="3">
        <v>2900</v>
      </c>
      <c r="J586" s="7">
        <v>44083</v>
      </c>
      <c r="K586" s="3">
        <v>2590.25</v>
      </c>
      <c r="L586" s="3">
        <v>275</v>
      </c>
      <c r="M586" s="3">
        <v>420</v>
      </c>
      <c r="N586" s="3">
        <v>860</v>
      </c>
    </row>
    <row r="587" spans="1:14" x14ac:dyDescent="0.25">
      <c r="A587" s="3">
        <v>11.66</v>
      </c>
      <c r="B587" s="3">
        <v>1.98062</v>
      </c>
      <c r="C587" s="3">
        <f t="shared" si="18"/>
        <v>5.8870454706102127</v>
      </c>
      <c r="D587" s="3">
        <f t="shared" si="19"/>
        <v>1.9805578833333335</v>
      </c>
      <c r="E587" s="7">
        <v>44079</v>
      </c>
      <c r="F587" s="3">
        <v>11779.9</v>
      </c>
      <c r="G587" s="3">
        <v>2300</v>
      </c>
      <c r="H587" s="3">
        <v>2450</v>
      </c>
      <c r="I587" s="3">
        <v>2900</v>
      </c>
      <c r="J587" s="7">
        <v>44083</v>
      </c>
      <c r="K587" s="3">
        <v>2597.0100000000002</v>
      </c>
      <c r="L587" s="3">
        <v>275</v>
      </c>
      <c r="M587" s="3">
        <v>420</v>
      </c>
      <c r="N587" s="3">
        <v>860</v>
      </c>
    </row>
    <row r="588" spans="1:14" x14ac:dyDescent="0.25">
      <c r="A588" s="3">
        <v>11.68</v>
      </c>
      <c r="B588" s="3">
        <v>1.9840199999999999</v>
      </c>
      <c r="C588" s="3">
        <f t="shared" si="18"/>
        <v>5.8870374290581751</v>
      </c>
      <c r="D588" s="3">
        <f t="shared" si="19"/>
        <v>1.9839550666666668</v>
      </c>
      <c r="E588" s="7">
        <v>44079</v>
      </c>
      <c r="F588" s="3">
        <v>11815.3</v>
      </c>
      <c r="G588" s="3">
        <v>2300</v>
      </c>
      <c r="H588" s="3">
        <v>2450</v>
      </c>
      <c r="I588" s="3">
        <v>2900</v>
      </c>
      <c r="J588" s="7">
        <v>44083</v>
      </c>
      <c r="K588" s="3">
        <v>2603.61</v>
      </c>
      <c r="L588" s="3">
        <v>275</v>
      </c>
      <c r="M588" s="3">
        <v>420</v>
      </c>
      <c r="N588" s="3">
        <v>860</v>
      </c>
    </row>
    <row r="589" spans="1:14" x14ac:dyDescent="0.25">
      <c r="A589" s="3">
        <v>11.7</v>
      </c>
      <c r="B589" s="3">
        <v>1.9874099999999999</v>
      </c>
      <c r="C589" s="3">
        <f t="shared" si="18"/>
        <v>5.8870590366356215</v>
      </c>
      <c r="D589" s="3">
        <f t="shared" si="19"/>
        <v>1.98735225</v>
      </c>
      <c r="E589" s="7">
        <v>44079</v>
      </c>
      <c r="F589" s="3">
        <v>11849.8</v>
      </c>
      <c r="G589" s="3">
        <v>2300</v>
      </c>
      <c r="H589" s="3">
        <v>2450</v>
      </c>
      <c r="I589" s="3">
        <v>2900</v>
      </c>
      <c r="J589" s="7">
        <v>44083</v>
      </c>
      <c r="K589" s="3">
        <v>2610.0500000000002</v>
      </c>
      <c r="L589" s="3">
        <v>275</v>
      </c>
      <c r="M589" s="3">
        <v>420</v>
      </c>
      <c r="N589" s="3">
        <v>860</v>
      </c>
    </row>
    <row r="590" spans="1:14" x14ac:dyDescent="0.25">
      <c r="A590" s="3">
        <v>11.72</v>
      </c>
      <c r="B590" s="3">
        <v>1.9907999999999999</v>
      </c>
      <c r="C590" s="3">
        <f t="shared" si="18"/>
        <v>5.8870805706248754</v>
      </c>
      <c r="D590" s="3">
        <f t="shared" si="19"/>
        <v>1.9907494333333335</v>
      </c>
      <c r="E590" s="7">
        <v>44079</v>
      </c>
      <c r="F590" s="3">
        <v>11883.5</v>
      </c>
      <c r="G590" s="3">
        <v>2300</v>
      </c>
      <c r="H590" s="3">
        <v>2450</v>
      </c>
      <c r="I590" s="3">
        <v>2900</v>
      </c>
      <c r="J590" s="7">
        <v>44083</v>
      </c>
      <c r="K590" s="3">
        <v>2616.3200000000002</v>
      </c>
      <c r="L590" s="3">
        <v>275</v>
      </c>
      <c r="M590" s="3">
        <v>420</v>
      </c>
      <c r="N590" s="3">
        <v>860</v>
      </c>
    </row>
    <row r="591" spans="1:14" x14ac:dyDescent="0.25">
      <c r="A591" s="3">
        <v>11.74</v>
      </c>
      <c r="B591" s="3">
        <v>1.9942</v>
      </c>
      <c r="C591" s="3">
        <f t="shared" si="18"/>
        <v>5.887072510279812</v>
      </c>
      <c r="D591" s="3">
        <f t="shared" si="19"/>
        <v>1.9941466166666668</v>
      </c>
      <c r="E591" s="7">
        <v>44079</v>
      </c>
      <c r="F591" s="3">
        <v>11916.3</v>
      </c>
      <c r="G591" s="3">
        <v>2300</v>
      </c>
      <c r="H591" s="3">
        <v>2450</v>
      </c>
      <c r="I591" s="3">
        <v>2900</v>
      </c>
      <c r="J591" s="7">
        <v>44082</v>
      </c>
      <c r="K591" s="3">
        <v>2623.32</v>
      </c>
      <c r="L591" s="3">
        <v>275</v>
      </c>
      <c r="M591" s="3">
        <v>420</v>
      </c>
      <c r="N591" s="3">
        <v>860</v>
      </c>
    </row>
    <row r="592" spans="1:14" x14ac:dyDescent="0.25">
      <c r="A592" s="3">
        <v>11.76</v>
      </c>
      <c r="B592" s="3">
        <v>1.99759</v>
      </c>
      <c r="C592" s="3">
        <f t="shared" si="18"/>
        <v>5.8870939482075899</v>
      </c>
      <c r="D592" s="3">
        <f t="shared" si="19"/>
        <v>1.9975438000000001</v>
      </c>
      <c r="E592" s="7">
        <v>44079</v>
      </c>
      <c r="F592" s="3">
        <v>11948.2</v>
      </c>
      <c r="G592" s="3">
        <v>2300</v>
      </c>
      <c r="H592" s="3">
        <v>2450</v>
      </c>
      <c r="I592" s="3">
        <v>2900</v>
      </c>
      <c r="J592" s="7">
        <v>44082</v>
      </c>
      <c r="K592" s="3">
        <v>2630.32</v>
      </c>
      <c r="L592" s="3">
        <v>275</v>
      </c>
      <c r="M592" s="3">
        <v>420</v>
      </c>
      <c r="N592" s="3">
        <v>860</v>
      </c>
    </row>
    <row r="593" spans="1:14" x14ac:dyDescent="0.25">
      <c r="A593" s="3">
        <v>11.78</v>
      </c>
      <c r="B593" s="3">
        <v>2.0009800000000002</v>
      </c>
      <c r="C593" s="3">
        <f t="shared" si="18"/>
        <v>5.8871153134963858</v>
      </c>
      <c r="D593" s="3">
        <f t="shared" si="19"/>
        <v>2.0009409833333334</v>
      </c>
      <c r="E593" s="7">
        <v>44079</v>
      </c>
      <c r="F593" s="3">
        <v>11979.3</v>
      </c>
      <c r="G593" s="3">
        <v>2300</v>
      </c>
      <c r="H593" s="3">
        <v>2450</v>
      </c>
      <c r="I593" s="3">
        <v>2900</v>
      </c>
      <c r="J593" s="7">
        <v>44082</v>
      </c>
      <c r="K593" s="3">
        <v>2637.16</v>
      </c>
      <c r="L593" s="3">
        <v>275</v>
      </c>
      <c r="M593" s="3">
        <v>420</v>
      </c>
      <c r="N593" s="3">
        <v>860</v>
      </c>
    </row>
    <row r="594" spans="1:14" x14ac:dyDescent="0.25">
      <c r="A594" s="3">
        <v>11.8</v>
      </c>
      <c r="B594" s="3">
        <v>2.0043799999999998</v>
      </c>
      <c r="C594" s="3">
        <f t="shared" si="18"/>
        <v>5.8871072351550113</v>
      </c>
      <c r="D594" s="3">
        <f t="shared" si="19"/>
        <v>2.0043381666666669</v>
      </c>
      <c r="E594" s="7">
        <v>44078</v>
      </c>
      <c r="F594" s="3">
        <v>12013.8</v>
      </c>
      <c r="G594" s="3">
        <v>2300</v>
      </c>
      <c r="H594" s="3">
        <v>2450</v>
      </c>
      <c r="I594" s="3">
        <v>2900</v>
      </c>
      <c r="J594" s="7">
        <v>44082</v>
      </c>
      <c r="K594" s="3">
        <v>2643.85</v>
      </c>
      <c r="L594" s="3">
        <v>275</v>
      </c>
      <c r="M594" s="3">
        <v>420</v>
      </c>
      <c r="N594" s="3">
        <v>860</v>
      </c>
    </row>
    <row r="595" spans="1:14" x14ac:dyDescent="0.25">
      <c r="A595" s="3">
        <v>11.82</v>
      </c>
      <c r="B595" s="3">
        <v>2.0077699999999998</v>
      </c>
      <c r="C595" s="3">
        <f t="shared" si="18"/>
        <v>5.8871285057551423</v>
      </c>
      <c r="D595" s="3">
        <f t="shared" si="19"/>
        <v>2.0077353500000004</v>
      </c>
      <c r="E595" s="7">
        <v>44078</v>
      </c>
      <c r="F595" s="3">
        <v>12049.2</v>
      </c>
      <c r="G595" s="3">
        <v>2300</v>
      </c>
      <c r="H595" s="3">
        <v>2450</v>
      </c>
      <c r="I595" s="3">
        <v>2900</v>
      </c>
      <c r="J595" s="7">
        <v>44082</v>
      </c>
      <c r="K595" s="3">
        <v>2650.38</v>
      </c>
      <c r="L595" s="3">
        <v>275</v>
      </c>
      <c r="M595" s="3">
        <v>420</v>
      </c>
      <c r="N595" s="3">
        <v>860</v>
      </c>
    </row>
    <row r="596" spans="1:14" x14ac:dyDescent="0.25">
      <c r="A596" s="3">
        <v>11.84</v>
      </c>
      <c r="B596" s="3">
        <v>2.0111599999999998</v>
      </c>
      <c r="C596" s="3">
        <f t="shared" si="18"/>
        <v>5.8871497046480643</v>
      </c>
      <c r="D596" s="3">
        <f t="shared" si="19"/>
        <v>2.0111325333333334</v>
      </c>
      <c r="E596" s="7">
        <v>44078</v>
      </c>
      <c r="F596" s="3">
        <v>12083.7</v>
      </c>
      <c r="G596" s="3">
        <v>2300</v>
      </c>
      <c r="H596" s="3">
        <v>2450</v>
      </c>
      <c r="I596" s="3">
        <v>2900</v>
      </c>
      <c r="J596" s="7">
        <v>44082</v>
      </c>
      <c r="K596" s="3">
        <v>2656.75</v>
      </c>
      <c r="L596" s="3">
        <v>275</v>
      </c>
      <c r="M596" s="3">
        <v>420</v>
      </c>
      <c r="N596" s="3">
        <v>860</v>
      </c>
    </row>
    <row r="597" spans="1:14" x14ac:dyDescent="0.25">
      <c r="A597" s="3">
        <v>11.86</v>
      </c>
      <c r="B597" s="3">
        <v>2.0145599999999999</v>
      </c>
      <c r="C597" s="3">
        <f t="shared" si="18"/>
        <v>5.8871416090858553</v>
      </c>
      <c r="D597" s="3">
        <f t="shared" si="19"/>
        <v>2.0145297166666665</v>
      </c>
      <c r="E597" s="7">
        <v>44078</v>
      </c>
      <c r="F597" s="3">
        <v>12117.4</v>
      </c>
      <c r="G597" s="3">
        <v>2300</v>
      </c>
      <c r="H597" s="3">
        <v>2450</v>
      </c>
      <c r="I597" s="3">
        <v>2900</v>
      </c>
      <c r="J597" s="7">
        <v>44082</v>
      </c>
      <c r="K597" s="3">
        <v>2662.97</v>
      </c>
      <c r="L597" s="3">
        <v>275</v>
      </c>
      <c r="M597" s="3">
        <v>420</v>
      </c>
      <c r="N597" s="3">
        <v>860</v>
      </c>
    </row>
    <row r="598" spans="1:14" x14ac:dyDescent="0.25">
      <c r="A598" s="3">
        <v>11.88</v>
      </c>
      <c r="B598" s="3">
        <v>2.0179499999999999</v>
      </c>
      <c r="C598" s="3">
        <f t="shared" si="18"/>
        <v>5.8871627146361414</v>
      </c>
      <c r="D598" s="3">
        <f t="shared" si="19"/>
        <v>2.0179269000000004</v>
      </c>
      <c r="E598" s="7">
        <v>44078</v>
      </c>
      <c r="F598" s="3">
        <v>12150.2</v>
      </c>
      <c r="G598" s="3">
        <v>2300</v>
      </c>
      <c r="H598" s="3">
        <v>2450</v>
      </c>
      <c r="I598" s="3">
        <v>2900</v>
      </c>
      <c r="J598" s="7">
        <v>44082</v>
      </c>
      <c r="K598" s="3">
        <v>2669.04</v>
      </c>
      <c r="L598" s="3">
        <v>275</v>
      </c>
      <c r="M598" s="3">
        <v>420</v>
      </c>
      <c r="N598" s="3">
        <v>860</v>
      </c>
    </row>
    <row r="599" spans="1:14" x14ac:dyDescent="0.25">
      <c r="A599" s="3">
        <v>11.9</v>
      </c>
      <c r="B599" s="3">
        <v>2.02135</v>
      </c>
      <c r="C599" s="3">
        <f t="shared" si="18"/>
        <v>5.8871546243846939</v>
      </c>
      <c r="D599" s="3">
        <f t="shared" si="19"/>
        <v>2.0213240833333335</v>
      </c>
      <c r="E599" s="7">
        <v>44078</v>
      </c>
      <c r="F599" s="3">
        <v>12182.3</v>
      </c>
      <c r="G599" s="3">
        <v>2300</v>
      </c>
      <c r="H599" s="3">
        <v>2450</v>
      </c>
      <c r="I599" s="3">
        <v>2900</v>
      </c>
      <c r="J599" s="7">
        <v>44081</v>
      </c>
      <c r="K599" s="3">
        <v>2675.9</v>
      </c>
      <c r="L599" s="3">
        <v>275</v>
      </c>
      <c r="M599" s="3">
        <v>420</v>
      </c>
      <c r="N599" s="3">
        <v>860</v>
      </c>
    </row>
    <row r="600" spans="1:14" x14ac:dyDescent="0.25">
      <c r="A600" s="3">
        <v>11.92</v>
      </c>
      <c r="B600" s="3">
        <v>2.02474</v>
      </c>
      <c r="C600" s="3">
        <f t="shared" si="18"/>
        <v>5.8871756373657851</v>
      </c>
      <c r="D600" s="3">
        <f t="shared" si="19"/>
        <v>2.024721266666667</v>
      </c>
      <c r="E600" s="7">
        <v>44078</v>
      </c>
      <c r="F600" s="3">
        <v>12213.5</v>
      </c>
      <c r="G600" s="3">
        <v>2300</v>
      </c>
      <c r="H600" s="3">
        <v>2450</v>
      </c>
      <c r="I600" s="3">
        <v>2900</v>
      </c>
      <c r="J600" s="7">
        <v>44081</v>
      </c>
      <c r="K600" s="3">
        <v>2682.7</v>
      </c>
      <c r="L600" s="3">
        <v>275</v>
      </c>
      <c r="M600" s="3">
        <v>420</v>
      </c>
      <c r="N600" s="3">
        <v>860</v>
      </c>
    </row>
    <row r="601" spans="1:14" x14ac:dyDescent="0.25">
      <c r="A601" s="3">
        <v>11.94</v>
      </c>
      <c r="B601" s="3">
        <v>2.02813</v>
      </c>
      <c r="C601" s="3">
        <f t="shared" si="18"/>
        <v>5.8871965801008805</v>
      </c>
      <c r="D601" s="3">
        <f t="shared" si="19"/>
        <v>2.02811845</v>
      </c>
      <c r="E601" s="7">
        <v>44078</v>
      </c>
      <c r="F601" s="3">
        <v>12243.8</v>
      </c>
      <c r="G601" s="3">
        <v>2300</v>
      </c>
      <c r="H601" s="3">
        <v>2450</v>
      </c>
      <c r="I601" s="3">
        <v>2900</v>
      </c>
      <c r="J601" s="7">
        <v>44081</v>
      </c>
      <c r="K601" s="3">
        <v>2689.35</v>
      </c>
      <c r="L601" s="3">
        <v>275</v>
      </c>
      <c r="M601" s="3">
        <v>420</v>
      </c>
      <c r="N601" s="3">
        <v>860</v>
      </c>
    </row>
    <row r="602" spans="1:14" x14ac:dyDescent="0.25">
      <c r="A602" s="3">
        <v>11.96</v>
      </c>
      <c r="B602" s="3">
        <v>2.0315300000000001</v>
      </c>
      <c r="C602" s="3">
        <f t="shared" si="18"/>
        <v>5.887188473711932</v>
      </c>
      <c r="D602" s="3">
        <f t="shared" si="19"/>
        <v>2.0315156333333335</v>
      </c>
      <c r="E602" s="7">
        <v>44077</v>
      </c>
      <c r="F602" s="3">
        <v>12276.2</v>
      </c>
      <c r="G602" s="3">
        <v>2300</v>
      </c>
      <c r="H602" s="3">
        <v>2450</v>
      </c>
      <c r="I602" s="3">
        <v>2900</v>
      </c>
      <c r="J602" s="7">
        <v>44081</v>
      </c>
      <c r="K602" s="3">
        <v>2695.85</v>
      </c>
      <c r="L602" s="3">
        <v>275</v>
      </c>
      <c r="M602" s="3">
        <v>420</v>
      </c>
      <c r="N602" s="3">
        <v>860</v>
      </c>
    </row>
    <row r="603" spans="1:14" x14ac:dyDescent="0.25">
      <c r="A603" s="3">
        <v>11.98</v>
      </c>
      <c r="B603" s="3">
        <v>2.0349200000000001</v>
      </c>
      <c r="C603" s="3">
        <f t="shared" si="18"/>
        <v>5.887209325182317</v>
      </c>
      <c r="D603" s="3">
        <f t="shared" si="19"/>
        <v>2.034912816666667</v>
      </c>
      <c r="E603" s="7">
        <v>44077</v>
      </c>
      <c r="F603" s="3">
        <v>12310.9</v>
      </c>
      <c r="G603" s="3">
        <v>2300</v>
      </c>
      <c r="H603" s="3">
        <v>2450</v>
      </c>
      <c r="I603" s="3">
        <v>2900</v>
      </c>
      <c r="J603" s="7">
        <v>44081</v>
      </c>
      <c r="K603" s="3">
        <v>2702.2</v>
      </c>
      <c r="L603" s="3">
        <v>275</v>
      </c>
      <c r="M603" s="3">
        <v>420</v>
      </c>
      <c r="N603" s="3">
        <v>860</v>
      </c>
    </row>
    <row r="604" spans="1:14" x14ac:dyDescent="0.25">
      <c r="A604" s="3">
        <v>12</v>
      </c>
      <c r="B604" s="3">
        <v>2.0383100000000001</v>
      </c>
      <c r="C604" s="3">
        <f t="shared" si="18"/>
        <v>5.8872301072947684</v>
      </c>
      <c r="D604" s="3">
        <f t="shared" si="19"/>
        <v>2.0383100000000001</v>
      </c>
      <c r="E604" s="7">
        <v>44077</v>
      </c>
      <c r="F604" s="3">
        <v>12344.9</v>
      </c>
      <c r="G604" s="3">
        <v>2300</v>
      </c>
      <c r="H604" s="3">
        <v>2450</v>
      </c>
      <c r="I604" s="3">
        <v>2900</v>
      </c>
      <c r="J604" s="7">
        <v>44081</v>
      </c>
      <c r="K604" s="3">
        <v>2708.41</v>
      </c>
      <c r="L604" s="3">
        <v>275</v>
      </c>
      <c r="M604" s="3">
        <v>420</v>
      </c>
      <c r="N604" s="3">
        <v>860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zoomScale="80" zoomScaleNormal="80" workbookViewId="0">
      <selection activeCell="W42" sqref="W42"/>
    </sheetView>
  </sheetViews>
  <sheetFormatPr defaultRowHeight="15" x14ac:dyDescent="0.25"/>
  <cols>
    <col min="1" max="1" width="15.85546875" style="7" bestFit="1" customWidth="1"/>
    <col min="2" max="2" width="9.140625" style="3"/>
    <col min="3" max="3" width="17.140625" style="3" bestFit="1" customWidth="1"/>
    <col min="4" max="19" width="9.140625" style="3"/>
  </cols>
  <sheetData>
    <row r="1" spans="1:23" x14ac:dyDescent="0.25">
      <c r="D1" s="16" t="s">
        <v>22</v>
      </c>
      <c r="Q1" s="16" t="s">
        <v>54</v>
      </c>
    </row>
    <row r="2" spans="1:23" x14ac:dyDescent="0.25">
      <c r="A2" s="7" t="s">
        <v>8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</v>
      </c>
      <c r="R2" s="3" t="s">
        <v>1</v>
      </c>
      <c r="S2" s="3" t="s">
        <v>3</v>
      </c>
      <c r="T2" s="15"/>
      <c r="U2" s="4" t="s">
        <v>0</v>
      </c>
      <c r="V2" s="4" t="s">
        <v>4</v>
      </c>
      <c r="W2" s="4" t="s">
        <v>5</v>
      </c>
    </row>
    <row r="3" spans="1:23" x14ac:dyDescent="0.25">
      <c r="A3" s="7">
        <v>43878</v>
      </c>
      <c r="B3" s="3">
        <f>A3-$A$3</f>
        <v>0</v>
      </c>
      <c r="C3" s="8">
        <v>43878</v>
      </c>
      <c r="D3" s="3">
        <v>1.6878399999999999E-3</v>
      </c>
      <c r="E3" s="3">
        <v>1.6878399999999999E-3</v>
      </c>
      <c r="F3" s="3">
        <v>1.6878399999999999E-3</v>
      </c>
      <c r="G3" s="3">
        <v>1.6878399999999999E-3</v>
      </c>
      <c r="H3" s="3">
        <v>1.6878399999999999E-3</v>
      </c>
      <c r="I3" s="3">
        <v>1.6878399999999999E-3</v>
      </c>
      <c r="J3" s="3">
        <v>1.6878399999999999E-3</v>
      </c>
      <c r="K3" s="3">
        <v>1.6878399999999999E-3</v>
      </c>
      <c r="L3" s="3">
        <v>1.6878399999999999E-3</v>
      </c>
      <c r="M3" s="3">
        <v>1.6878399999999999E-3</v>
      </c>
      <c r="N3" s="3">
        <v>1.6878399999999999E-3</v>
      </c>
      <c r="O3" s="3">
        <v>1.6878399999999999E-3</v>
      </c>
      <c r="P3" s="3">
        <v>1.6878399999999999E-3</v>
      </c>
      <c r="Q3" s="3">
        <v>2300</v>
      </c>
      <c r="R3" s="3">
        <v>2450</v>
      </c>
      <c r="S3" s="3">
        <v>2900</v>
      </c>
      <c r="U3" s="3" t="s">
        <v>2</v>
      </c>
      <c r="V3" s="3">
        <v>2300</v>
      </c>
      <c r="W3" s="3">
        <v>275</v>
      </c>
    </row>
    <row r="4" spans="1:23" x14ac:dyDescent="0.25">
      <c r="A4" s="7">
        <v>43879</v>
      </c>
      <c r="B4" s="3">
        <f t="shared" ref="B4:B67" si="0">A4-$A$3</f>
        <v>1</v>
      </c>
      <c r="C4" s="8">
        <v>43879</v>
      </c>
      <c r="D4" s="3">
        <v>6.3127000000000001E-3</v>
      </c>
      <c r="E4" s="3">
        <v>6.3127000000000001E-3</v>
      </c>
      <c r="F4" s="3">
        <v>6.3127000000000001E-3</v>
      </c>
      <c r="G4" s="3">
        <v>6.3127000000000001E-3</v>
      </c>
      <c r="H4" s="3">
        <v>6.3127000000000001E-3</v>
      </c>
      <c r="I4" s="3">
        <v>6.3127000000000001E-3</v>
      </c>
      <c r="J4" s="3">
        <v>6.3127000000000001E-3</v>
      </c>
      <c r="K4" s="3">
        <v>6.3127000000000001E-3</v>
      </c>
      <c r="L4" s="3">
        <v>6.3127000000000001E-3</v>
      </c>
      <c r="M4" s="3">
        <v>6.3127000000000001E-3</v>
      </c>
      <c r="N4" s="3">
        <v>6.3127000000000001E-3</v>
      </c>
      <c r="O4" s="3">
        <v>6.3127000000000001E-3</v>
      </c>
      <c r="P4" s="3">
        <v>6.3127000000000001E-3</v>
      </c>
      <c r="Q4" s="3">
        <v>2300</v>
      </c>
      <c r="R4" s="3">
        <v>2450</v>
      </c>
      <c r="S4" s="3">
        <v>2900</v>
      </c>
      <c r="U4" s="3" t="s">
        <v>1</v>
      </c>
      <c r="V4" s="3">
        <v>2450</v>
      </c>
      <c r="W4" s="3">
        <v>420</v>
      </c>
    </row>
    <row r="5" spans="1:23" x14ac:dyDescent="0.25">
      <c r="A5" s="7">
        <v>43880</v>
      </c>
      <c r="B5" s="3">
        <f t="shared" si="0"/>
        <v>2</v>
      </c>
      <c r="C5" s="8">
        <v>43880</v>
      </c>
      <c r="D5" s="3">
        <v>1.22775E-2</v>
      </c>
      <c r="E5" s="3">
        <v>1.22775E-2</v>
      </c>
      <c r="F5" s="3">
        <v>1.22775E-2</v>
      </c>
      <c r="G5" s="3">
        <v>1.22775E-2</v>
      </c>
      <c r="H5" s="3">
        <v>1.22775E-2</v>
      </c>
      <c r="I5" s="3">
        <v>1.22775E-2</v>
      </c>
      <c r="J5" s="3">
        <v>1.22775E-2</v>
      </c>
      <c r="K5" s="3">
        <v>1.22775E-2</v>
      </c>
      <c r="L5" s="3">
        <v>1.22775E-2</v>
      </c>
      <c r="M5" s="3">
        <v>1.22775E-2</v>
      </c>
      <c r="N5" s="3">
        <v>1.22775E-2</v>
      </c>
      <c r="O5" s="3">
        <v>1.22775E-2</v>
      </c>
      <c r="P5" s="3">
        <v>1.22775E-2</v>
      </c>
      <c r="Q5" s="3">
        <v>2300</v>
      </c>
      <c r="R5" s="3">
        <v>2450</v>
      </c>
      <c r="S5" s="3">
        <v>2900</v>
      </c>
      <c r="U5" s="3" t="s">
        <v>3</v>
      </c>
      <c r="V5" s="3">
        <v>2900</v>
      </c>
      <c r="W5" s="3">
        <v>860</v>
      </c>
    </row>
    <row r="6" spans="1:23" x14ac:dyDescent="0.25">
      <c r="A6" s="7">
        <v>43881</v>
      </c>
      <c r="B6" s="3">
        <f t="shared" si="0"/>
        <v>3</v>
      </c>
      <c r="C6" s="8">
        <v>43881</v>
      </c>
      <c r="D6" s="3">
        <v>1.9470000000000001E-2</v>
      </c>
      <c r="E6" s="3">
        <v>1.9470000000000001E-2</v>
      </c>
      <c r="F6" s="3">
        <v>1.9470000000000001E-2</v>
      </c>
      <c r="G6" s="3">
        <v>1.9470000000000001E-2</v>
      </c>
      <c r="H6" s="3">
        <v>1.9470000000000001E-2</v>
      </c>
      <c r="I6" s="3">
        <v>1.9470000000000001E-2</v>
      </c>
      <c r="J6" s="3">
        <v>1.9470000000000001E-2</v>
      </c>
      <c r="K6" s="3">
        <v>1.9470000000000001E-2</v>
      </c>
      <c r="L6" s="3">
        <v>1.9470000000000001E-2</v>
      </c>
      <c r="M6" s="3">
        <v>1.9470000000000001E-2</v>
      </c>
      <c r="N6" s="3">
        <v>1.9470000000000001E-2</v>
      </c>
      <c r="O6" s="3">
        <v>1.9470000000000001E-2</v>
      </c>
      <c r="P6" s="3">
        <v>1.9470000000000001E-2</v>
      </c>
      <c r="Q6" s="3">
        <v>2300</v>
      </c>
      <c r="R6" s="3">
        <v>2450</v>
      </c>
      <c r="S6" s="3">
        <v>2900</v>
      </c>
    </row>
    <row r="7" spans="1:23" x14ac:dyDescent="0.25">
      <c r="A7" s="7">
        <v>43882</v>
      </c>
      <c r="B7" s="3">
        <f t="shared" si="0"/>
        <v>4</v>
      </c>
      <c r="C7" s="8">
        <v>43882</v>
      </c>
      <c r="D7" s="3">
        <v>2.8301199999999999E-2</v>
      </c>
      <c r="E7" s="3">
        <v>2.8301199999999999E-2</v>
      </c>
      <c r="F7" s="3">
        <v>2.8301199999999999E-2</v>
      </c>
      <c r="G7" s="3">
        <v>2.8301199999999999E-2</v>
      </c>
      <c r="H7" s="3">
        <v>2.8301199999999999E-2</v>
      </c>
      <c r="I7" s="3">
        <v>2.8301199999999999E-2</v>
      </c>
      <c r="J7" s="3">
        <v>2.8301199999999999E-2</v>
      </c>
      <c r="K7" s="3">
        <v>2.8301199999999999E-2</v>
      </c>
      <c r="L7" s="3">
        <v>2.8301199999999999E-2</v>
      </c>
      <c r="M7" s="3">
        <v>2.8301199999999999E-2</v>
      </c>
      <c r="N7" s="3">
        <v>2.8301199999999999E-2</v>
      </c>
      <c r="O7" s="3">
        <v>2.8301199999999999E-2</v>
      </c>
      <c r="P7" s="3">
        <v>2.8301199999999999E-2</v>
      </c>
      <c r="Q7" s="3">
        <v>2300</v>
      </c>
      <c r="R7" s="3">
        <v>2450</v>
      </c>
      <c r="S7" s="3">
        <v>2900</v>
      </c>
    </row>
    <row r="8" spans="1:23" x14ac:dyDescent="0.25">
      <c r="A8" s="7">
        <v>43883</v>
      </c>
      <c r="B8" s="3">
        <f t="shared" si="0"/>
        <v>5</v>
      </c>
      <c r="C8" s="8">
        <v>43883</v>
      </c>
      <c r="D8" s="3">
        <v>3.9461299999999998E-2</v>
      </c>
      <c r="E8" s="3">
        <v>3.9461299999999998E-2</v>
      </c>
      <c r="F8" s="3">
        <v>3.9461299999999998E-2</v>
      </c>
      <c r="G8" s="3">
        <v>3.9461299999999998E-2</v>
      </c>
      <c r="H8" s="3">
        <v>3.9461299999999998E-2</v>
      </c>
      <c r="I8" s="3">
        <v>3.9461299999999998E-2</v>
      </c>
      <c r="J8" s="3">
        <v>3.9461299999999998E-2</v>
      </c>
      <c r="K8" s="3">
        <v>3.9461299999999998E-2</v>
      </c>
      <c r="L8" s="3">
        <v>3.9461299999999998E-2</v>
      </c>
      <c r="M8" s="3">
        <v>3.9461299999999998E-2</v>
      </c>
      <c r="N8" s="3">
        <v>3.9461299999999998E-2</v>
      </c>
      <c r="O8" s="3">
        <v>3.9461299999999998E-2</v>
      </c>
      <c r="P8" s="3">
        <v>3.9461299999999998E-2</v>
      </c>
      <c r="Q8" s="3">
        <v>2300</v>
      </c>
      <c r="R8" s="3">
        <v>2450</v>
      </c>
      <c r="S8" s="3">
        <v>2900</v>
      </c>
    </row>
    <row r="9" spans="1:23" x14ac:dyDescent="0.25">
      <c r="A9" s="7">
        <v>43884</v>
      </c>
      <c r="B9" s="3">
        <f t="shared" si="0"/>
        <v>6</v>
      </c>
      <c r="C9" s="8">
        <v>43884</v>
      </c>
      <c r="D9" s="3">
        <v>5.3802700000000002E-2</v>
      </c>
      <c r="E9" s="3">
        <v>5.3802700000000002E-2</v>
      </c>
      <c r="F9" s="3">
        <v>5.3802700000000002E-2</v>
      </c>
      <c r="G9" s="3">
        <v>5.3802700000000002E-2</v>
      </c>
      <c r="H9" s="3">
        <v>5.3802700000000002E-2</v>
      </c>
      <c r="I9" s="3">
        <v>5.3802700000000002E-2</v>
      </c>
      <c r="J9" s="3">
        <v>5.3802700000000002E-2</v>
      </c>
      <c r="K9" s="3">
        <v>5.3802700000000002E-2</v>
      </c>
      <c r="L9" s="3">
        <v>5.3802700000000002E-2</v>
      </c>
      <c r="M9" s="3">
        <v>5.3802700000000002E-2</v>
      </c>
      <c r="N9" s="3">
        <v>5.3802700000000002E-2</v>
      </c>
      <c r="O9" s="3">
        <v>5.3802700000000002E-2</v>
      </c>
      <c r="P9" s="3">
        <v>5.3802700000000002E-2</v>
      </c>
      <c r="Q9" s="3">
        <v>2300</v>
      </c>
      <c r="R9" s="3">
        <v>2450</v>
      </c>
      <c r="S9" s="3">
        <v>2900</v>
      </c>
    </row>
    <row r="10" spans="1:23" x14ac:dyDescent="0.25">
      <c r="A10" s="7">
        <v>43885</v>
      </c>
      <c r="B10" s="3">
        <f t="shared" si="0"/>
        <v>7</v>
      </c>
      <c r="C10" s="8">
        <v>43885</v>
      </c>
      <c r="D10" s="3">
        <v>7.2586200000000003E-2</v>
      </c>
      <c r="E10" s="3">
        <v>7.2586200000000003E-2</v>
      </c>
      <c r="F10" s="3">
        <v>7.2586200000000003E-2</v>
      </c>
      <c r="G10" s="3">
        <v>7.2586200000000003E-2</v>
      </c>
      <c r="H10" s="3">
        <v>7.2586200000000003E-2</v>
      </c>
      <c r="I10" s="3">
        <v>7.2586200000000003E-2</v>
      </c>
      <c r="J10" s="3">
        <v>7.2586200000000003E-2</v>
      </c>
      <c r="K10" s="3">
        <v>7.2586200000000003E-2</v>
      </c>
      <c r="L10" s="3">
        <v>7.2586200000000003E-2</v>
      </c>
      <c r="M10" s="3">
        <v>7.2586200000000003E-2</v>
      </c>
      <c r="N10" s="3">
        <v>7.2586200000000003E-2</v>
      </c>
      <c r="O10" s="3">
        <v>7.2586200000000003E-2</v>
      </c>
      <c r="P10" s="3">
        <v>7.2586200000000003E-2</v>
      </c>
      <c r="Q10" s="3">
        <v>2300</v>
      </c>
      <c r="R10" s="3">
        <v>2450</v>
      </c>
      <c r="S10" s="3">
        <v>2900</v>
      </c>
    </row>
    <row r="11" spans="1:23" x14ac:dyDescent="0.25">
      <c r="A11" s="7">
        <v>43886</v>
      </c>
      <c r="B11" s="3">
        <f t="shared" si="0"/>
        <v>8</v>
      </c>
      <c r="C11" s="8">
        <v>43886</v>
      </c>
      <c r="D11" s="3">
        <v>9.7182599999999994E-2</v>
      </c>
      <c r="E11" s="3">
        <v>9.7182599999999994E-2</v>
      </c>
      <c r="F11" s="3">
        <v>9.7182599999999994E-2</v>
      </c>
      <c r="G11" s="3">
        <v>9.7182599999999994E-2</v>
      </c>
      <c r="H11" s="3">
        <v>9.7182599999999994E-2</v>
      </c>
      <c r="I11" s="3">
        <v>9.7182599999999994E-2</v>
      </c>
      <c r="J11" s="3">
        <v>9.7182599999999994E-2</v>
      </c>
      <c r="K11" s="3">
        <v>9.7182599999999994E-2</v>
      </c>
      <c r="L11" s="3">
        <v>9.7182599999999994E-2</v>
      </c>
      <c r="M11" s="3">
        <v>9.7182599999999994E-2</v>
      </c>
      <c r="N11" s="3">
        <v>9.7182599999999994E-2</v>
      </c>
      <c r="O11" s="3">
        <v>9.7182599999999994E-2</v>
      </c>
      <c r="P11" s="3">
        <v>9.7182599999999994E-2</v>
      </c>
      <c r="Q11" s="3">
        <v>2300</v>
      </c>
      <c r="R11" s="3">
        <v>2450</v>
      </c>
      <c r="S11" s="3">
        <v>2900</v>
      </c>
    </row>
    <row r="12" spans="1:23" x14ac:dyDescent="0.25">
      <c r="A12" s="7">
        <v>43887</v>
      </c>
      <c r="B12" s="3">
        <f t="shared" si="0"/>
        <v>9</v>
      </c>
      <c r="C12" s="8">
        <v>43887</v>
      </c>
      <c r="D12" s="3">
        <v>0.129914</v>
      </c>
      <c r="E12" s="3">
        <v>0.129914</v>
      </c>
      <c r="F12" s="3">
        <v>0.129914</v>
      </c>
      <c r="G12" s="3">
        <v>0.129914</v>
      </c>
      <c r="H12" s="3">
        <v>0.129914</v>
      </c>
      <c r="I12" s="3">
        <v>0.129914</v>
      </c>
      <c r="J12" s="3">
        <v>0.129914</v>
      </c>
      <c r="K12" s="3">
        <v>0.129914</v>
      </c>
      <c r="L12" s="3">
        <v>0.129914</v>
      </c>
      <c r="M12" s="3">
        <v>0.129914</v>
      </c>
      <c r="N12" s="3">
        <v>0.129914</v>
      </c>
      <c r="O12" s="3">
        <v>0.129914</v>
      </c>
      <c r="P12" s="3">
        <v>0.129914</v>
      </c>
      <c r="Q12" s="3">
        <v>2300</v>
      </c>
      <c r="R12" s="3">
        <v>2450</v>
      </c>
      <c r="S12" s="3">
        <v>2900</v>
      </c>
    </row>
    <row r="13" spans="1:23" x14ac:dyDescent="0.25">
      <c r="A13" s="7">
        <v>43888</v>
      </c>
      <c r="B13" s="3">
        <f t="shared" si="0"/>
        <v>10</v>
      </c>
      <c r="C13" s="8">
        <v>43888</v>
      </c>
      <c r="D13" s="3">
        <v>0.173516</v>
      </c>
      <c r="E13" s="3">
        <v>0.173516</v>
      </c>
      <c r="F13" s="3">
        <v>0.173516</v>
      </c>
      <c r="G13" s="3">
        <v>0.173516</v>
      </c>
      <c r="H13" s="3">
        <v>0.173516</v>
      </c>
      <c r="I13" s="3">
        <v>0.173516</v>
      </c>
      <c r="J13" s="3">
        <v>0.173516</v>
      </c>
      <c r="K13" s="3">
        <v>0.173516</v>
      </c>
      <c r="L13" s="3">
        <v>0.173516</v>
      </c>
      <c r="M13" s="3">
        <v>0.173516</v>
      </c>
      <c r="N13" s="3">
        <v>0.173516</v>
      </c>
      <c r="O13" s="3">
        <v>0.173516</v>
      </c>
      <c r="P13" s="3">
        <v>0.173516</v>
      </c>
      <c r="Q13" s="3">
        <v>2300</v>
      </c>
      <c r="R13" s="3">
        <v>2450</v>
      </c>
      <c r="S13" s="3">
        <v>2900</v>
      </c>
    </row>
    <row r="14" spans="1:23" x14ac:dyDescent="0.25">
      <c r="A14" s="7">
        <v>43889</v>
      </c>
      <c r="B14" s="3">
        <f t="shared" si="0"/>
        <v>11</v>
      </c>
      <c r="C14" s="8">
        <v>43889</v>
      </c>
      <c r="D14" s="3">
        <v>0.23171700000000001</v>
      </c>
      <c r="E14" s="3">
        <v>0.23171700000000001</v>
      </c>
      <c r="F14" s="3">
        <v>0.23171700000000001</v>
      </c>
      <c r="G14" s="3">
        <v>0.23171700000000001</v>
      </c>
      <c r="H14" s="3">
        <v>0.23171700000000001</v>
      </c>
      <c r="I14" s="3">
        <v>0.23171700000000001</v>
      </c>
      <c r="J14" s="3">
        <v>0.23171700000000001</v>
      </c>
      <c r="K14" s="3">
        <v>0.23171700000000001</v>
      </c>
      <c r="L14" s="3">
        <v>0.23171700000000001</v>
      </c>
      <c r="M14" s="3">
        <v>0.23171700000000001</v>
      </c>
      <c r="N14" s="3">
        <v>0.23171700000000001</v>
      </c>
      <c r="O14" s="3">
        <v>0.23171700000000001</v>
      </c>
      <c r="P14" s="3">
        <v>0.23171700000000001</v>
      </c>
      <c r="Q14" s="3">
        <v>2300</v>
      </c>
      <c r="R14" s="3">
        <v>2450</v>
      </c>
      <c r="S14" s="3">
        <v>2900</v>
      </c>
    </row>
    <row r="15" spans="1:23" x14ac:dyDescent="0.25">
      <c r="A15" s="7">
        <v>43890</v>
      </c>
      <c r="B15" s="3">
        <f t="shared" si="0"/>
        <v>12</v>
      </c>
      <c r="C15" s="8">
        <v>43890</v>
      </c>
      <c r="D15" s="3">
        <v>0.30948100000000001</v>
      </c>
      <c r="E15" s="3">
        <v>0.30948100000000001</v>
      </c>
      <c r="F15" s="3">
        <v>0.30948100000000001</v>
      </c>
      <c r="G15" s="3">
        <v>0.30948100000000001</v>
      </c>
      <c r="H15" s="3">
        <v>0.30948100000000001</v>
      </c>
      <c r="I15" s="3">
        <v>0.30948100000000001</v>
      </c>
      <c r="J15" s="3">
        <v>0.30948100000000001</v>
      </c>
      <c r="K15" s="3">
        <v>0.30948100000000001</v>
      </c>
      <c r="L15" s="3">
        <v>0.30948100000000001</v>
      </c>
      <c r="M15" s="3">
        <v>0.30948100000000001</v>
      </c>
      <c r="N15" s="3">
        <v>0.30948100000000001</v>
      </c>
      <c r="O15" s="3">
        <v>0.30948100000000001</v>
      </c>
      <c r="P15" s="3">
        <v>0.30948100000000001</v>
      </c>
      <c r="Q15" s="3">
        <v>2300</v>
      </c>
      <c r="R15" s="3">
        <v>2450</v>
      </c>
      <c r="S15" s="3">
        <v>2900</v>
      </c>
    </row>
    <row r="16" spans="1:23" x14ac:dyDescent="0.25">
      <c r="A16" s="7">
        <v>43891</v>
      </c>
      <c r="B16" s="3">
        <f t="shared" si="0"/>
        <v>13</v>
      </c>
      <c r="C16" s="8">
        <v>43891</v>
      </c>
      <c r="D16" s="3">
        <v>0.41317999999999999</v>
      </c>
      <c r="E16" s="3">
        <v>0.41317999999999999</v>
      </c>
      <c r="F16" s="3">
        <v>0.41317999999999999</v>
      </c>
      <c r="G16" s="3">
        <v>0.41317999999999999</v>
      </c>
      <c r="H16" s="3">
        <v>0.41317999999999999</v>
      </c>
      <c r="I16" s="3">
        <v>0.41317999999999999</v>
      </c>
      <c r="J16" s="3">
        <v>0.41317999999999999</v>
      </c>
      <c r="K16" s="3">
        <v>0.41317999999999999</v>
      </c>
      <c r="L16" s="3">
        <v>0.41317999999999999</v>
      </c>
      <c r="M16" s="3">
        <v>0.41317999999999999</v>
      </c>
      <c r="N16" s="3">
        <v>0.41317999999999999</v>
      </c>
      <c r="O16" s="3">
        <v>0.41317999999999999</v>
      </c>
      <c r="P16" s="3">
        <v>0.41317999999999999</v>
      </c>
      <c r="Q16" s="3">
        <v>2300</v>
      </c>
      <c r="R16" s="3">
        <v>2450</v>
      </c>
      <c r="S16" s="3">
        <v>2900</v>
      </c>
    </row>
    <row r="17" spans="1:19" x14ac:dyDescent="0.25">
      <c r="A17" s="7">
        <v>43892</v>
      </c>
      <c r="B17" s="3">
        <f t="shared" si="0"/>
        <v>14</v>
      </c>
      <c r="C17" s="8">
        <v>43892</v>
      </c>
      <c r="D17" s="3">
        <v>0.55195300000000003</v>
      </c>
      <c r="E17" s="3">
        <v>0.55195300000000003</v>
      </c>
      <c r="F17" s="3">
        <v>0.55195300000000003</v>
      </c>
      <c r="G17" s="3">
        <v>0.55195300000000003</v>
      </c>
      <c r="H17" s="3">
        <v>0.55195300000000003</v>
      </c>
      <c r="I17" s="3">
        <v>0.55195300000000003</v>
      </c>
      <c r="J17" s="3">
        <v>0.55195300000000003</v>
      </c>
      <c r="K17" s="3">
        <v>0.55195300000000003</v>
      </c>
      <c r="L17" s="3">
        <v>0.55195300000000003</v>
      </c>
      <c r="M17" s="3">
        <v>0.55195300000000003</v>
      </c>
      <c r="N17" s="3">
        <v>0.55195300000000003</v>
      </c>
      <c r="O17" s="3">
        <v>0.55195300000000003</v>
      </c>
      <c r="P17" s="3">
        <v>0.55195300000000003</v>
      </c>
      <c r="Q17" s="3">
        <v>2300</v>
      </c>
      <c r="R17" s="3">
        <v>2450</v>
      </c>
      <c r="S17" s="3">
        <v>2900</v>
      </c>
    </row>
    <row r="18" spans="1:19" x14ac:dyDescent="0.25">
      <c r="A18" s="7">
        <v>43893</v>
      </c>
      <c r="B18" s="3">
        <f t="shared" si="0"/>
        <v>15</v>
      </c>
      <c r="C18" s="8">
        <v>43893</v>
      </c>
      <c r="D18" s="3">
        <v>0.73759600000000003</v>
      </c>
      <c r="E18" s="3">
        <v>0.73759600000000003</v>
      </c>
      <c r="F18" s="3">
        <v>0.73759600000000003</v>
      </c>
      <c r="G18" s="3">
        <v>0.73759600000000003</v>
      </c>
      <c r="H18" s="3">
        <v>0.73759600000000003</v>
      </c>
      <c r="I18" s="3">
        <v>0.73759600000000003</v>
      </c>
      <c r="J18" s="3">
        <v>0.73759600000000003</v>
      </c>
      <c r="K18" s="3">
        <v>0.73759600000000003</v>
      </c>
      <c r="L18" s="3">
        <v>0.73759600000000003</v>
      </c>
      <c r="M18" s="3">
        <v>0.73759600000000003</v>
      </c>
      <c r="N18" s="3">
        <v>0.73759600000000003</v>
      </c>
      <c r="O18" s="3">
        <v>0.73759600000000003</v>
      </c>
      <c r="P18" s="3">
        <v>0.73759600000000003</v>
      </c>
      <c r="Q18" s="3">
        <v>2300</v>
      </c>
      <c r="R18" s="3">
        <v>2450</v>
      </c>
      <c r="S18" s="3">
        <v>2900</v>
      </c>
    </row>
    <row r="19" spans="1:19" x14ac:dyDescent="0.25">
      <c r="A19" s="7">
        <v>43894</v>
      </c>
      <c r="B19" s="3">
        <f t="shared" si="0"/>
        <v>16</v>
      </c>
      <c r="C19" s="8">
        <v>43894</v>
      </c>
      <c r="D19" s="3">
        <v>0.98556900000000003</v>
      </c>
      <c r="E19" s="3">
        <v>0.98556900000000003</v>
      </c>
      <c r="F19" s="3">
        <v>0.98556900000000003</v>
      </c>
      <c r="G19" s="3">
        <v>0.98556900000000003</v>
      </c>
      <c r="H19" s="3">
        <v>0.98556900000000003</v>
      </c>
      <c r="I19" s="3">
        <v>0.98556900000000003</v>
      </c>
      <c r="J19" s="3">
        <v>0.98556900000000003</v>
      </c>
      <c r="K19" s="3">
        <v>0.98556900000000003</v>
      </c>
      <c r="L19" s="3">
        <v>0.98556900000000003</v>
      </c>
      <c r="M19" s="3">
        <v>0.98556900000000003</v>
      </c>
      <c r="N19" s="3">
        <v>0.98556900000000003</v>
      </c>
      <c r="O19" s="3">
        <v>0.98556900000000003</v>
      </c>
      <c r="P19" s="3">
        <v>0.98556900000000003</v>
      </c>
      <c r="Q19" s="3">
        <v>2300</v>
      </c>
      <c r="R19" s="3">
        <v>2450</v>
      </c>
      <c r="S19" s="3">
        <v>2900</v>
      </c>
    </row>
    <row r="20" spans="1:19" x14ac:dyDescent="0.25">
      <c r="A20" s="7">
        <v>43895</v>
      </c>
      <c r="B20" s="3">
        <f t="shared" si="0"/>
        <v>17</v>
      </c>
      <c r="C20" s="8">
        <v>43895</v>
      </c>
      <c r="D20" s="3">
        <v>1.31714</v>
      </c>
      <c r="E20" s="3">
        <v>1.31714</v>
      </c>
      <c r="F20" s="3">
        <v>1.31714</v>
      </c>
      <c r="G20" s="3">
        <v>1.31714</v>
      </c>
      <c r="H20" s="3">
        <v>1.31714</v>
      </c>
      <c r="I20" s="3">
        <v>1.31714</v>
      </c>
      <c r="J20" s="3">
        <v>1.31714</v>
      </c>
      <c r="K20" s="3">
        <v>1.31714</v>
      </c>
      <c r="L20" s="3">
        <v>1.31714</v>
      </c>
      <c r="M20" s="3">
        <v>1.31714</v>
      </c>
      <c r="N20" s="3">
        <v>1.31714</v>
      </c>
      <c r="O20" s="3">
        <v>1.31714</v>
      </c>
      <c r="P20" s="3">
        <v>1.31714</v>
      </c>
      <c r="Q20" s="3">
        <v>2300</v>
      </c>
      <c r="R20" s="3">
        <v>2450</v>
      </c>
      <c r="S20" s="3">
        <v>2900</v>
      </c>
    </row>
    <row r="21" spans="1:19" x14ac:dyDescent="0.25">
      <c r="A21" s="7">
        <v>43896</v>
      </c>
      <c r="B21" s="3">
        <f t="shared" si="0"/>
        <v>18</v>
      </c>
      <c r="C21" s="8">
        <v>43896</v>
      </c>
      <c r="D21" s="3">
        <v>1.76054</v>
      </c>
      <c r="E21" s="3">
        <v>1.76054</v>
      </c>
      <c r="F21" s="3">
        <v>1.76054</v>
      </c>
      <c r="G21" s="3">
        <v>1.76054</v>
      </c>
      <c r="H21" s="3">
        <v>1.76054</v>
      </c>
      <c r="I21" s="3">
        <v>1.76054</v>
      </c>
      <c r="J21" s="3">
        <v>1.76054</v>
      </c>
      <c r="K21" s="3">
        <v>1.76054</v>
      </c>
      <c r="L21" s="3">
        <v>1.76054</v>
      </c>
      <c r="M21" s="3">
        <v>1.76054</v>
      </c>
      <c r="N21" s="3">
        <v>1.76054</v>
      </c>
      <c r="O21" s="3">
        <v>1.76054</v>
      </c>
      <c r="P21" s="3">
        <v>1.76054</v>
      </c>
      <c r="Q21" s="3">
        <v>2300</v>
      </c>
      <c r="R21" s="3">
        <v>2450</v>
      </c>
      <c r="S21" s="3">
        <v>2900</v>
      </c>
    </row>
    <row r="22" spans="1:19" x14ac:dyDescent="0.25">
      <c r="A22" s="7">
        <v>43897</v>
      </c>
      <c r="B22" s="3">
        <f t="shared" si="0"/>
        <v>19</v>
      </c>
      <c r="C22" s="8">
        <v>43897</v>
      </c>
      <c r="D22" s="3">
        <v>2.35331</v>
      </c>
      <c r="E22" s="3">
        <v>2.35331</v>
      </c>
      <c r="F22" s="3">
        <v>2.35331</v>
      </c>
      <c r="G22" s="3">
        <v>2.35331</v>
      </c>
      <c r="H22" s="3">
        <v>2.35331</v>
      </c>
      <c r="I22" s="3">
        <v>2.35331</v>
      </c>
      <c r="J22" s="3">
        <v>2.35331</v>
      </c>
      <c r="K22" s="3">
        <v>2.35331</v>
      </c>
      <c r="L22" s="3">
        <v>2.35331</v>
      </c>
      <c r="M22" s="3">
        <v>2.35331</v>
      </c>
      <c r="N22" s="3">
        <v>2.35331</v>
      </c>
      <c r="O22" s="3">
        <v>2.35331</v>
      </c>
      <c r="P22" s="3">
        <v>2.35331</v>
      </c>
      <c r="Q22" s="3">
        <v>2300</v>
      </c>
      <c r="R22" s="3">
        <v>2450</v>
      </c>
      <c r="S22" s="3">
        <v>2900</v>
      </c>
    </row>
    <row r="23" spans="1:19" x14ac:dyDescent="0.25">
      <c r="A23" s="7">
        <v>43898</v>
      </c>
      <c r="B23" s="3">
        <f t="shared" si="0"/>
        <v>20</v>
      </c>
      <c r="C23" s="8">
        <v>43898</v>
      </c>
      <c r="D23" s="3">
        <v>3.1458599999999999</v>
      </c>
      <c r="E23" s="3">
        <v>3.1458599999999999</v>
      </c>
      <c r="F23" s="3">
        <v>3.1458599999999999</v>
      </c>
      <c r="G23" s="3">
        <v>3.1458599999999999</v>
      </c>
      <c r="H23" s="3">
        <v>3.1458599999999999</v>
      </c>
      <c r="I23" s="3">
        <v>3.1458599999999999</v>
      </c>
      <c r="J23" s="3">
        <v>3.1458599999999999</v>
      </c>
      <c r="K23" s="3">
        <v>3.1458599999999999</v>
      </c>
      <c r="L23" s="3">
        <v>3.1458599999999999</v>
      </c>
      <c r="M23" s="3">
        <v>3.1458599999999999</v>
      </c>
      <c r="N23" s="3">
        <v>3.1458599999999999</v>
      </c>
      <c r="O23" s="3">
        <v>3.1458599999999999</v>
      </c>
      <c r="P23" s="3">
        <v>3.1458599999999999</v>
      </c>
      <c r="Q23" s="3">
        <v>2300</v>
      </c>
      <c r="R23" s="3">
        <v>2450</v>
      </c>
      <c r="S23" s="3">
        <v>2900</v>
      </c>
    </row>
    <row r="24" spans="1:19" x14ac:dyDescent="0.25">
      <c r="A24" s="7">
        <v>43899</v>
      </c>
      <c r="B24" s="3">
        <f t="shared" si="0"/>
        <v>21</v>
      </c>
      <c r="C24" s="8">
        <v>43899</v>
      </c>
      <c r="D24" s="3">
        <v>4.2054900000000002</v>
      </c>
      <c r="E24" s="3">
        <v>4.2054900000000002</v>
      </c>
      <c r="F24" s="3">
        <v>4.2054900000000002</v>
      </c>
      <c r="G24" s="3">
        <v>4.2054900000000002</v>
      </c>
      <c r="H24" s="3">
        <v>4.2054900000000002</v>
      </c>
      <c r="I24" s="3">
        <v>4.2054900000000002</v>
      </c>
      <c r="J24" s="3">
        <v>4.2054900000000002</v>
      </c>
      <c r="K24" s="3">
        <v>4.2054900000000002</v>
      </c>
      <c r="L24" s="3">
        <v>4.2054900000000002</v>
      </c>
      <c r="M24" s="3">
        <v>4.2054900000000002</v>
      </c>
      <c r="N24" s="3">
        <v>4.2054900000000002</v>
      </c>
      <c r="O24" s="3">
        <v>4.2054900000000002</v>
      </c>
      <c r="P24" s="3">
        <v>4.2054900000000002</v>
      </c>
      <c r="Q24" s="3">
        <v>2300</v>
      </c>
      <c r="R24" s="3">
        <v>2450</v>
      </c>
      <c r="S24" s="3">
        <v>2900</v>
      </c>
    </row>
    <row r="25" spans="1:19" x14ac:dyDescent="0.25">
      <c r="A25" s="7">
        <v>43900</v>
      </c>
      <c r="B25" s="3">
        <f t="shared" si="0"/>
        <v>22</v>
      </c>
      <c r="C25" s="8">
        <v>43900</v>
      </c>
      <c r="D25" s="3">
        <v>5.6220600000000003</v>
      </c>
      <c r="E25" s="3">
        <v>5.6220600000000003</v>
      </c>
      <c r="F25" s="3">
        <v>5.6220600000000003</v>
      </c>
      <c r="G25" s="3">
        <v>5.6220600000000003</v>
      </c>
      <c r="H25" s="3">
        <v>5.6220600000000003</v>
      </c>
      <c r="I25" s="3">
        <v>5.6220600000000003</v>
      </c>
      <c r="J25" s="3">
        <v>5.6220600000000003</v>
      </c>
      <c r="K25" s="3">
        <v>5.6220600000000003</v>
      </c>
      <c r="L25" s="3">
        <v>5.6220600000000003</v>
      </c>
      <c r="M25" s="3">
        <v>5.6220600000000003</v>
      </c>
      <c r="N25" s="3">
        <v>5.6220600000000003</v>
      </c>
      <c r="O25" s="3">
        <v>5.6220600000000003</v>
      </c>
      <c r="P25" s="3">
        <v>5.6220600000000003</v>
      </c>
      <c r="Q25" s="3">
        <v>2300</v>
      </c>
      <c r="R25" s="3">
        <v>2450</v>
      </c>
      <c r="S25" s="3">
        <v>2900</v>
      </c>
    </row>
    <row r="26" spans="1:19" x14ac:dyDescent="0.25">
      <c r="A26" s="7">
        <v>43901</v>
      </c>
      <c r="B26" s="3">
        <f t="shared" si="0"/>
        <v>23</v>
      </c>
      <c r="C26" s="8">
        <v>43901</v>
      </c>
      <c r="D26" s="3">
        <v>7.5156799999999997</v>
      </c>
      <c r="E26" s="3">
        <v>7.5156799999999997</v>
      </c>
      <c r="F26" s="3">
        <v>7.5156799999999997</v>
      </c>
      <c r="G26" s="3">
        <v>7.5156799999999997</v>
      </c>
      <c r="H26" s="3">
        <v>7.5156799999999997</v>
      </c>
      <c r="I26" s="3">
        <v>7.5156799999999997</v>
      </c>
      <c r="J26" s="3">
        <v>7.5156799999999997</v>
      </c>
      <c r="K26" s="3">
        <v>7.5156799999999997</v>
      </c>
      <c r="L26" s="3">
        <v>7.5156799999999997</v>
      </c>
      <c r="M26" s="3">
        <v>7.5156799999999997</v>
      </c>
      <c r="N26" s="3">
        <v>7.5156799999999997</v>
      </c>
      <c r="O26" s="3">
        <v>7.5156799999999997</v>
      </c>
      <c r="P26" s="3">
        <v>7.5156799999999997</v>
      </c>
      <c r="Q26" s="3">
        <v>2300</v>
      </c>
      <c r="R26" s="3">
        <v>2450</v>
      </c>
      <c r="S26" s="3">
        <v>2900</v>
      </c>
    </row>
    <row r="27" spans="1:19" x14ac:dyDescent="0.25">
      <c r="A27" s="7">
        <v>43902</v>
      </c>
      <c r="B27" s="3">
        <f t="shared" si="0"/>
        <v>24</v>
      </c>
      <c r="C27" s="8">
        <v>43902</v>
      </c>
      <c r="D27" s="3">
        <v>10.046799999999999</v>
      </c>
      <c r="E27" s="3">
        <v>10.046799999999999</v>
      </c>
      <c r="F27" s="3">
        <v>10.046799999999999</v>
      </c>
      <c r="G27" s="3">
        <v>10.046799999999999</v>
      </c>
      <c r="H27" s="3">
        <v>10.046799999999999</v>
      </c>
      <c r="I27" s="3">
        <v>10.046799999999999</v>
      </c>
      <c r="J27" s="3">
        <v>10.046799999999999</v>
      </c>
      <c r="K27" s="3">
        <v>10.046799999999999</v>
      </c>
      <c r="L27" s="3">
        <v>10.046799999999999</v>
      </c>
      <c r="M27" s="3">
        <v>10.046799999999999</v>
      </c>
      <c r="N27" s="3">
        <v>10.046799999999999</v>
      </c>
      <c r="O27" s="3">
        <v>10.046799999999999</v>
      </c>
      <c r="P27" s="3">
        <v>10.046799999999999</v>
      </c>
      <c r="Q27" s="3">
        <v>2300</v>
      </c>
      <c r="R27" s="3">
        <v>2450</v>
      </c>
      <c r="S27" s="3">
        <v>2900</v>
      </c>
    </row>
    <row r="28" spans="1:19" x14ac:dyDescent="0.25">
      <c r="A28" s="7">
        <v>43903</v>
      </c>
      <c r="B28" s="3">
        <f t="shared" si="0"/>
        <v>25</v>
      </c>
      <c r="C28" s="8">
        <v>43903</v>
      </c>
      <c r="D28" s="3">
        <v>13.4297</v>
      </c>
      <c r="E28" s="3">
        <v>13.4297</v>
      </c>
      <c r="F28" s="3">
        <v>13.4297</v>
      </c>
      <c r="G28" s="3">
        <v>13.4297</v>
      </c>
      <c r="H28" s="3">
        <v>13.4297</v>
      </c>
      <c r="I28" s="3">
        <v>13.4297</v>
      </c>
      <c r="J28" s="3">
        <v>13.4297</v>
      </c>
      <c r="K28" s="3">
        <v>13.4297</v>
      </c>
      <c r="L28" s="3">
        <v>13.4297</v>
      </c>
      <c r="M28" s="3">
        <v>13.4297</v>
      </c>
      <c r="N28" s="3">
        <v>13.4297</v>
      </c>
      <c r="O28" s="3">
        <v>13.4297</v>
      </c>
      <c r="P28" s="3">
        <v>13.4297</v>
      </c>
      <c r="Q28" s="3">
        <v>2300</v>
      </c>
      <c r="R28" s="3">
        <v>2450</v>
      </c>
      <c r="S28" s="3">
        <v>2900</v>
      </c>
    </row>
    <row r="29" spans="1:19" x14ac:dyDescent="0.25">
      <c r="A29" s="7">
        <v>43904</v>
      </c>
      <c r="B29" s="3">
        <f t="shared" si="0"/>
        <v>26</v>
      </c>
      <c r="C29" s="8">
        <v>43904</v>
      </c>
      <c r="D29" s="3">
        <v>17.950299999999999</v>
      </c>
      <c r="E29" s="3">
        <v>17.950299999999999</v>
      </c>
      <c r="F29" s="3">
        <v>17.950299999999999</v>
      </c>
      <c r="G29" s="3">
        <v>17.950299999999999</v>
      </c>
      <c r="H29" s="3">
        <v>17.950299999999999</v>
      </c>
      <c r="I29" s="3">
        <v>17.950299999999999</v>
      </c>
      <c r="J29" s="3">
        <v>17.950299999999999</v>
      </c>
      <c r="K29" s="3">
        <v>17.950299999999999</v>
      </c>
      <c r="L29" s="3">
        <v>17.950299999999999</v>
      </c>
      <c r="M29" s="3">
        <v>17.950299999999999</v>
      </c>
      <c r="N29" s="3">
        <v>17.950299999999999</v>
      </c>
      <c r="O29" s="3">
        <v>17.950299999999999</v>
      </c>
      <c r="P29" s="3">
        <v>17.950299999999999</v>
      </c>
      <c r="Q29" s="3">
        <v>2300</v>
      </c>
      <c r="R29" s="3">
        <v>2450</v>
      </c>
      <c r="S29" s="3">
        <v>2900</v>
      </c>
    </row>
    <row r="30" spans="1:19" x14ac:dyDescent="0.25">
      <c r="A30" s="7">
        <v>43905</v>
      </c>
      <c r="B30" s="3">
        <f t="shared" si="0"/>
        <v>27</v>
      </c>
      <c r="C30" s="8">
        <v>43905</v>
      </c>
      <c r="D30" s="3">
        <v>23.989899999999999</v>
      </c>
      <c r="E30" s="3">
        <v>23.989899999999999</v>
      </c>
      <c r="F30" s="3">
        <v>23.989899999999999</v>
      </c>
      <c r="G30" s="3">
        <v>23.989899999999999</v>
      </c>
      <c r="H30" s="3">
        <v>23.989899999999999</v>
      </c>
      <c r="I30" s="3">
        <v>23.989899999999999</v>
      </c>
      <c r="J30" s="3">
        <v>23.989899999999999</v>
      </c>
      <c r="K30" s="3">
        <v>23.989899999999999</v>
      </c>
      <c r="L30" s="3">
        <v>23.989899999999999</v>
      </c>
      <c r="M30" s="3">
        <v>23.989899999999999</v>
      </c>
      <c r="N30" s="3">
        <v>23.989899999999999</v>
      </c>
      <c r="O30" s="3">
        <v>23.989899999999999</v>
      </c>
      <c r="P30" s="3">
        <v>23.989899999999999</v>
      </c>
      <c r="Q30" s="3">
        <v>2300</v>
      </c>
      <c r="R30" s="3">
        <v>2450</v>
      </c>
      <c r="S30" s="3">
        <v>2900</v>
      </c>
    </row>
    <row r="31" spans="1:19" x14ac:dyDescent="0.25">
      <c r="A31" s="7">
        <v>43906</v>
      </c>
      <c r="B31" s="3">
        <f t="shared" si="0"/>
        <v>28</v>
      </c>
      <c r="C31" s="8">
        <v>43906</v>
      </c>
      <c r="D31" s="3">
        <v>32.057099999999998</v>
      </c>
      <c r="E31" s="3">
        <v>32.057099999999998</v>
      </c>
      <c r="F31" s="3">
        <v>32.057099999999998</v>
      </c>
      <c r="G31" s="3">
        <v>32.057099999999998</v>
      </c>
      <c r="H31" s="3">
        <v>32.057099999999998</v>
      </c>
      <c r="I31" s="3">
        <v>32.057099999999998</v>
      </c>
      <c r="J31" s="3">
        <v>32.057099999999998</v>
      </c>
      <c r="K31" s="3">
        <v>32.057099999999998</v>
      </c>
      <c r="L31" s="3">
        <v>32.057099999999998</v>
      </c>
      <c r="M31" s="3">
        <v>32.057099999999998</v>
      </c>
      <c r="N31" s="3">
        <v>32.057099999999998</v>
      </c>
      <c r="O31" s="3">
        <v>32.057099999999998</v>
      </c>
      <c r="P31" s="3">
        <v>32.057099999999998</v>
      </c>
      <c r="Q31" s="3">
        <v>2300</v>
      </c>
      <c r="R31" s="3">
        <v>2450</v>
      </c>
      <c r="S31" s="3">
        <v>2900</v>
      </c>
    </row>
    <row r="32" spans="1:19" x14ac:dyDescent="0.25">
      <c r="A32" s="7">
        <v>43907</v>
      </c>
      <c r="B32" s="3">
        <f t="shared" si="0"/>
        <v>29</v>
      </c>
      <c r="C32" s="8">
        <v>43907</v>
      </c>
      <c r="D32" s="3">
        <v>42.828499999999998</v>
      </c>
      <c r="E32" s="3">
        <v>42.828499999999998</v>
      </c>
      <c r="F32" s="3">
        <v>42.828499999999998</v>
      </c>
      <c r="G32" s="3">
        <v>42.828499999999998</v>
      </c>
      <c r="H32" s="3">
        <v>42.828499999999998</v>
      </c>
      <c r="I32" s="3">
        <v>42.828499999999998</v>
      </c>
      <c r="J32" s="3">
        <v>42.828499999999998</v>
      </c>
      <c r="K32" s="3">
        <v>42.828499999999998</v>
      </c>
      <c r="L32" s="3">
        <v>42.828499999999998</v>
      </c>
      <c r="M32" s="3">
        <v>42.828499999999998</v>
      </c>
      <c r="N32" s="3">
        <v>42.828499999999998</v>
      </c>
      <c r="O32" s="3">
        <v>42.828499999999998</v>
      </c>
      <c r="P32" s="3">
        <v>42.828499999999998</v>
      </c>
      <c r="Q32" s="3">
        <v>2300</v>
      </c>
      <c r="R32" s="3">
        <v>2450</v>
      </c>
      <c r="S32" s="3">
        <v>2900</v>
      </c>
    </row>
    <row r="33" spans="1:19" x14ac:dyDescent="0.25">
      <c r="A33" s="7">
        <v>43908</v>
      </c>
      <c r="B33" s="3">
        <f t="shared" si="0"/>
        <v>30</v>
      </c>
      <c r="C33" s="8">
        <v>43908</v>
      </c>
      <c r="D33" s="3">
        <v>57.152200000000001</v>
      </c>
      <c r="E33" s="3">
        <v>57.152200000000001</v>
      </c>
      <c r="F33" s="3">
        <v>57.152200000000001</v>
      </c>
      <c r="G33" s="3">
        <v>57.152200000000001</v>
      </c>
      <c r="H33" s="3">
        <v>57.152200000000001</v>
      </c>
      <c r="I33" s="3">
        <v>57.152200000000001</v>
      </c>
      <c r="J33" s="3">
        <v>57.152200000000001</v>
      </c>
      <c r="K33" s="3">
        <v>57.152200000000001</v>
      </c>
      <c r="L33" s="3">
        <v>57.152200000000001</v>
      </c>
      <c r="M33" s="3">
        <v>57.152200000000001</v>
      </c>
      <c r="N33" s="3">
        <v>57.152200000000001</v>
      </c>
      <c r="O33" s="3">
        <v>57.152200000000001</v>
      </c>
      <c r="P33" s="3">
        <v>57.152200000000001</v>
      </c>
      <c r="Q33" s="3">
        <v>2300</v>
      </c>
      <c r="R33" s="3">
        <v>2450</v>
      </c>
      <c r="S33" s="3">
        <v>2900</v>
      </c>
    </row>
    <row r="34" spans="1:19" x14ac:dyDescent="0.25">
      <c r="A34" s="7">
        <v>43909</v>
      </c>
      <c r="B34" s="3">
        <f t="shared" si="0"/>
        <v>31</v>
      </c>
      <c r="C34" s="8">
        <v>43909</v>
      </c>
      <c r="D34" s="3">
        <v>75.677700000000002</v>
      </c>
      <c r="E34" s="3">
        <v>75.677700000000002</v>
      </c>
      <c r="F34" s="3">
        <v>75.677700000000002</v>
      </c>
      <c r="G34" s="3">
        <v>75.677700000000002</v>
      </c>
      <c r="H34" s="3">
        <v>75.677700000000002</v>
      </c>
      <c r="I34" s="3">
        <v>75.677700000000002</v>
      </c>
      <c r="J34" s="3">
        <v>75.677700000000002</v>
      </c>
      <c r="K34" s="3">
        <v>75.677700000000002</v>
      </c>
      <c r="L34" s="3">
        <v>75.677700000000002</v>
      </c>
      <c r="M34" s="3">
        <v>75.677700000000002</v>
      </c>
      <c r="N34" s="3">
        <v>75.677700000000002</v>
      </c>
      <c r="O34" s="3">
        <v>75.677700000000002</v>
      </c>
      <c r="P34" s="3">
        <v>75.677700000000002</v>
      </c>
      <c r="Q34" s="3">
        <v>2300</v>
      </c>
      <c r="R34" s="3">
        <v>2450</v>
      </c>
      <c r="S34" s="3">
        <v>2900</v>
      </c>
    </row>
    <row r="35" spans="1:19" x14ac:dyDescent="0.25">
      <c r="A35" s="7">
        <v>43910</v>
      </c>
      <c r="B35" s="3">
        <f t="shared" si="0"/>
        <v>32</v>
      </c>
      <c r="C35" s="8">
        <v>43910</v>
      </c>
      <c r="D35" s="3">
        <v>98.814099999999996</v>
      </c>
      <c r="E35" s="3">
        <v>98.814099999999996</v>
      </c>
      <c r="F35" s="3">
        <v>98.814099999999996</v>
      </c>
      <c r="G35" s="3">
        <v>98.814099999999996</v>
      </c>
      <c r="H35" s="3">
        <v>98.814099999999996</v>
      </c>
      <c r="I35" s="3">
        <v>98.814099999999996</v>
      </c>
      <c r="J35" s="3">
        <v>98.814099999999996</v>
      </c>
      <c r="K35" s="3">
        <v>98.814099999999996</v>
      </c>
      <c r="L35" s="3">
        <v>98.814099999999996</v>
      </c>
      <c r="M35" s="3">
        <v>98.814099999999996</v>
      </c>
      <c r="N35" s="3">
        <v>98.814099999999996</v>
      </c>
      <c r="O35" s="3">
        <v>98.814099999999996</v>
      </c>
      <c r="P35" s="3">
        <v>98.814099999999996</v>
      </c>
      <c r="Q35" s="3">
        <v>2300</v>
      </c>
      <c r="R35" s="3">
        <v>2450</v>
      </c>
      <c r="S35" s="3">
        <v>2900</v>
      </c>
    </row>
    <row r="36" spans="1:19" x14ac:dyDescent="0.25">
      <c r="A36" s="7">
        <v>43911</v>
      </c>
      <c r="B36" s="3">
        <f t="shared" si="0"/>
        <v>33</v>
      </c>
      <c r="C36" s="8">
        <v>43911</v>
      </c>
      <c r="D36" s="3">
        <v>127.009</v>
      </c>
      <c r="E36" s="3">
        <v>127.009</v>
      </c>
      <c r="F36" s="3">
        <v>127.009</v>
      </c>
      <c r="G36" s="3">
        <v>127.009</v>
      </c>
      <c r="H36" s="3">
        <v>127.009</v>
      </c>
      <c r="I36" s="3">
        <v>127.009</v>
      </c>
      <c r="J36" s="3">
        <v>127.009</v>
      </c>
      <c r="K36" s="3">
        <v>127.009</v>
      </c>
      <c r="L36" s="3">
        <v>127.009</v>
      </c>
      <c r="M36" s="3">
        <v>127.009</v>
      </c>
      <c r="N36" s="3">
        <v>127.009</v>
      </c>
      <c r="O36" s="3">
        <v>127.009</v>
      </c>
      <c r="P36" s="3">
        <v>127.009</v>
      </c>
      <c r="Q36" s="3">
        <v>2300</v>
      </c>
      <c r="R36" s="3">
        <v>2450</v>
      </c>
      <c r="S36" s="3">
        <v>2900</v>
      </c>
    </row>
    <row r="37" spans="1:19" x14ac:dyDescent="0.25">
      <c r="A37" s="7">
        <v>43912</v>
      </c>
      <c r="B37" s="3">
        <f t="shared" si="0"/>
        <v>34</v>
      </c>
      <c r="C37" s="8">
        <v>43912</v>
      </c>
      <c r="D37" s="3">
        <v>160.84700000000001</v>
      </c>
      <c r="E37" s="3">
        <v>160.84700000000001</v>
      </c>
      <c r="F37" s="3">
        <v>160.84700000000001</v>
      </c>
      <c r="G37" s="3">
        <v>160.84700000000001</v>
      </c>
      <c r="H37" s="3">
        <v>160.84700000000001</v>
      </c>
      <c r="I37" s="3">
        <v>160.84700000000001</v>
      </c>
      <c r="J37" s="3">
        <v>160.84700000000001</v>
      </c>
      <c r="K37" s="3">
        <v>160.84700000000001</v>
      </c>
      <c r="L37" s="3">
        <v>160.84700000000001</v>
      </c>
      <c r="M37" s="3">
        <v>160.84700000000001</v>
      </c>
      <c r="N37" s="3">
        <v>160.84700000000001</v>
      </c>
      <c r="O37" s="3">
        <v>160.84700000000001</v>
      </c>
      <c r="P37" s="3">
        <v>160.84700000000001</v>
      </c>
      <c r="Q37" s="3">
        <v>2300</v>
      </c>
      <c r="R37" s="3">
        <v>2450</v>
      </c>
      <c r="S37" s="3">
        <v>2900</v>
      </c>
    </row>
    <row r="38" spans="1:19" x14ac:dyDescent="0.25">
      <c r="A38" s="7">
        <v>43913</v>
      </c>
      <c r="B38" s="3">
        <f t="shared" si="0"/>
        <v>35</v>
      </c>
      <c r="C38" s="8">
        <v>43913</v>
      </c>
      <c r="D38" s="3">
        <v>201.077</v>
      </c>
      <c r="E38" s="3">
        <v>201.077</v>
      </c>
      <c r="F38" s="3">
        <v>201.077</v>
      </c>
      <c r="G38" s="3">
        <v>201.077</v>
      </c>
      <c r="H38" s="3">
        <v>201.077</v>
      </c>
      <c r="I38" s="3">
        <v>201.077</v>
      </c>
      <c r="J38" s="3">
        <v>201.077</v>
      </c>
      <c r="K38" s="3">
        <v>201.077</v>
      </c>
      <c r="L38" s="3">
        <v>201.077</v>
      </c>
      <c r="M38" s="3">
        <v>201.077</v>
      </c>
      <c r="N38" s="3">
        <v>201.077</v>
      </c>
      <c r="O38" s="3">
        <v>201.077</v>
      </c>
      <c r="P38" s="3">
        <v>201.077</v>
      </c>
      <c r="Q38" s="3">
        <v>2300</v>
      </c>
      <c r="R38" s="3">
        <v>2450</v>
      </c>
      <c r="S38" s="3">
        <v>2900</v>
      </c>
    </row>
    <row r="39" spans="1:19" x14ac:dyDescent="0.25">
      <c r="A39" s="7">
        <v>43914</v>
      </c>
      <c r="B39" s="3">
        <f t="shared" si="0"/>
        <v>36</v>
      </c>
      <c r="C39" s="8">
        <v>43914</v>
      </c>
      <c r="D39" s="3">
        <v>248.631</v>
      </c>
      <c r="E39" s="3">
        <v>248.631</v>
      </c>
      <c r="F39" s="3">
        <v>248.631</v>
      </c>
      <c r="G39" s="3">
        <v>248.631</v>
      </c>
      <c r="H39" s="3">
        <v>248.631</v>
      </c>
      <c r="I39" s="3">
        <v>248.631</v>
      </c>
      <c r="J39" s="3">
        <v>248.631</v>
      </c>
      <c r="K39" s="3">
        <v>248.631</v>
      </c>
      <c r="L39" s="3">
        <v>248.631</v>
      </c>
      <c r="M39" s="3">
        <v>248.631</v>
      </c>
      <c r="N39" s="3">
        <v>248.631</v>
      </c>
      <c r="O39" s="3">
        <v>248.631</v>
      </c>
      <c r="P39" s="3">
        <v>248.631</v>
      </c>
      <c r="Q39" s="3">
        <v>2300</v>
      </c>
      <c r="R39" s="3">
        <v>2450</v>
      </c>
      <c r="S39" s="3">
        <v>2900</v>
      </c>
    </row>
    <row r="40" spans="1:19" x14ac:dyDescent="0.25">
      <c r="A40" s="7">
        <v>43915</v>
      </c>
      <c r="B40" s="3">
        <f t="shared" si="0"/>
        <v>37</v>
      </c>
      <c r="C40" s="8">
        <v>43915</v>
      </c>
      <c r="D40" s="3">
        <v>304.35300000000001</v>
      </c>
      <c r="E40" s="3">
        <v>304.35300000000001</v>
      </c>
      <c r="F40" s="3">
        <v>304.35300000000001</v>
      </c>
      <c r="G40" s="3">
        <v>304.35300000000001</v>
      </c>
      <c r="H40" s="3">
        <v>304.35300000000001</v>
      </c>
      <c r="I40" s="3">
        <v>304.35300000000001</v>
      </c>
      <c r="J40" s="3">
        <v>304.35300000000001</v>
      </c>
      <c r="K40" s="3">
        <v>304.35300000000001</v>
      </c>
      <c r="L40" s="3">
        <v>304.35300000000001</v>
      </c>
      <c r="M40" s="3">
        <v>304.35300000000001</v>
      </c>
      <c r="N40" s="3">
        <v>304.35300000000001</v>
      </c>
      <c r="O40" s="3">
        <v>304.35300000000001</v>
      </c>
      <c r="P40" s="3">
        <v>304.35300000000001</v>
      </c>
      <c r="Q40" s="3">
        <v>2300</v>
      </c>
      <c r="R40" s="3">
        <v>2450</v>
      </c>
      <c r="S40" s="3">
        <v>2900</v>
      </c>
    </row>
    <row r="41" spans="1:19" x14ac:dyDescent="0.25">
      <c r="A41" s="7">
        <v>43916</v>
      </c>
      <c r="B41" s="3">
        <f t="shared" si="0"/>
        <v>38</v>
      </c>
      <c r="C41" s="8">
        <v>43916</v>
      </c>
      <c r="D41" s="3">
        <v>366.78800000000001</v>
      </c>
      <c r="E41" s="3">
        <v>366.78800000000001</v>
      </c>
      <c r="F41" s="3">
        <v>366.78800000000001</v>
      </c>
      <c r="G41" s="3">
        <v>366.78800000000001</v>
      </c>
      <c r="H41" s="3">
        <v>366.78800000000001</v>
      </c>
      <c r="I41" s="3">
        <v>366.78800000000001</v>
      </c>
      <c r="J41" s="3">
        <v>366.78800000000001</v>
      </c>
      <c r="K41" s="3">
        <v>366.78800000000001</v>
      </c>
      <c r="L41" s="3">
        <v>366.78800000000001</v>
      </c>
      <c r="M41" s="3">
        <v>366.78800000000001</v>
      </c>
      <c r="N41" s="3">
        <v>366.78800000000001</v>
      </c>
      <c r="O41" s="3">
        <v>366.78800000000001</v>
      </c>
      <c r="P41" s="3">
        <v>366.78800000000001</v>
      </c>
      <c r="Q41" s="3">
        <v>2300</v>
      </c>
      <c r="R41" s="3">
        <v>2450</v>
      </c>
      <c r="S41" s="3">
        <v>2900</v>
      </c>
    </row>
    <row r="42" spans="1:19" x14ac:dyDescent="0.25">
      <c r="A42" s="7">
        <v>43917</v>
      </c>
      <c r="B42" s="3">
        <f t="shared" si="0"/>
        <v>39</v>
      </c>
      <c r="C42" s="8">
        <v>43917</v>
      </c>
      <c r="D42" s="3">
        <v>432.46499999999997</v>
      </c>
      <c r="E42" s="3">
        <v>432.46499999999997</v>
      </c>
      <c r="F42" s="3">
        <v>432.46499999999997</v>
      </c>
      <c r="G42" s="3">
        <v>432.46499999999997</v>
      </c>
      <c r="H42" s="3">
        <v>432.46499999999997</v>
      </c>
      <c r="I42" s="3">
        <v>432.46499999999997</v>
      </c>
      <c r="J42" s="3">
        <v>432.46499999999997</v>
      </c>
      <c r="K42" s="3">
        <v>432.46499999999997</v>
      </c>
      <c r="L42" s="3">
        <v>432.46499999999997</v>
      </c>
      <c r="M42" s="3">
        <v>432.46499999999997</v>
      </c>
      <c r="N42" s="3">
        <v>432.46499999999997</v>
      </c>
      <c r="O42" s="3">
        <v>432.46499999999997</v>
      </c>
      <c r="P42" s="3">
        <v>432.46499999999997</v>
      </c>
      <c r="Q42" s="3">
        <v>2300</v>
      </c>
      <c r="R42" s="3">
        <v>2450</v>
      </c>
      <c r="S42" s="3">
        <v>2900</v>
      </c>
    </row>
    <row r="43" spans="1:19" x14ac:dyDescent="0.25">
      <c r="A43" s="7">
        <v>43918</v>
      </c>
      <c r="B43" s="3">
        <f t="shared" si="0"/>
        <v>40</v>
      </c>
      <c r="C43" s="8">
        <v>43918</v>
      </c>
      <c r="D43" s="3">
        <v>497.97500000000002</v>
      </c>
      <c r="E43" s="3">
        <v>497.97500000000002</v>
      </c>
      <c r="F43" s="3">
        <v>497.97500000000002</v>
      </c>
      <c r="G43" s="3">
        <v>497.97500000000002</v>
      </c>
      <c r="H43" s="3">
        <v>497.97500000000002</v>
      </c>
      <c r="I43" s="3">
        <v>497.97500000000002</v>
      </c>
      <c r="J43" s="3">
        <v>497.97500000000002</v>
      </c>
      <c r="K43" s="3">
        <v>497.97500000000002</v>
      </c>
      <c r="L43" s="3">
        <v>497.97500000000002</v>
      </c>
      <c r="M43" s="3">
        <v>497.97500000000002</v>
      </c>
      <c r="N43" s="3">
        <v>497.97500000000002</v>
      </c>
      <c r="O43" s="3">
        <v>497.97500000000002</v>
      </c>
      <c r="P43" s="3">
        <v>497.97500000000002</v>
      </c>
      <c r="Q43" s="3">
        <v>2300</v>
      </c>
      <c r="R43" s="3">
        <v>2450</v>
      </c>
      <c r="S43" s="3">
        <v>2900</v>
      </c>
    </row>
    <row r="44" spans="1:19" x14ac:dyDescent="0.25">
      <c r="A44" s="7">
        <v>43919</v>
      </c>
      <c r="B44" s="3">
        <f t="shared" si="0"/>
        <v>41</v>
      </c>
      <c r="C44" s="8">
        <v>43919</v>
      </c>
      <c r="D44" s="3">
        <v>560.62400000000002</v>
      </c>
      <c r="E44" s="3">
        <v>560.62400000000002</v>
      </c>
      <c r="F44" s="3">
        <v>560.62400000000002</v>
      </c>
      <c r="G44" s="3">
        <v>560.62400000000002</v>
      </c>
      <c r="H44" s="3">
        <v>560.62400000000002</v>
      </c>
      <c r="I44" s="3">
        <v>560.62400000000002</v>
      </c>
      <c r="J44" s="3">
        <v>560.62400000000002</v>
      </c>
      <c r="K44" s="3">
        <v>560.62400000000002</v>
      </c>
      <c r="L44" s="3">
        <v>560.62400000000002</v>
      </c>
      <c r="M44" s="3">
        <v>560.62400000000002</v>
      </c>
      <c r="N44" s="3">
        <v>560.62400000000002</v>
      </c>
      <c r="O44" s="3">
        <v>560.62400000000002</v>
      </c>
      <c r="P44" s="3">
        <v>560.62400000000002</v>
      </c>
      <c r="Q44" s="3">
        <v>2300</v>
      </c>
      <c r="R44" s="3">
        <v>2450</v>
      </c>
      <c r="S44" s="3">
        <v>2900</v>
      </c>
    </row>
    <row r="45" spans="1:19" x14ac:dyDescent="0.25">
      <c r="A45" s="7">
        <v>43920</v>
      </c>
      <c r="B45" s="3">
        <f t="shared" si="0"/>
        <v>42</v>
      </c>
      <c r="C45" s="8">
        <v>43920</v>
      </c>
      <c r="D45" s="3">
        <v>618.48099999999999</v>
      </c>
      <c r="E45" s="3">
        <v>618.48099999999999</v>
      </c>
      <c r="F45" s="3">
        <v>618.48099999999999</v>
      </c>
      <c r="G45" s="3">
        <v>618.48099999999999</v>
      </c>
      <c r="H45" s="3">
        <v>618.48099999999999</v>
      </c>
      <c r="I45" s="3">
        <v>618.48099999999999</v>
      </c>
      <c r="J45" s="3">
        <v>618.48099999999999</v>
      </c>
      <c r="K45" s="3">
        <v>618.48099999999999</v>
      </c>
      <c r="L45" s="3">
        <v>618.48099999999999</v>
      </c>
      <c r="M45" s="3">
        <v>618.48099999999999</v>
      </c>
      <c r="N45" s="3">
        <v>618.48099999999999</v>
      </c>
      <c r="O45" s="3">
        <v>618.48099999999999</v>
      </c>
      <c r="P45" s="3">
        <v>618.48099999999999</v>
      </c>
      <c r="Q45" s="3">
        <v>2300</v>
      </c>
      <c r="R45" s="3">
        <v>2450</v>
      </c>
      <c r="S45" s="3">
        <v>2900</v>
      </c>
    </row>
    <row r="46" spans="1:19" x14ac:dyDescent="0.25">
      <c r="A46" s="7">
        <v>43921</v>
      </c>
      <c r="B46" s="3">
        <f t="shared" si="0"/>
        <v>43</v>
      </c>
      <c r="C46" s="8">
        <v>43921</v>
      </c>
      <c r="D46" s="3">
        <v>670.28099999999995</v>
      </c>
      <c r="E46" s="3">
        <v>670.28099999999995</v>
      </c>
      <c r="F46" s="3">
        <v>670.28099999999995</v>
      </c>
      <c r="G46" s="3">
        <v>670.28099999999995</v>
      </c>
      <c r="H46" s="3">
        <v>670.28099999999995</v>
      </c>
      <c r="I46" s="3">
        <v>670.28099999999995</v>
      </c>
      <c r="J46" s="3">
        <v>670.28099999999995</v>
      </c>
      <c r="K46" s="3">
        <v>670.28099999999995</v>
      </c>
      <c r="L46" s="3">
        <v>670.28099999999995</v>
      </c>
      <c r="M46" s="3">
        <v>670.28099999999995</v>
      </c>
      <c r="N46" s="3">
        <v>670.28099999999995</v>
      </c>
      <c r="O46" s="3">
        <v>670.28099999999995</v>
      </c>
      <c r="P46" s="3">
        <v>670.28099999999995</v>
      </c>
      <c r="Q46" s="3">
        <v>2300</v>
      </c>
      <c r="R46" s="3">
        <v>2450</v>
      </c>
      <c r="S46" s="3">
        <v>2900</v>
      </c>
    </row>
    <row r="47" spans="1:19" x14ac:dyDescent="0.25">
      <c r="A47" s="7">
        <v>43922</v>
      </c>
      <c r="B47" s="3">
        <f t="shared" si="0"/>
        <v>44</v>
      </c>
      <c r="C47" s="8">
        <v>43922</v>
      </c>
      <c r="D47" s="3">
        <v>715.28700000000003</v>
      </c>
      <c r="E47" s="3">
        <v>715.28700000000003</v>
      </c>
      <c r="F47" s="3">
        <v>715.28700000000003</v>
      </c>
      <c r="G47" s="3">
        <v>715.28700000000003</v>
      </c>
      <c r="H47" s="3">
        <v>715.28700000000003</v>
      </c>
      <c r="I47" s="3">
        <v>715.28700000000003</v>
      </c>
      <c r="J47" s="3">
        <v>715.28700000000003</v>
      </c>
      <c r="K47" s="3">
        <v>715.28700000000003</v>
      </c>
      <c r="L47" s="3">
        <v>715.28700000000003</v>
      </c>
      <c r="M47" s="3">
        <v>715.28700000000003</v>
      </c>
      <c r="N47" s="3">
        <v>715.28700000000003</v>
      </c>
      <c r="O47" s="3">
        <v>715.28700000000003</v>
      </c>
      <c r="P47" s="3">
        <v>715.28700000000003</v>
      </c>
      <c r="Q47" s="3">
        <v>2300</v>
      </c>
      <c r="R47" s="3">
        <v>2450</v>
      </c>
      <c r="S47" s="3">
        <v>2900</v>
      </c>
    </row>
    <row r="48" spans="1:19" x14ac:dyDescent="0.25">
      <c r="A48" s="7">
        <v>43923</v>
      </c>
      <c r="B48" s="3">
        <f t="shared" si="0"/>
        <v>45</v>
      </c>
      <c r="C48" s="8">
        <v>43923</v>
      </c>
      <c r="D48" s="3">
        <v>753.16700000000003</v>
      </c>
      <c r="E48" s="3">
        <v>753.16700000000003</v>
      </c>
      <c r="F48" s="3">
        <v>753.16700000000003</v>
      </c>
      <c r="G48" s="3">
        <v>753.16700000000003</v>
      </c>
      <c r="H48" s="3">
        <v>753.16700000000003</v>
      </c>
      <c r="I48" s="3">
        <v>753.16700000000003</v>
      </c>
      <c r="J48" s="3">
        <v>753.16700000000003</v>
      </c>
      <c r="K48" s="3">
        <v>753.16700000000003</v>
      </c>
      <c r="L48" s="3">
        <v>753.16700000000003</v>
      </c>
      <c r="M48" s="3">
        <v>753.16700000000003</v>
      </c>
      <c r="N48" s="3">
        <v>753.16700000000003</v>
      </c>
      <c r="O48" s="3">
        <v>753.16700000000003</v>
      </c>
      <c r="P48" s="3">
        <v>753.16700000000003</v>
      </c>
      <c r="Q48" s="3">
        <v>2300</v>
      </c>
      <c r="R48" s="3">
        <v>2450</v>
      </c>
      <c r="S48" s="3">
        <v>2900</v>
      </c>
    </row>
    <row r="49" spans="1:19" x14ac:dyDescent="0.25">
      <c r="A49" s="7">
        <v>43924</v>
      </c>
      <c r="B49" s="3">
        <f t="shared" si="0"/>
        <v>46</v>
      </c>
      <c r="C49" s="8">
        <v>43924</v>
      </c>
      <c r="D49" s="3">
        <v>783.89099999999996</v>
      </c>
      <c r="E49" s="3">
        <v>783.89099999999996</v>
      </c>
      <c r="F49" s="3">
        <v>783.89099999999996</v>
      </c>
      <c r="G49" s="3">
        <v>783.89099999999996</v>
      </c>
      <c r="H49" s="3">
        <v>783.89099999999996</v>
      </c>
      <c r="I49" s="3">
        <v>783.89099999999996</v>
      </c>
      <c r="J49" s="3">
        <v>783.89099999999996</v>
      </c>
      <c r="K49" s="3">
        <v>783.89099999999996</v>
      </c>
      <c r="L49" s="3">
        <v>783.89099999999996</v>
      </c>
      <c r="M49" s="3">
        <v>783.89099999999996</v>
      </c>
      <c r="N49" s="3">
        <v>783.89099999999996</v>
      </c>
      <c r="O49" s="3">
        <v>783.89099999999996</v>
      </c>
      <c r="P49" s="3">
        <v>783.89099999999996</v>
      </c>
      <c r="Q49" s="3">
        <v>2300</v>
      </c>
      <c r="R49" s="3">
        <v>2450</v>
      </c>
      <c r="S49" s="3">
        <v>2900</v>
      </c>
    </row>
    <row r="50" spans="1:19" x14ac:dyDescent="0.25">
      <c r="A50" s="7">
        <v>43925</v>
      </c>
      <c r="B50" s="3">
        <f t="shared" si="0"/>
        <v>47</v>
      </c>
      <c r="C50" s="8">
        <v>43925</v>
      </c>
      <c r="D50" s="3">
        <v>807.64700000000005</v>
      </c>
      <c r="E50" s="3">
        <v>807.64700000000005</v>
      </c>
      <c r="F50" s="3">
        <v>807.64700000000005</v>
      </c>
      <c r="G50" s="3">
        <v>807.64700000000005</v>
      </c>
      <c r="H50" s="3">
        <v>807.64700000000005</v>
      </c>
      <c r="I50" s="3">
        <v>807.64700000000005</v>
      </c>
      <c r="J50" s="3">
        <v>807.64700000000005</v>
      </c>
      <c r="K50" s="3">
        <v>807.64700000000005</v>
      </c>
      <c r="L50" s="3">
        <v>807.64700000000005</v>
      </c>
      <c r="M50" s="3">
        <v>807.64700000000005</v>
      </c>
      <c r="N50" s="3">
        <v>807.64700000000005</v>
      </c>
      <c r="O50" s="3">
        <v>807.64700000000005</v>
      </c>
      <c r="P50" s="3">
        <v>807.64700000000005</v>
      </c>
      <c r="Q50" s="3">
        <v>2300</v>
      </c>
      <c r="R50" s="3">
        <v>2450</v>
      </c>
      <c r="S50" s="3">
        <v>2900</v>
      </c>
    </row>
    <row r="51" spans="1:19" x14ac:dyDescent="0.25">
      <c r="A51" s="7">
        <v>43926</v>
      </c>
      <c r="B51" s="3">
        <f t="shared" si="0"/>
        <v>48</v>
      </c>
      <c r="C51" s="8">
        <v>43926</v>
      </c>
      <c r="D51" s="3">
        <v>824.779</v>
      </c>
      <c r="E51" s="3">
        <v>824.779</v>
      </c>
      <c r="F51" s="3">
        <v>824.779</v>
      </c>
      <c r="G51" s="3">
        <v>824.779</v>
      </c>
      <c r="H51" s="3">
        <v>824.779</v>
      </c>
      <c r="I51" s="3">
        <v>824.779</v>
      </c>
      <c r="J51" s="3">
        <v>824.779</v>
      </c>
      <c r="K51" s="3">
        <v>824.779</v>
      </c>
      <c r="L51" s="3">
        <v>824.779</v>
      </c>
      <c r="M51" s="3">
        <v>824.779</v>
      </c>
      <c r="N51" s="3">
        <v>824.779</v>
      </c>
      <c r="O51" s="3">
        <v>824.779</v>
      </c>
      <c r="P51" s="3">
        <v>824.779</v>
      </c>
      <c r="Q51" s="3">
        <v>2300</v>
      </c>
      <c r="R51" s="3">
        <v>2450</v>
      </c>
      <c r="S51" s="3">
        <v>2900</v>
      </c>
    </row>
    <row r="52" spans="1:19" x14ac:dyDescent="0.25">
      <c r="A52" s="7">
        <v>43927</v>
      </c>
      <c r="B52" s="3">
        <f t="shared" si="0"/>
        <v>49</v>
      </c>
      <c r="C52" s="8">
        <v>43927</v>
      </c>
      <c r="D52" s="3">
        <v>835.73199999999997</v>
      </c>
      <c r="E52" s="3">
        <v>835.73199999999997</v>
      </c>
      <c r="F52" s="3">
        <v>835.73199999999997</v>
      </c>
      <c r="G52" s="3">
        <v>835.73199999999997</v>
      </c>
      <c r="H52" s="3">
        <v>835.73199999999997</v>
      </c>
      <c r="I52" s="3">
        <v>835.73199999999997</v>
      </c>
      <c r="J52" s="3">
        <v>835.73199999999997</v>
      </c>
      <c r="K52" s="3">
        <v>835.73199999999997</v>
      </c>
      <c r="L52" s="3">
        <v>835.73199999999997</v>
      </c>
      <c r="M52" s="3">
        <v>835.73199999999997</v>
      </c>
      <c r="N52" s="3">
        <v>835.73199999999997</v>
      </c>
      <c r="O52" s="3">
        <v>835.73199999999997</v>
      </c>
      <c r="P52" s="3">
        <v>835.73199999999997</v>
      </c>
      <c r="Q52" s="3">
        <v>2300</v>
      </c>
      <c r="R52" s="3">
        <v>2450</v>
      </c>
      <c r="S52" s="3">
        <v>2900</v>
      </c>
    </row>
    <row r="53" spans="1:19" x14ac:dyDescent="0.25">
      <c r="A53" s="7">
        <v>43928</v>
      </c>
      <c r="B53" s="3">
        <f t="shared" si="0"/>
        <v>50</v>
      </c>
      <c r="C53" s="8">
        <v>43928</v>
      </c>
      <c r="D53" s="3">
        <v>841.01400000000001</v>
      </c>
      <c r="E53" s="3">
        <v>841.01400000000001</v>
      </c>
      <c r="F53" s="3">
        <v>841.01400000000001</v>
      </c>
      <c r="G53" s="3">
        <v>841.01400000000001</v>
      </c>
      <c r="H53" s="3">
        <v>841.01400000000001</v>
      </c>
      <c r="I53" s="3">
        <v>841.01400000000001</v>
      </c>
      <c r="J53" s="3">
        <v>841.01400000000001</v>
      </c>
      <c r="K53" s="3">
        <v>841.01400000000001</v>
      </c>
      <c r="L53" s="3">
        <v>841.01400000000001</v>
      </c>
      <c r="M53" s="3">
        <v>841.01400000000001</v>
      </c>
      <c r="N53" s="3">
        <v>841.01400000000001</v>
      </c>
      <c r="O53" s="3">
        <v>841.01400000000001</v>
      </c>
      <c r="P53" s="3">
        <v>841.01400000000001</v>
      </c>
      <c r="Q53" s="3">
        <v>2300</v>
      </c>
      <c r="R53" s="3">
        <v>2450</v>
      </c>
      <c r="S53" s="3">
        <v>2900</v>
      </c>
    </row>
    <row r="54" spans="1:19" x14ac:dyDescent="0.25">
      <c r="A54" s="7">
        <v>43929</v>
      </c>
      <c r="B54" s="3">
        <f t="shared" si="0"/>
        <v>51</v>
      </c>
      <c r="C54" s="8">
        <v>43929</v>
      </c>
      <c r="D54" s="3">
        <v>841.18</v>
      </c>
      <c r="E54" s="3">
        <v>841.18</v>
      </c>
      <c r="F54" s="3">
        <v>841.18</v>
      </c>
      <c r="G54" s="3">
        <v>841.18</v>
      </c>
      <c r="H54" s="3">
        <v>841.18</v>
      </c>
      <c r="I54" s="3">
        <v>841.18</v>
      </c>
      <c r="J54" s="3">
        <v>841.18</v>
      </c>
      <c r="K54" s="3">
        <v>841.18</v>
      </c>
      <c r="L54" s="3">
        <v>841.18</v>
      </c>
      <c r="M54" s="3">
        <v>841.18</v>
      </c>
      <c r="N54" s="3">
        <v>841.18</v>
      </c>
      <c r="O54" s="3">
        <v>841.18</v>
      </c>
      <c r="P54" s="3">
        <v>841.18</v>
      </c>
      <c r="Q54" s="3">
        <v>2300</v>
      </c>
      <c r="R54" s="3">
        <v>2450</v>
      </c>
      <c r="S54" s="3">
        <v>2900</v>
      </c>
    </row>
    <row r="55" spans="1:19" x14ac:dyDescent="0.25">
      <c r="A55" s="7">
        <v>43930</v>
      </c>
      <c r="B55" s="3">
        <f t="shared" si="0"/>
        <v>52</v>
      </c>
      <c r="C55" s="8">
        <v>43930</v>
      </c>
      <c r="D55" s="3">
        <v>836.88699999999994</v>
      </c>
      <c r="E55" s="3">
        <v>836.88699999999994</v>
      </c>
      <c r="F55" s="3">
        <v>836.88699999999994</v>
      </c>
      <c r="G55" s="3">
        <v>836.88699999999994</v>
      </c>
      <c r="H55" s="3">
        <v>836.88699999999994</v>
      </c>
      <c r="I55" s="3">
        <v>836.88699999999994</v>
      </c>
      <c r="J55" s="3">
        <v>836.88699999999994</v>
      </c>
      <c r="K55" s="3">
        <v>836.88699999999994</v>
      </c>
      <c r="L55" s="3">
        <v>836.88699999999994</v>
      </c>
      <c r="M55" s="3">
        <v>836.88699999999994</v>
      </c>
      <c r="N55" s="3">
        <v>836.88699999999994</v>
      </c>
      <c r="O55" s="3">
        <v>836.88699999999994</v>
      </c>
      <c r="P55" s="3">
        <v>836.88699999999994</v>
      </c>
      <c r="Q55" s="3">
        <v>2300</v>
      </c>
      <c r="R55" s="3">
        <v>2450</v>
      </c>
      <c r="S55" s="3">
        <v>2900</v>
      </c>
    </row>
    <row r="56" spans="1:19" x14ac:dyDescent="0.25">
      <c r="A56" s="7">
        <v>43931</v>
      </c>
      <c r="B56" s="3">
        <f t="shared" si="0"/>
        <v>53</v>
      </c>
      <c r="C56" s="8">
        <v>43931</v>
      </c>
      <c r="D56" s="3">
        <v>828.88</v>
      </c>
      <c r="E56" s="3">
        <v>828.88</v>
      </c>
      <c r="F56" s="3">
        <v>828.88</v>
      </c>
      <c r="G56" s="3">
        <v>828.88</v>
      </c>
      <c r="H56" s="3">
        <v>828.88</v>
      </c>
      <c r="I56" s="3">
        <v>828.88</v>
      </c>
      <c r="J56" s="3">
        <v>828.88</v>
      </c>
      <c r="K56" s="3">
        <v>828.88</v>
      </c>
      <c r="L56" s="3">
        <v>828.88</v>
      </c>
      <c r="M56" s="3">
        <v>828.88</v>
      </c>
      <c r="N56" s="3">
        <v>828.88</v>
      </c>
      <c r="O56" s="3">
        <v>828.88</v>
      </c>
      <c r="P56" s="3">
        <v>828.88</v>
      </c>
      <c r="Q56" s="3">
        <v>2300</v>
      </c>
      <c r="R56" s="3">
        <v>2450</v>
      </c>
      <c r="S56" s="3">
        <v>2900</v>
      </c>
    </row>
    <row r="57" spans="1:19" x14ac:dyDescent="0.25">
      <c r="A57" s="7">
        <v>43932</v>
      </c>
      <c r="B57" s="3">
        <f t="shared" si="0"/>
        <v>54</v>
      </c>
      <c r="C57" s="8">
        <v>43932</v>
      </c>
      <c r="D57" s="3">
        <v>817.56600000000003</v>
      </c>
      <c r="E57" s="3">
        <v>817.56600000000003</v>
      </c>
      <c r="F57" s="3">
        <v>817.56600000000003</v>
      </c>
      <c r="G57" s="3">
        <v>817.56600000000003</v>
      </c>
      <c r="H57" s="3">
        <v>817.56600000000003</v>
      </c>
      <c r="I57" s="3">
        <v>817.56600000000003</v>
      </c>
      <c r="J57" s="3">
        <v>817.56600000000003</v>
      </c>
      <c r="K57" s="3">
        <v>817.56600000000003</v>
      </c>
      <c r="L57" s="3">
        <v>817.56600000000003</v>
      </c>
      <c r="M57" s="3">
        <v>817.56600000000003</v>
      </c>
      <c r="N57" s="3">
        <v>817.56600000000003</v>
      </c>
      <c r="O57" s="3">
        <v>817.56600000000003</v>
      </c>
      <c r="P57" s="3">
        <v>817.56600000000003</v>
      </c>
      <c r="Q57" s="3">
        <v>2300</v>
      </c>
      <c r="R57" s="3">
        <v>2450</v>
      </c>
      <c r="S57" s="3">
        <v>2900</v>
      </c>
    </row>
    <row r="58" spans="1:19" x14ac:dyDescent="0.25">
      <c r="A58" s="7">
        <v>43933</v>
      </c>
      <c r="B58" s="3">
        <f t="shared" si="0"/>
        <v>55</v>
      </c>
      <c r="C58" s="8">
        <v>43933</v>
      </c>
      <c r="D58" s="3">
        <v>803.36</v>
      </c>
      <c r="E58" s="3">
        <v>803.36</v>
      </c>
      <c r="F58" s="3">
        <v>803.36</v>
      </c>
      <c r="G58" s="3">
        <v>803.36</v>
      </c>
      <c r="H58" s="3">
        <v>803.36</v>
      </c>
      <c r="I58" s="3">
        <v>803.36</v>
      </c>
      <c r="J58" s="3">
        <v>803.36</v>
      </c>
      <c r="K58" s="3">
        <v>803.36</v>
      </c>
      <c r="L58" s="3">
        <v>803.36</v>
      </c>
      <c r="M58" s="3">
        <v>803.36</v>
      </c>
      <c r="N58" s="3">
        <v>803.36</v>
      </c>
      <c r="O58" s="3">
        <v>803.36</v>
      </c>
      <c r="P58" s="3">
        <v>803.36</v>
      </c>
      <c r="Q58" s="3">
        <v>2300</v>
      </c>
      <c r="R58" s="3">
        <v>2450</v>
      </c>
      <c r="S58" s="3">
        <v>2900</v>
      </c>
    </row>
    <row r="59" spans="1:19" x14ac:dyDescent="0.25">
      <c r="A59" s="7">
        <v>43934</v>
      </c>
      <c r="B59" s="3">
        <f t="shared" si="0"/>
        <v>56</v>
      </c>
      <c r="C59" s="8">
        <v>43934</v>
      </c>
      <c r="D59" s="3">
        <v>786.66700000000003</v>
      </c>
      <c r="E59" s="3">
        <v>786.66700000000003</v>
      </c>
      <c r="F59" s="3">
        <v>786.66700000000003</v>
      </c>
      <c r="G59" s="3">
        <v>786.66700000000003</v>
      </c>
      <c r="H59" s="3">
        <v>786.66700000000003</v>
      </c>
      <c r="I59" s="3">
        <v>786.66700000000003</v>
      </c>
      <c r="J59" s="3">
        <v>786.66700000000003</v>
      </c>
      <c r="K59" s="3">
        <v>786.66700000000003</v>
      </c>
      <c r="L59" s="3">
        <v>786.66700000000003</v>
      </c>
      <c r="M59" s="3">
        <v>786.66700000000003</v>
      </c>
      <c r="N59" s="3">
        <v>786.66700000000003</v>
      </c>
      <c r="O59" s="3">
        <v>786.66700000000003</v>
      </c>
      <c r="P59" s="3">
        <v>786.66700000000003</v>
      </c>
      <c r="Q59" s="3">
        <v>2300</v>
      </c>
      <c r="R59" s="3">
        <v>2450</v>
      </c>
      <c r="S59" s="3">
        <v>2900</v>
      </c>
    </row>
    <row r="60" spans="1:19" x14ac:dyDescent="0.25">
      <c r="A60" s="7">
        <v>43935</v>
      </c>
      <c r="B60" s="3">
        <f t="shared" si="0"/>
        <v>57</v>
      </c>
      <c r="C60" s="8">
        <v>43935</v>
      </c>
      <c r="D60" s="3">
        <v>767.86900000000003</v>
      </c>
      <c r="E60" s="3">
        <v>767.86900000000003</v>
      </c>
      <c r="F60" s="3">
        <v>767.86900000000003</v>
      </c>
      <c r="G60" s="3">
        <v>767.86900000000003</v>
      </c>
      <c r="H60" s="3">
        <v>767.86900000000003</v>
      </c>
      <c r="I60" s="3">
        <v>767.86900000000003</v>
      </c>
      <c r="J60" s="3">
        <v>767.86900000000003</v>
      </c>
      <c r="K60" s="3">
        <v>767.86900000000003</v>
      </c>
      <c r="L60" s="3">
        <v>767.86900000000003</v>
      </c>
      <c r="M60" s="3">
        <v>767.86900000000003</v>
      </c>
      <c r="N60" s="3">
        <v>767.86900000000003</v>
      </c>
      <c r="O60" s="3">
        <v>767.86900000000003</v>
      </c>
      <c r="P60" s="3">
        <v>767.86900000000003</v>
      </c>
      <c r="Q60" s="3">
        <v>2300</v>
      </c>
      <c r="R60" s="3">
        <v>2450</v>
      </c>
      <c r="S60" s="3">
        <v>2900</v>
      </c>
    </row>
    <row r="61" spans="1:19" x14ac:dyDescent="0.25">
      <c r="A61" s="7">
        <v>43936</v>
      </c>
      <c r="B61" s="3">
        <f t="shared" si="0"/>
        <v>58</v>
      </c>
      <c r="C61" s="8">
        <v>43936</v>
      </c>
      <c r="D61" s="3">
        <v>747.31899999999996</v>
      </c>
      <c r="E61" s="3">
        <v>747.31899999999996</v>
      </c>
      <c r="F61" s="3">
        <v>747.31899999999996</v>
      </c>
      <c r="G61" s="3">
        <v>747.31899999999996</v>
      </c>
      <c r="H61" s="3">
        <v>747.31899999999996</v>
      </c>
      <c r="I61" s="3">
        <v>747.31899999999996</v>
      </c>
      <c r="J61" s="3">
        <v>747.31899999999996</v>
      </c>
      <c r="K61" s="3">
        <v>747.31899999999996</v>
      </c>
      <c r="L61" s="3">
        <v>747.31899999999996</v>
      </c>
      <c r="M61" s="3">
        <v>747.31899999999996</v>
      </c>
      <c r="N61" s="3">
        <v>747.31899999999996</v>
      </c>
      <c r="O61" s="3">
        <v>747.31899999999996</v>
      </c>
      <c r="P61" s="3">
        <v>747.31899999999996</v>
      </c>
      <c r="Q61" s="3">
        <v>2300</v>
      </c>
      <c r="R61" s="3">
        <v>2450</v>
      </c>
      <c r="S61" s="3">
        <v>2900</v>
      </c>
    </row>
    <row r="62" spans="1:19" x14ac:dyDescent="0.25">
      <c r="A62" s="7">
        <v>43937</v>
      </c>
      <c r="B62" s="3">
        <f t="shared" si="0"/>
        <v>59</v>
      </c>
      <c r="C62" s="8">
        <v>43937</v>
      </c>
      <c r="D62" s="3">
        <v>725.346</v>
      </c>
      <c r="E62" s="3">
        <v>725.346</v>
      </c>
      <c r="F62" s="3">
        <v>725.346</v>
      </c>
      <c r="G62" s="3">
        <v>725.346</v>
      </c>
      <c r="H62" s="3">
        <v>725.346</v>
      </c>
      <c r="I62" s="3">
        <v>725.346</v>
      </c>
      <c r="J62" s="3">
        <v>725.346</v>
      </c>
      <c r="K62" s="3">
        <v>725.346</v>
      </c>
      <c r="L62" s="3">
        <v>725.346</v>
      </c>
      <c r="M62" s="3">
        <v>725.346</v>
      </c>
      <c r="N62" s="3">
        <v>725.346</v>
      </c>
      <c r="O62" s="3">
        <v>725.346</v>
      </c>
      <c r="P62" s="3">
        <v>725.346</v>
      </c>
      <c r="Q62" s="3">
        <v>2300</v>
      </c>
      <c r="R62" s="3">
        <v>2450</v>
      </c>
      <c r="S62" s="3">
        <v>2900</v>
      </c>
    </row>
    <row r="63" spans="1:19" x14ac:dyDescent="0.25">
      <c r="A63" s="7">
        <v>43938</v>
      </c>
      <c r="B63" s="3">
        <f t="shared" si="0"/>
        <v>60</v>
      </c>
      <c r="C63" s="8">
        <v>43938</v>
      </c>
      <c r="D63" s="3">
        <v>702.24900000000002</v>
      </c>
      <c r="E63" s="3">
        <v>702.24900000000002</v>
      </c>
      <c r="F63" s="3">
        <v>702.24900000000002</v>
      </c>
      <c r="G63" s="3">
        <v>702.24900000000002</v>
      </c>
      <c r="H63" s="3">
        <v>702.24900000000002</v>
      </c>
      <c r="I63" s="3">
        <v>702.24900000000002</v>
      </c>
      <c r="J63" s="3">
        <v>702.24900000000002</v>
      </c>
      <c r="K63" s="3">
        <v>702.24900000000002</v>
      </c>
      <c r="L63" s="3">
        <v>702.24900000000002</v>
      </c>
      <c r="M63" s="3">
        <v>702.24900000000002</v>
      </c>
      <c r="N63" s="3">
        <v>702.24900000000002</v>
      </c>
      <c r="O63" s="3">
        <v>702.24900000000002</v>
      </c>
      <c r="P63" s="3">
        <v>702.24900000000002</v>
      </c>
      <c r="Q63" s="3">
        <v>2300</v>
      </c>
      <c r="R63" s="3">
        <v>2450</v>
      </c>
      <c r="S63" s="3">
        <v>2900</v>
      </c>
    </row>
    <row r="64" spans="1:19" x14ac:dyDescent="0.25">
      <c r="A64" s="7">
        <v>43939</v>
      </c>
      <c r="B64" s="3">
        <f t="shared" si="0"/>
        <v>61</v>
      </c>
      <c r="C64" s="8">
        <v>43939</v>
      </c>
      <c r="D64" s="3">
        <v>678.298</v>
      </c>
      <c r="E64" s="3">
        <v>678.298</v>
      </c>
      <c r="F64" s="3">
        <v>678.298</v>
      </c>
      <c r="G64" s="3">
        <v>678.298</v>
      </c>
      <c r="H64" s="3">
        <v>678.298</v>
      </c>
      <c r="I64" s="3">
        <v>678.298</v>
      </c>
      <c r="J64" s="3">
        <v>678.298</v>
      </c>
      <c r="K64" s="3">
        <v>678.298</v>
      </c>
      <c r="L64" s="3">
        <v>678.298</v>
      </c>
      <c r="M64" s="3">
        <v>678.298</v>
      </c>
      <c r="N64" s="3">
        <v>678.298</v>
      </c>
      <c r="O64" s="3">
        <v>678.298</v>
      </c>
      <c r="P64" s="3">
        <v>678.298</v>
      </c>
      <c r="Q64" s="3">
        <v>2300</v>
      </c>
      <c r="R64" s="3">
        <v>2450</v>
      </c>
      <c r="S64" s="3">
        <v>2900</v>
      </c>
    </row>
    <row r="65" spans="1:19" x14ac:dyDescent="0.25">
      <c r="A65" s="7">
        <v>43940</v>
      </c>
      <c r="B65" s="3">
        <f t="shared" si="0"/>
        <v>62</v>
      </c>
      <c r="C65" s="8">
        <v>43940</v>
      </c>
      <c r="D65" s="3">
        <v>653.73599999999999</v>
      </c>
      <c r="E65" s="3">
        <v>653.73599999999999</v>
      </c>
      <c r="F65" s="3">
        <v>653.73599999999999</v>
      </c>
      <c r="G65" s="3">
        <v>653.73599999999999</v>
      </c>
      <c r="H65" s="3">
        <v>653.73599999999999</v>
      </c>
      <c r="I65" s="3">
        <v>653.73599999999999</v>
      </c>
      <c r="J65" s="3">
        <v>653.73599999999999</v>
      </c>
      <c r="K65" s="3">
        <v>653.73599999999999</v>
      </c>
      <c r="L65" s="3">
        <v>653.73599999999999</v>
      </c>
      <c r="M65" s="3">
        <v>653.73599999999999</v>
      </c>
      <c r="N65" s="3">
        <v>653.73599999999999</v>
      </c>
      <c r="O65" s="3">
        <v>653.73599999999999</v>
      </c>
      <c r="P65" s="3">
        <v>653.73599999999999</v>
      </c>
      <c r="Q65" s="3">
        <v>2300</v>
      </c>
      <c r="R65" s="3">
        <v>2450</v>
      </c>
      <c r="S65" s="3">
        <v>2900</v>
      </c>
    </row>
    <row r="66" spans="1:19" x14ac:dyDescent="0.25">
      <c r="A66" s="7">
        <v>43941</v>
      </c>
      <c r="B66" s="3">
        <f t="shared" si="0"/>
        <v>63</v>
      </c>
      <c r="C66" s="8">
        <v>43941</v>
      </c>
      <c r="D66" s="3">
        <v>628.78099999999995</v>
      </c>
      <c r="E66" s="3">
        <v>628.78099999999995</v>
      </c>
      <c r="F66" s="3">
        <v>628.78099999999995</v>
      </c>
      <c r="G66" s="3">
        <v>628.78099999999995</v>
      </c>
      <c r="H66" s="3">
        <v>628.78099999999995</v>
      </c>
      <c r="I66" s="3">
        <v>628.78099999999995</v>
      </c>
      <c r="J66" s="3">
        <v>628.78099999999995</v>
      </c>
      <c r="K66" s="3">
        <v>628.78099999999995</v>
      </c>
      <c r="L66" s="3">
        <v>628.78099999999995</v>
      </c>
      <c r="M66" s="3">
        <v>628.78099999999995</v>
      </c>
      <c r="N66" s="3">
        <v>628.78099999999995</v>
      </c>
      <c r="O66" s="3">
        <v>628.78099999999995</v>
      </c>
      <c r="P66" s="3">
        <v>628.78099999999995</v>
      </c>
      <c r="Q66" s="3">
        <v>2300</v>
      </c>
      <c r="R66" s="3">
        <v>2450</v>
      </c>
      <c r="S66" s="3">
        <v>2900</v>
      </c>
    </row>
    <row r="67" spans="1:19" x14ac:dyDescent="0.25">
      <c r="A67" s="7">
        <v>43942</v>
      </c>
      <c r="B67" s="3">
        <f t="shared" si="0"/>
        <v>64</v>
      </c>
      <c r="C67" s="8">
        <v>43942</v>
      </c>
      <c r="D67" s="3">
        <v>603.64800000000002</v>
      </c>
      <c r="E67" s="3">
        <v>603.64800000000002</v>
      </c>
      <c r="F67" s="3">
        <v>603.64800000000002</v>
      </c>
      <c r="G67" s="3">
        <v>603.64800000000002</v>
      </c>
      <c r="H67" s="3">
        <v>603.64800000000002</v>
      </c>
      <c r="I67" s="3">
        <v>603.64800000000002</v>
      </c>
      <c r="J67" s="3">
        <v>603.64800000000002</v>
      </c>
      <c r="K67" s="3">
        <v>603.64800000000002</v>
      </c>
      <c r="L67" s="3">
        <v>603.64800000000002</v>
      </c>
      <c r="M67" s="3">
        <v>603.64800000000002</v>
      </c>
      <c r="N67" s="3">
        <v>603.64800000000002</v>
      </c>
      <c r="O67" s="3">
        <v>603.64800000000002</v>
      </c>
      <c r="P67" s="3">
        <v>603.64800000000002</v>
      </c>
      <c r="Q67" s="3">
        <v>2300</v>
      </c>
      <c r="R67" s="3">
        <v>2450</v>
      </c>
      <c r="S67" s="3">
        <v>2900</v>
      </c>
    </row>
    <row r="68" spans="1:19" x14ac:dyDescent="0.25">
      <c r="A68" s="7">
        <v>43943</v>
      </c>
      <c r="B68" s="3">
        <f t="shared" ref="B68:B131" si="1">A68-$A$3</f>
        <v>65</v>
      </c>
      <c r="C68" s="8">
        <v>43943</v>
      </c>
      <c r="D68" s="3">
        <v>578.80899999999997</v>
      </c>
      <c r="E68" s="3">
        <v>578.80899999999997</v>
      </c>
      <c r="F68" s="3">
        <v>578.80899999999997</v>
      </c>
      <c r="G68" s="3">
        <v>578.80899999999997</v>
      </c>
      <c r="H68" s="3">
        <v>578.80899999999997</v>
      </c>
      <c r="I68" s="3">
        <v>578.80899999999997</v>
      </c>
      <c r="J68" s="3">
        <v>578.80899999999997</v>
      </c>
      <c r="K68" s="3">
        <v>578.80899999999997</v>
      </c>
      <c r="L68" s="3">
        <v>578.80899999999997</v>
      </c>
      <c r="M68" s="3">
        <v>578.80899999999997</v>
      </c>
      <c r="N68" s="3">
        <v>578.80899999999997</v>
      </c>
      <c r="O68" s="3">
        <v>578.80899999999997</v>
      </c>
      <c r="P68" s="3">
        <v>578.80899999999997</v>
      </c>
      <c r="Q68" s="3">
        <v>2300</v>
      </c>
      <c r="R68" s="3">
        <v>2450</v>
      </c>
      <c r="S68" s="3">
        <v>2900</v>
      </c>
    </row>
    <row r="69" spans="1:19" x14ac:dyDescent="0.25">
      <c r="A69" s="7">
        <v>43944</v>
      </c>
      <c r="B69" s="3">
        <f t="shared" si="1"/>
        <v>66</v>
      </c>
      <c r="C69" s="8">
        <v>43944</v>
      </c>
      <c r="D69" s="3">
        <v>556.17899999999997</v>
      </c>
      <c r="E69" s="3">
        <v>556.17899999999997</v>
      </c>
      <c r="F69" s="3">
        <v>556.17899999999997</v>
      </c>
      <c r="G69" s="3">
        <v>556.17899999999997</v>
      </c>
      <c r="H69" s="3">
        <v>556.17899999999997</v>
      </c>
      <c r="I69" s="3">
        <v>556.17899999999997</v>
      </c>
      <c r="J69" s="3">
        <v>556.17899999999997</v>
      </c>
      <c r="K69" s="3">
        <v>556.17899999999997</v>
      </c>
      <c r="L69" s="3">
        <v>556.17899999999997</v>
      </c>
      <c r="M69" s="3">
        <v>556.17899999999997</v>
      </c>
      <c r="N69" s="3">
        <v>556.17899999999997</v>
      </c>
      <c r="O69" s="3">
        <v>556.17899999999997</v>
      </c>
      <c r="P69" s="3">
        <v>556.17899999999997</v>
      </c>
      <c r="Q69" s="3">
        <v>2300</v>
      </c>
      <c r="R69" s="3">
        <v>2450</v>
      </c>
      <c r="S69" s="3">
        <v>2900</v>
      </c>
    </row>
    <row r="70" spans="1:19" x14ac:dyDescent="0.25">
      <c r="A70" s="7">
        <v>43945</v>
      </c>
      <c r="B70" s="3">
        <f t="shared" si="1"/>
        <v>67</v>
      </c>
      <c r="C70" s="8">
        <v>43945</v>
      </c>
      <c r="D70" s="3">
        <v>537.56299999999999</v>
      </c>
      <c r="E70" s="3">
        <v>537.56299999999999</v>
      </c>
      <c r="F70" s="3">
        <v>537.56299999999999</v>
      </c>
      <c r="G70" s="3">
        <v>537.56299999999999</v>
      </c>
      <c r="H70" s="3">
        <v>537.56299999999999</v>
      </c>
      <c r="I70" s="3">
        <v>537.56299999999999</v>
      </c>
      <c r="J70" s="3">
        <v>537.56299999999999</v>
      </c>
      <c r="K70" s="3">
        <v>537.56299999999999</v>
      </c>
      <c r="L70" s="3">
        <v>537.56299999999999</v>
      </c>
      <c r="M70" s="3">
        <v>537.56299999999999</v>
      </c>
      <c r="N70" s="3">
        <v>537.56299999999999</v>
      </c>
      <c r="O70" s="3">
        <v>537.56299999999999</v>
      </c>
      <c r="P70" s="3">
        <v>537.56299999999999</v>
      </c>
      <c r="Q70" s="3">
        <v>2300</v>
      </c>
      <c r="R70" s="3">
        <v>2450</v>
      </c>
      <c r="S70" s="3">
        <v>2900</v>
      </c>
    </row>
    <row r="71" spans="1:19" x14ac:dyDescent="0.25">
      <c r="A71" s="7">
        <v>43946</v>
      </c>
      <c r="B71" s="3">
        <f t="shared" si="1"/>
        <v>68</v>
      </c>
      <c r="C71" s="8">
        <v>43946</v>
      </c>
      <c r="D71" s="3">
        <v>521.726</v>
      </c>
      <c r="E71" s="3">
        <v>521.726</v>
      </c>
      <c r="F71" s="3">
        <v>521.726</v>
      </c>
      <c r="G71" s="3">
        <v>521.726</v>
      </c>
      <c r="H71" s="3">
        <v>521.726</v>
      </c>
      <c r="I71" s="3">
        <v>521.726</v>
      </c>
      <c r="J71" s="3">
        <v>521.726</v>
      </c>
      <c r="K71" s="3">
        <v>521.726</v>
      </c>
      <c r="L71" s="3">
        <v>521.726</v>
      </c>
      <c r="M71" s="3">
        <v>521.726</v>
      </c>
      <c r="N71" s="3">
        <v>521.726</v>
      </c>
      <c r="O71" s="3">
        <v>521.726</v>
      </c>
      <c r="P71" s="3">
        <v>521.726</v>
      </c>
      <c r="Q71" s="3">
        <v>2300</v>
      </c>
      <c r="R71" s="3">
        <v>2450</v>
      </c>
      <c r="S71" s="3">
        <v>2900</v>
      </c>
    </row>
    <row r="72" spans="1:19" x14ac:dyDescent="0.25">
      <c r="A72" s="7">
        <v>43947</v>
      </c>
      <c r="B72" s="3">
        <f t="shared" si="1"/>
        <v>69</v>
      </c>
      <c r="C72" s="8">
        <v>43947</v>
      </c>
      <c r="D72" s="3">
        <v>506.67</v>
      </c>
      <c r="E72" s="3">
        <v>506.67</v>
      </c>
      <c r="F72" s="3">
        <v>506.67</v>
      </c>
      <c r="G72" s="3">
        <v>506.67</v>
      </c>
      <c r="H72" s="3">
        <v>506.67</v>
      </c>
      <c r="I72" s="3">
        <v>506.67</v>
      </c>
      <c r="J72" s="3">
        <v>506.67</v>
      </c>
      <c r="K72" s="3">
        <v>506.67</v>
      </c>
      <c r="L72" s="3">
        <v>506.67</v>
      </c>
      <c r="M72" s="3">
        <v>506.67</v>
      </c>
      <c r="N72" s="3">
        <v>506.67</v>
      </c>
      <c r="O72" s="3">
        <v>506.67</v>
      </c>
      <c r="P72" s="3">
        <v>506.67</v>
      </c>
      <c r="Q72" s="3">
        <v>2300</v>
      </c>
      <c r="R72" s="3">
        <v>2450</v>
      </c>
      <c r="S72" s="3">
        <v>2900</v>
      </c>
    </row>
    <row r="73" spans="1:19" x14ac:dyDescent="0.25">
      <c r="A73" s="7">
        <v>43948</v>
      </c>
      <c r="B73" s="3">
        <f t="shared" si="1"/>
        <v>70</v>
      </c>
      <c r="C73" s="8">
        <v>43948</v>
      </c>
      <c r="D73" s="3">
        <v>490.40699999999998</v>
      </c>
      <c r="E73" s="3">
        <v>490.40699999999998</v>
      </c>
      <c r="F73" s="3">
        <v>490.40699999999998</v>
      </c>
      <c r="G73" s="3">
        <v>490.40699999999998</v>
      </c>
      <c r="H73" s="3">
        <v>490.40699999999998</v>
      </c>
      <c r="I73" s="3">
        <v>490.40699999999998</v>
      </c>
      <c r="J73" s="3">
        <v>490.40699999999998</v>
      </c>
      <c r="K73" s="3">
        <v>490.40699999999998</v>
      </c>
      <c r="L73" s="3">
        <v>490.40699999999998</v>
      </c>
      <c r="M73" s="3">
        <v>490.40699999999998</v>
      </c>
      <c r="N73" s="3">
        <v>490.40699999999998</v>
      </c>
      <c r="O73" s="3">
        <v>490.40699999999998</v>
      </c>
      <c r="P73" s="3">
        <v>490.40699999999998</v>
      </c>
      <c r="Q73" s="3">
        <v>2300</v>
      </c>
      <c r="R73" s="3">
        <v>2450</v>
      </c>
      <c r="S73" s="3">
        <v>2900</v>
      </c>
    </row>
    <row r="74" spans="1:19" x14ac:dyDescent="0.25">
      <c r="A74" s="7">
        <v>43949</v>
      </c>
      <c r="B74" s="3">
        <f t="shared" si="1"/>
        <v>71</v>
      </c>
      <c r="C74" s="8">
        <v>43949</v>
      </c>
      <c r="D74" s="3">
        <v>473.18400000000003</v>
      </c>
      <c r="E74" s="3">
        <v>473.18400000000003</v>
      </c>
      <c r="F74" s="3">
        <v>473.18400000000003</v>
      </c>
      <c r="G74" s="3">
        <v>473.18400000000003</v>
      </c>
      <c r="H74" s="3">
        <v>473.18400000000003</v>
      </c>
      <c r="I74" s="3">
        <v>473.18400000000003</v>
      </c>
      <c r="J74" s="3">
        <v>473.18400000000003</v>
      </c>
      <c r="K74" s="3">
        <v>473.18400000000003</v>
      </c>
      <c r="L74" s="3">
        <v>473.18400000000003</v>
      </c>
      <c r="M74" s="3">
        <v>473.18400000000003</v>
      </c>
      <c r="N74" s="3">
        <v>473.18400000000003</v>
      </c>
      <c r="O74" s="3">
        <v>473.18400000000003</v>
      </c>
      <c r="P74" s="3">
        <v>473.18400000000003</v>
      </c>
      <c r="Q74" s="3">
        <v>2300</v>
      </c>
      <c r="R74" s="3">
        <v>2450</v>
      </c>
      <c r="S74" s="3">
        <v>2900</v>
      </c>
    </row>
    <row r="75" spans="1:19" x14ac:dyDescent="0.25">
      <c r="A75" s="7">
        <v>43950</v>
      </c>
      <c r="B75" s="3">
        <f t="shared" si="1"/>
        <v>72</v>
      </c>
      <c r="C75" s="8">
        <v>43950</v>
      </c>
      <c r="D75" s="3">
        <v>455.36799999999999</v>
      </c>
      <c r="E75" s="3">
        <v>455.36799999999999</v>
      </c>
      <c r="F75" s="3">
        <v>455.36799999999999</v>
      </c>
      <c r="G75" s="3">
        <v>455.36799999999999</v>
      </c>
      <c r="H75" s="3">
        <v>455.36799999999999</v>
      </c>
      <c r="I75" s="3">
        <v>455.36799999999999</v>
      </c>
      <c r="J75" s="3">
        <v>455.36799999999999</v>
      </c>
      <c r="K75" s="3">
        <v>455.36799999999999</v>
      </c>
      <c r="L75" s="3">
        <v>455.36799999999999</v>
      </c>
      <c r="M75" s="3">
        <v>455.36799999999999</v>
      </c>
      <c r="N75" s="3">
        <v>455.36799999999999</v>
      </c>
      <c r="O75" s="3">
        <v>455.36799999999999</v>
      </c>
      <c r="P75" s="3">
        <v>455.36799999999999</v>
      </c>
      <c r="Q75" s="3">
        <v>2300</v>
      </c>
      <c r="R75" s="3">
        <v>2450</v>
      </c>
      <c r="S75" s="3">
        <v>2900</v>
      </c>
    </row>
    <row r="76" spans="1:19" x14ac:dyDescent="0.25">
      <c r="A76" s="7">
        <v>43951</v>
      </c>
      <c r="B76" s="3">
        <f t="shared" si="1"/>
        <v>73</v>
      </c>
      <c r="C76" s="8">
        <v>43951</v>
      </c>
      <c r="D76" s="3">
        <v>437.19200000000001</v>
      </c>
      <c r="E76" s="3">
        <v>437.19200000000001</v>
      </c>
      <c r="F76" s="3">
        <v>437.19200000000001</v>
      </c>
      <c r="G76" s="3">
        <v>437.19200000000001</v>
      </c>
      <c r="H76" s="3">
        <v>437.19200000000001</v>
      </c>
      <c r="I76" s="3">
        <v>437.19200000000001</v>
      </c>
      <c r="J76" s="3">
        <v>437.19200000000001</v>
      </c>
      <c r="K76" s="3">
        <v>437.19200000000001</v>
      </c>
      <c r="L76" s="3">
        <v>437.19200000000001</v>
      </c>
      <c r="M76" s="3">
        <v>437.19200000000001</v>
      </c>
      <c r="N76" s="3">
        <v>437.19200000000001</v>
      </c>
      <c r="O76" s="3">
        <v>437.19200000000001</v>
      </c>
      <c r="P76" s="3">
        <v>437.19200000000001</v>
      </c>
      <c r="Q76" s="3">
        <v>2300</v>
      </c>
      <c r="R76" s="3">
        <v>2450</v>
      </c>
      <c r="S76" s="3">
        <v>2900</v>
      </c>
    </row>
    <row r="77" spans="1:19" x14ac:dyDescent="0.25">
      <c r="A77" s="7">
        <v>43952</v>
      </c>
      <c r="B77" s="3">
        <f t="shared" si="1"/>
        <v>74</v>
      </c>
      <c r="C77" s="8">
        <v>43952</v>
      </c>
      <c r="D77" s="3">
        <v>418.89600000000002</v>
      </c>
      <c r="E77" s="3">
        <v>418.89600000000002</v>
      </c>
      <c r="F77" s="3">
        <v>418.89600000000002</v>
      </c>
      <c r="G77" s="3">
        <v>418.89600000000002</v>
      </c>
      <c r="H77" s="3">
        <v>418.89600000000002</v>
      </c>
      <c r="I77" s="3">
        <v>418.89600000000002</v>
      </c>
      <c r="J77" s="3">
        <v>418.89600000000002</v>
      </c>
      <c r="K77" s="3">
        <v>418.89600000000002</v>
      </c>
      <c r="L77" s="3">
        <v>418.89600000000002</v>
      </c>
      <c r="M77" s="3">
        <v>418.89600000000002</v>
      </c>
      <c r="N77" s="3">
        <v>418.89600000000002</v>
      </c>
      <c r="O77" s="3">
        <v>418.89600000000002</v>
      </c>
      <c r="P77" s="3">
        <v>418.89600000000002</v>
      </c>
      <c r="Q77" s="3">
        <v>2300</v>
      </c>
      <c r="R77" s="3">
        <v>2450</v>
      </c>
      <c r="S77" s="3">
        <v>2900</v>
      </c>
    </row>
    <row r="78" spans="1:19" x14ac:dyDescent="0.25">
      <c r="A78" s="7">
        <v>43953</v>
      </c>
      <c r="B78" s="3">
        <f t="shared" si="1"/>
        <v>75</v>
      </c>
      <c r="C78" s="8">
        <v>43953</v>
      </c>
      <c r="D78" s="3">
        <v>400.71499999999997</v>
      </c>
      <c r="E78" s="3">
        <v>400.71499999999997</v>
      </c>
      <c r="F78" s="3">
        <v>400.71499999999997</v>
      </c>
      <c r="G78" s="3">
        <v>400.71499999999997</v>
      </c>
      <c r="H78" s="3">
        <v>400.71499999999997</v>
      </c>
      <c r="I78" s="3">
        <v>400.71499999999997</v>
      </c>
      <c r="J78" s="3">
        <v>400.71499999999997</v>
      </c>
      <c r="K78" s="3">
        <v>400.71499999999997</v>
      </c>
      <c r="L78" s="3">
        <v>400.71499999999997</v>
      </c>
      <c r="M78" s="3">
        <v>400.71499999999997</v>
      </c>
      <c r="N78" s="3">
        <v>400.71499999999997</v>
      </c>
      <c r="O78" s="3">
        <v>400.71499999999997</v>
      </c>
      <c r="P78" s="3">
        <v>400.71499999999997</v>
      </c>
      <c r="Q78" s="3">
        <v>2300</v>
      </c>
      <c r="R78" s="3">
        <v>2450</v>
      </c>
      <c r="S78" s="3">
        <v>2900</v>
      </c>
    </row>
    <row r="79" spans="1:19" x14ac:dyDescent="0.25">
      <c r="A79" s="7">
        <v>43954</v>
      </c>
      <c r="B79" s="3">
        <f t="shared" si="1"/>
        <v>76</v>
      </c>
      <c r="C79" s="8">
        <v>43954</v>
      </c>
      <c r="D79" s="3">
        <v>382.84500000000003</v>
      </c>
      <c r="E79" s="3">
        <v>382.84500000000003</v>
      </c>
      <c r="F79" s="3">
        <v>382.84500000000003</v>
      </c>
      <c r="G79" s="3">
        <v>382.84500000000003</v>
      </c>
      <c r="H79" s="3">
        <v>382.84500000000003</v>
      </c>
      <c r="I79" s="3">
        <v>382.84500000000003</v>
      </c>
      <c r="J79" s="3">
        <v>382.84500000000003</v>
      </c>
      <c r="K79" s="3">
        <v>382.84500000000003</v>
      </c>
      <c r="L79" s="3">
        <v>382.84500000000003</v>
      </c>
      <c r="M79" s="3">
        <v>382.84500000000003</v>
      </c>
      <c r="N79" s="3">
        <v>382.84500000000003</v>
      </c>
      <c r="O79" s="3">
        <v>382.84500000000003</v>
      </c>
      <c r="P79" s="3">
        <v>382.84500000000003</v>
      </c>
      <c r="Q79" s="3">
        <v>2300</v>
      </c>
      <c r="R79" s="3">
        <v>2450</v>
      </c>
      <c r="S79" s="3">
        <v>2900</v>
      </c>
    </row>
    <row r="80" spans="1:19" x14ac:dyDescent="0.25">
      <c r="A80" s="7">
        <v>43955</v>
      </c>
      <c r="B80" s="3">
        <f t="shared" si="1"/>
        <v>77</v>
      </c>
      <c r="C80" s="8">
        <v>43955</v>
      </c>
      <c r="D80" s="3">
        <v>365.44299999999998</v>
      </c>
      <c r="E80" s="3">
        <v>365.44299999999998</v>
      </c>
      <c r="F80" s="3">
        <v>365.44299999999998</v>
      </c>
      <c r="G80" s="3">
        <v>365.44299999999998</v>
      </c>
      <c r="H80" s="3">
        <v>365.44299999999998</v>
      </c>
      <c r="I80" s="3">
        <v>365.44299999999998</v>
      </c>
      <c r="J80" s="3">
        <v>365.44299999999998</v>
      </c>
      <c r="K80" s="3">
        <v>365.44299999999998</v>
      </c>
      <c r="L80" s="3">
        <v>365.44299999999998</v>
      </c>
      <c r="M80" s="3">
        <v>365.44299999999998</v>
      </c>
      <c r="N80" s="3">
        <v>365.44299999999998</v>
      </c>
      <c r="O80" s="3">
        <v>365.44299999999998</v>
      </c>
      <c r="P80" s="3">
        <v>365.44299999999998</v>
      </c>
      <c r="Q80" s="3">
        <v>2300</v>
      </c>
      <c r="R80" s="3">
        <v>2450</v>
      </c>
      <c r="S80" s="3">
        <v>2900</v>
      </c>
    </row>
    <row r="81" spans="1:19" x14ac:dyDescent="0.25">
      <c r="A81" s="7">
        <v>43956</v>
      </c>
      <c r="B81" s="3">
        <f t="shared" si="1"/>
        <v>78</v>
      </c>
      <c r="C81" s="8">
        <v>43956</v>
      </c>
      <c r="D81" s="3">
        <v>348.62200000000001</v>
      </c>
      <c r="E81" s="3">
        <v>348.62200000000001</v>
      </c>
      <c r="F81" s="3">
        <v>348.62200000000001</v>
      </c>
      <c r="G81" s="3">
        <v>348.62200000000001</v>
      </c>
      <c r="H81" s="3">
        <v>348.62200000000001</v>
      </c>
      <c r="I81" s="3">
        <v>348.62200000000001</v>
      </c>
      <c r="J81" s="3">
        <v>348.62200000000001</v>
      </c>
      <c r="K81" s="3">
        <v>348.62200000000001</v>
      </c>
      <c r="L81" s="3">
        <v>348.62200000000001</v>
      </c>
      <c r="M81" s="3">
        <v>348.62200000000001</v>
      </c>
      <c r="N81" s="3">
        <v>348.62200000000001</v>
      </c>
      <c r="O81" s="3">
        <v>348.62200000000001</v>
      </c>
      <c r="P81" s="3">
        <v>348.62200000000001</v>
      </c>
      <c r="Q81" s="3">
        <v>2300</v>
      </c>
      <c r="R81" s="3">
        <v>2450</v>
      </c>
      <c r="S81" s="3">
        <v>2900</v>
      </c>
    </row>
    <row r="82" spans="1:19" x14ac:dyDescent="0.25">
      <c r="A82" s="7">
        <v>43957</v>
      </c>
      <c r="B82" s="3">
        <f t="shared" si="1"/>
        <v>79</v>
      </c>
      <c r="C82" s="8">
        <v>43957</v>
      </c>
      <c r="D82" s="3">
        <v>332.46600000000001</v>
      </c>
      <c r="E82" s="3">
        <v>332.46600000000001</v>
      </c>
      <c r="F82" s="3">
        <v>332.46600000000001</v>
      </c>
      <c r="G82" s="3">
        <v>332.46600000000001</v>
      </c>
      <c r="H82" s="3">
        <v>332.46600000000001</v>
      </c>
      <c r="I82" s="3">
        <v>332.46600000000001</v>
      </c>
      <c r="J82" s="3">
        <v>332.46600000000001</v>
      </c>
      <c r="K82" s="3">
        <v>332.46600000000001</v>
      </c>
      <c r="L82" s="3">
        <v>332.46600000000001</v>
      </c>
      <c r="M82" s="3">
        <v>332.46600000000001</v>
      </c>
      <c r="N82" s="3">
        <v>332.46600000000001</v>
      </c>
      <c r="O82" s="3">
        <v>332.46600000000001</v>
      </c>
      <c r="P82" s="3">
        <v>332.46600000000001</v>
      </c>
      <c r="Q82" s="3">
        <v>2300</v>
      </c>
      <c r="R82" s="3">
        <v>2450</v>
      </c>
      <c r="S82" s="3">
        <v>2900</v>
      </c>
    </row>
    <row r="83" spans="1:19" x14ac:dyDescent="0.25">
      <c r="A83" s="7">
        <v>43958</v>
      </c>
      <c r="B83" s="3">
        <f t="shared" si="1"/>
        <v>80</v>
      </c>
      <c r="C83" s="8">
        <v>43958</v>
      </c>
      <c r="D83" s="3">
        <v>317.029</v>
      </c>
      <c r="E83" s="3">
        <v>317.029</v>
      </c>
      <c r="F83" s="3">
        <v>317.029</v>
      </c>
      <c r="G83" s="3">
        <v>317.029</v>
      </c>
      <c r="H83" s="3">
        <v>317.029</v>
      </c>
      <c r="I83" s="3">
        <v>317.029</v>
      </c>
      <c r="J83" s="3">
        <v>317.029</v>
      </c>
      <c r="K83" s="3">
        <v>317.029</v>
      </c>
      <c r="L83" s="3">
        <v>317.029</v>
      </c>
      <c r="M83" s="3">
        <v>317.029</v>
      </c>
      <c r="N83" s="3">
        <v>317.029</v>
      </c>
      <c r="O83" s="3">
        <v>317.029</v>
      </c>
      <c r="P83" s="3">
        <v>317.029</v>
      </c>
      <c r="Q83" s="3">
        <v>2300</v>
      </c>
      <c r="R83" s="3">
        <v>2450</v>
      </c>
      <c r="S83" s="3">
        <v>2900</v>
      </c>
    </row>
    <row r="84" spans="1:19" x14ac:dyDescent="0.25">
      <c r="A84" s="7">
        <v>43959</v>
      </c>
      <c r="B84" s="3">
        <f t="shared" si="1"/>
        <v>81</v>
      </c>
      <c r="C84" s="8">
        <v>43959</v>
      </c>
      <c r="D84" s="3">
        <v>302.34500000000003</v>
      </c>
      <c r="E84" s="3">
        <v>302.34500000000003</v>
      </c>
      <c r="F84" s="3">
        <v>302.34500000000003</v>
      </c>
      <c r="G84" s="3">
        <v>302.34500000000003</v>
      </c>
      <c r="H84" s="3">
        <v>302.34500000000003</v>
      </c>
      <c r="I84" s="3">
        <v>302.34500000000003</v>
      </c>
      <c r="J84" s="3">
        <v>302.34500000000003</v>
      </c>
      <c r="K84" s="3">
        <v>302.34500000000003</v>
      </c>
      <c r="L84" s="3">
        <v>302.34500000000003</v>
      </c>
      <c r="M84" s="3">
        <v>302.34500000000003</v>
      </c>
      <c r="N84" s="3">
        <v>302.34500000000003</v>
      </c>
      <c r="O84" s="3">
        <v>302.34500000000003</v>
      </c>
      <c r="P84" s="3">
        <v>302.34500000000003</v>
      </c>
      <c r="Q84" s="3">
        <v>2300</v>
      </c>
      <c r="R84" s="3">
        <v>2450</v>
      </c>
      <c r="S84" s="3">
        <v>2900</v>
      </c>
    </row>
    <row r="85" spans="1:19" x14ac:dyDescent="0.25">
      <c r="A85" s="7">
        <v>43960</v>
      </c>
      <c r="B85" s="3">
        <f t="shared" si="1"/>
        <v>82</v>
      </c>
      <c r="C85" s="8">
        <v>43960</v>
      </c>
      <c r="D85" s="3">
        <v>288.43099999999998</v>
      </c>
      <c r="E85" s="3">
        <v>288.43099999999998</v>
      </c>
      <c r="F85" s="3">
        <v>288.43099999999998</v>
      </c>
      <c r="G85" s="3">
        <v>288.43099999999998</v>
      </c>
      <c r="H85" s="3">
        <v>288.43099999999998</v>
      </c>
      <c r="I85" s="3">
        <v>288.43099999999998</v>
      </c>
      <c r="J85" s="3">
        <v>288.43099999999998</v>
      </c>
      <c r="K85" s="3">
        <v>288.43099999999998</v>
      </c>
      <c r="L85" s="3">
        <v>288.43099999999998</v>
      </c>
      <c r="M85" s="3">
        <v>288.43099999999998</v>
      </c>
      <c r="N85" s="3">
        <v>288.43099999999998</v>
      </c>
      <c r="O85" s="3">
        <v>288.43099999999998</v>
      </c>
      <c r="P85" s="3">
        <v>288.43099999999998</v>
      </c>
      <c r="Q85" s="3">
        <v>2300</v>
      </c>
      <c r="R85" s="3">
        <v>2450</v>
      </c>
      <c r="S85" s="3">
        <v>2900</v>
      </c>
    </row>
    <row r="86" spans="1:19" x14ac:dyDescent="0.25">
      <c r="A86" s="7">
        <v>43961</v>
      </c>
      <c r="B86" s="3">
        <f t="shared" si="1"/>
        <v>83</v>
      </c>
      <c r="C86" s="8">
        <v>43961</v>
      </c>
      <c r="D86" s="3">
        <v>275.28699999999998</v>
      </c>
      <c r="E86" s="3">
        <v>275.28699999999998</v>
      </c>
      <c r="F86" s="3">
        <v>275.28699999999998</v>
      </c>
      <c r="G86" s="3">
        <v>275.28699999999998</v>
      </c>
      <c r="H86" s="3">
        <v>275.28699999999998</v>
      </c>
      <c r="I86" s="3">
        <v>275.28699999999998</v>
      </c>
      <c r="J86" s="3">
        <v>275.28699999999998</v>
      </c>
      <c r="K86" s="3">
        <v>275.28699999999998</v>
      </c>
      <c r="L86" s="3">
        <v>275.28699999999998</v>
      </c>
      <c r="M86" s="3">
        <v>275.28699999999998</v>
      </c>
      <c r="N86" s="3">
        <v>275.28699999999998</v>
      </c>
      <c r="O86" s="3">
        <v>275.28699999999998</v>
      </c>
      <c r="P86" s="3">
        <v>275.28699999999998</v>
      </c>
      <c r="Q86" s="3">
        <v>2300</v>
      </c>
      <c r="R86" s="3">
        <v>2450</v>
      </c>
      <c r="S86" s="3">
        <v>2900</v>
      </c>
    </row>
    <row r="87" spans="1:19" x14ac:dyDescent="0.25">
      <c r="A87" s="7">
        <v>43962</v>
      </c>
      <c r="B87" s="3">
        <f t="shared" si="1"/>
        <v>84</v>
      </c>
      <c r="C87" s="8">
        <v>43962</v>
      </c>
      <c r="D87" s="3">
        <v>262.90499999999997</v>
      </c>
      <c r="E87" s="3">
        <v>262.90499999999997</v>
      </c>
      <c r="F87" s="3">
        <v>262.90499999999997</v>
      </c>
      <c r="G87" s="3">
        <v>262.90499999999997</v>
      </c>
      <c r="H87" s="3">
        <v>262.90499999999997</v>
      </c>
      <c r="I87" s="3">
        <v>262.90499999999997</v>
      </c>
      <c r="J87" s="3">
        <v>262.90499999999997</v>
      </c>
      <c r="K87" s="3">
        <v>262.90499999999997</v>
      </c>
      <c r="L87" s="3">
        <v>262.90499999999997</v>
      </c>
      <c r="M87" s="3">
        <v>262.90499999999997</v>
      </c>
      <c r="N87" s="3">
        <v>262.90499999999997</v>
      </c>
      <c r="O87" s="3">
        <v>262.90499999999997</v>
      </c>
      <c r="P87" s="3">
        <v>262.90499999999997</v>
      </c>
      <c r="Q87" s="3">
        <v>2300</v>
      </c>
      <c r="R87" s="3">
        <v>2450</v>
      </c>
      <c r="S87" s="3">
        <v>2900</v>
      </c>
    </row>
    <row r="88" spans="1:19" x14ac:dyDescent="0.25">
      <c r="A88" s="7">
        <v>43963</v>
      </c>
      <c r="B88" s="3">
        <f t="shared" si="1"/>
        <v>85</v>
      </c>
      <c r="C88" s="8">
        <v>43963</v>
      </c>
      <c r="D88" s="3">
        <v>251.268</v>
      </c>
      <c r="E88" s="3">
        <v>251.268</v>
      </c>
      <c r="F88" s="3">
        <v>251.268</v>
      </c>
      <c r="G88" s="3">
        <v>251.268</v>
      </c>
      <c r="H88" s="3">
        <v>251.268</v>
      </c>
      <c r="I88" s="3">
        <v>251.268</v>
      </c>
      <c r="J88" s="3">
        <v>251.268</v>
      </c>
      <c r="K88" s="3">
        <v>251.268</v>
      </c>
      <c r="L88" s="3">
        <v>251.268</v>
      </c>
      <c r="M88" s="3">
        <v>251.268</v>
      </c>
      <c r="N88" s="3">
        <v>251.268</v>
      </c>
      <c r="O88" s="3">
        <v>251.268</v>
      </c>
      <c r="P88" s="3">
        <v>251.268</v>
      </c>
      <c r="Q88" s="3">
        <v>2300</v>
      </c>
      <c r="R88" s="3">
        <v>2450</v>
      </c>
      <c r="S88" s="3">
        <v>2900</v>
      </c>
    </row>
    <row r="89" spans="1:19" x14ac:dyDescent="0.25">
      <c r="A89" s="7">
        <v>43964</v>
      </c>
      <c r="B89" s="3">
        <f t="shared" si="1"/>
        <v>86</v>
      </c>
      <c r="C89" s="8">
        <v>43964</v>
      </c>
      <c r="D89" s="3">
        <v>240.35400000000001</v>
      </c>
      <c r="E89" s="3">
        <v>240.35400000000001</v>
      </c>
      <c r="F89" s="3">
        <v>240.35400000000001</v>
      </c>
      <c r="G89" s="3">
        <v>240.35400000000001</v>
      </c>
      <c r="H89" s="3">
        <v>240.35400000000001</v>
      </c>
      <c r="I89" s="3">
        <v>240.35400000000001</v>
      </c>
      <c r="J89" s="3">
        <v>240.35400000000001</v>
      </c>
      <c r="K89" s="3">
        <v>240.35400000000001</v>
      </c>
      <c r="L89" s="3">
        <v>240.35400000000001</v>
      </c>
      <c r="M89" s="3">
        <v>240.35400000000001</v>
      </c>
      <c r="N89" s="3">
        <v>240.35400000000001</v>
      </c>
      <c r="O89" s="3">
        <v>240.35400000000001</v>
      </c>
      <c r="P89" s="3">
        <v>240.35400000000001</v>
      </c>
      <c r="Q89" s="3">
        <v>2300</v>
      </c>
      <c r="R89" s="3">
        <v>2450</v>
      </c>
      <c r="S89" s="3">
        <v>2900</v>
      </c>
    </row>
    <row r="90" spans="1:19" x14ac:dyDescent="0.25">
      <c r="A90" s="7">
        <v>43965</v>
      </c>
      <c r="B90" s="3">
        <f t="shared" si="1"/>
        <v>87</v>
      </c>
      <c r="C90" s="8">
        <v>43965</v>
      </c>
      <c r="D90" s="3">
        <v>230.13399999999999</v>
      </c>
      <c r="E90" s="3">
        <v>230.13399999999999</v>
      </c>
      <c r="F90" s="3">
        <v>230.13399999999999</v>
      </c>
      <c r="G90" s="3">
        <v>230.13399999999999</v>
      </c>
      <c r="H90" s="3">
        <v>230.13399999999999</v>
      </c>
      <c r="I90" s="3">
        <v>230.13399999999999</v>
      </c>
      <c r="J90" s="3">
        <v>230.13399999999999</v>
      </c>
      <c r="K90" s="3">
        <v>230.13399999999999</v>
      </c>
      <c r="L90" s="3">
        <v>230.13399999999999</v>
      </c>
      <c r="M90" s="3">
        <v>230.13399999999999</v>
      </c>
      <c r="N90" s="3">
        <v>230.13399999999999</v>
      </c>
      <c r="O90" s="3">
        <v>230.13399999999999</v>
      </c>
      <c r="P90" s="3">
        <v>230.13399999999999</v>
      </c>
      <c r="Q90" s="3">
        <v>2300</v>
      </c>
      <c r="R90" s="3">
        <v>2450</v>
      </c>
      <c r="S90" s="3">
        <v>2900</v>
      </c>
    </row>
    <row r="91" spans="1:19" x14ac:dyDescent="0.25">
      <c r="A91" s="7">
        <v>43966</v>
      </c>
      <c r="B91" s="3">
        <f t="shared" si="1"/>
        <v>88</v>
      </c>
      <c r="C91" s="8">
        <v>43966</v>
      </c>
      <c r="D91" s="3">
        <v>220.57900000000001</v>
      </c>
      <c r="E91" s="3">
        <v>220.57900000000001</v>
      </c>
      <c r="F91" s="3">
        <v>220.57900000000001</v>
      </c>
      <c r="G91" s="3">
        <v>220.57900000000001</v>
      </c>
      <c r="H91" s="3">
        <v>220.57900000000001</v>
      </c>
      <c r="I91" s="3">
        <v>220.57900000000001</v>
      </c>
      <c r="J91" s="3">
        <v>220.57900000000001</v>
      </c>
      <c r="K91" s="3">
        <v>220.57900000000001</v>
      </c>
      <c r="L91" s="3">
        <v>220.57900000000001</v>
      </c>
      <c r="M91" s="3">
        <v>220.57900000000001</v>
      </c>
      <c r="N91" s="3">
        <v>220.57900000000001</v>
      </c>
      <c r="O91" s="3">
        <v>220.57900000000001</v>
      </c>
      <c r="P91" s="3">
        <v>220.57900000000001</v>
      </c>
      <c r="Q91" s="3">
        <v>2300</v>
      </c>
      <c r="R91" s="3">
        <v>2450</v>
      </c>
      <c r="S91" s="3">
        <v>2900</v>
      </c>
    </row>
    <row r="92" spans="1:19" x14ac:dyDescent="0.25">
      <c r="A92" s="7">
        <v>43967</v>
      </c>
      <c r="B92" s="3">
        <f t="shared" si="1"/>
        <v>89</v>
      </c>
      <c r="C92" s="8">
        <v>43967</v>
      </c>
      <c r="D92" s="3">
        <v>211.655</v>
      </c>
      <c r="E92" s="3">
        <v>211.655</v>
      </c>
      <c r="F92" s="3">
        <v>211.655</v>
      </c>
      <c r="G92" s="3">
        <v>211.655</v>
      </c>
      <c r="H92" s="3">
        <v>211.655</v>
      </c>
      <c r="I92" s="3">
        <v>211.655</v>
      </c>
      <c r="J92" s="3">
        <v>211.655</v>
      </c>
      <c r="K92" s="3">
        <v>211.655</v>
      </c>
      <c r="L92" s="3">
        <v>211.655</v>
      </c>
      <c r="M92" s="3">
        <v>211.655</v>
      </c>
      <c r="N92" s="3">
        <v>211.655</v>
      </c>
      <c r="O92" s="3">
        <v>211.655</v>
      </c>
      <c r="P92" s="3">
        <v>211.655</v>
      </c>
      <c r="Q92" s="3">
        <v>2300</v>
      </c>
      <c r="R92" s="3">
        <v>2450</v>
      </c>
      <c r="S92" s="3">
        <v>2900</v>
      </c>
    </row>
    <row r="93" spans="1:19" x14ac:dyDescent="0.25">
      <c r="A93" s="7">
        <v>43968</v>
      </c>
      <c r="B93" s="3">
        <f t="shared" si="1"/>
        <v>90</v>
      </c>
      <c r="C93" s="8">
        <v>43968</v>
      </c>
      <c r="D93" s="3">
        <v>203.32900000000001</v>
      </c>
      <c r="E93" s="3">
        <v>203.32900000000001</v>
      </c>
      <c r="F93" s="3">
        <v>203.32900000000001</v>
      </c>
      <c r="G93" s="3">
        <v>203.32900000000001</v>
      </c>
      <c r="H93" s="3">
        <v>203.32900000000001</v>
      </c>
      <c r="I93" s="3">
        <v>203.32900000000001</v>
      </c>
      <c r="J93" s="3">
        <v>203.32900000000001</v>
      </c>
      <c r="K93" s="3">
        <v>203.32900000000001</v>
      </c>
      <c r="L93" s="3">
        <v>203.32900000000001</v>
      </c>
      <c r="M93" s="3">
        <v>203.32900000000001</v>
      </c>
      <c r="N93" s="3">
        <v>203.32900000000001</v>
      </c>
      <c r="O93" s="3">
        <v>203.32900000000001</v>
      </c>
      <c r="P93" s="3">
        <v>203.32900000000001</v>
      </c>
      <c r="Q93" s="3">
        <v>2300</v>
      </c>
      <c r="R93" s="3">
        <v>2450</v>
      </c>
      <c r="S93" s="3">
        <v>2900</v>
      </c>
    </row>
    <row r="94" spans="1:19" x14ac:dyDescent="0.25">
      <c r="A94" s="7">
        <v>43969</v>
      </c>
      <c r="B94" s="3">
        <f t="shared" si="1"/>
        <v>91</v>
      </c>
      <c r="C94" s="8">
        <v>43969</v>
      </c>
      <c r="D94" s="3">
        <v>195.56700000000001</v>
      </c>
      <c r="E94" s="3">
        <v>195.56700000000001</v>
      </c>
      <c r="F94" s="3">
        <v>195.56700000000001</v>
      </c>
      <c r="G94" s="3">
        <v>195.56700000000001</v>
      </c>
      <c r="H94" s="3">
        <v>195.56700000000001</v>
      </c>
      <c r="I94" s="3">
        <v>195.56700000000001</v>
      </c>
      <c r="J94" s="3">
        <v>195.56700000000001</v>
      </c>
      <c r="K94" s="3">
        <v>195.56700000000001</v>
      </c>
      <c r="L94" s="3">
        <v>195.56700000000001</v>
      </c>
      <c r="M94" s="3">
        <v>195.56700000000001</v>
      </c>
      <c r="N94" s="3">
        <v>195.56700000000001</v>
      </c>
      <c r="O94" s="3">
        <v>195.56700000000001</v>
      </c>
      <c r="P94" s="3">
        <v>195.56700000000001</v>
      </c>
      <c r="Q94" s="3">
        <v>2300</v>
      </c>
      <c r="R94" s="3">
        <v>2450</v>
      </c>
      <c r="S94" s="3">
        <v>2900</v>
      </c>
    </row>
    <row r="95" spans="1:19" x14ac:dyDescent="0.25">
      <c r="A95" s="7">
        <v>43970</v>
      </c>
      <c r="B95" s="3">
        <f t="shared" si="1"/>
        <v>92</v>
      </c>
      <c r="C95" s="8">
        <v>43970</v>
      </c>
      <c r="D95" s="3">
        <v>188.33500000000001</v>
      </c>
      <c r="E95" s="3">
        <v>188.33500000000001</v>
      </c>
      <c r="F95" s="3">
        <v>188.33500000000001</v>
      </c>
      <c r="G95" s="3">
        <v>188.33500000000001</v>
      </c>
      <c r="H95" s="3">
        <v>188.33500000000001</v>
      </c>
      <c r="I95" s="3">
        <v>188.33500000000001</v>
      </c>
      <c r="J95" s="3">
        <v>188.33500000000001</v>
      </c>
      <c r="K95" s="3">
        <v>188.33500000000001</v>
      </c>
      <c r="L95" s="3">
        <v>188.33500000000001</v>
      </c>
      <c r="M95" s="3">
        <v>188.33500000000001</v>
      </c>
      <c r="N95" s="3">
        <v>188.33500000000001</v>
      </c>
      <c r="O95" s="3">
        <v>188.33500000000001</v>
      </c>
      <c r="P95" s="3">
        <v>188.33500000000001</v>
      </c>
      <c r="Q95" s="3">
        <v>2300</v>
      </c>
      <c r="R95" s="3">
        <v>2450</v>
      </c>
      <c r="S95" s="3">
        <v>2900</v>
      </c>
    </row>
    <row r="96" spans="1:19" x14ac:dyDescent="0.25">
      <c r="A96" s="7">
        <v>43971</v>
      </c>
      <c r="B96" s="3">
        <f t="shared" si="1"/>
        <v>93</v>
      </c>
      <c r="C96" s="8">
        <v>43971</v>
      </c>
      <c r="D96" s="3">
        <v>181.6</v>
      </c>
      <c r="E96" s="3">
        <v>181.6</v>
      </c>
      <c r="F96" s="3">
        <v>181.6</v>
      </c>
      <c r="G96" s="3">
        <v>181.6</v>
      </c>
      <c r="H96" s="3">
        <v>181.6</v>
      </c>
      <c r="I96" s="3">
        <v>181.6</v>
      </c>
      <c r="J96" s="3">
        <v>181.6</v>
      </c>
      <c r="K96" s="3">
        <v>181.6</v>
      </c>
      <c r="L96" s="3">
        <v>181.6</v>
      </c>
      <c r="M96" s="3">
        <v>181.6</v>
      </c>
      <c r="N96" s="3">
        <v>181.6</v>
      </c>
      <c r="O96" s="3">
        <v>181.6</v>
      </c>
      <c r="P96" s="3">
        <v>181.6</v>
      </c>
      <c r="Q96" s="3">
        <v>2300</v>
      </c>
      <c r="R96" s="3">
        <v>2450</v>
      </c>
      <c r="S96" s="3">
        <v>2900</v>
      </c>
    </row>
    <row r="97" spans="1:19" x14ac:dyDescent="0.25">
      <c r="A97" s="7">
        <v>43972</v>
      </c>
      <c r="B97" s="3">
        <f t="shared" si="1"/>
        <v>94</v>
      </c>
      <c r="C97" s="8">
        <v>43972</v>
      </c>
      <c r="D97" s="3">
        <v>175.33099999999999</v>
      </c>
      <c r="E97" s="3">
        <v>175.33099999999999</v>
      </c>
      <c r="F97" s="3">
        <v>175.33099999999999</v>
      </c>
      <c r="G97" s="3">
        <v>175.33099999999999</v>
      </c>
      <c r="H97" s="3">
        <v>175.33099999999999</v>
      </c>
      <c r="I97" s="3">
        <v>175.33099999999999</v>
      </c>
      <c r="J97" s="3">
        <v>175.33099999999999</v>
      </c>
      <c r="K97" s="3">
        <v>175.33099999999999</v>
      </c>
      <c r="L97" s="3">
        <v>175.33099999999999</v>
      </c>
      <c r="M97" s="3">
        <v>175.33099999999999</v>
      </c>
      <c r="N97" s="3">
        <v>175.33099999999999</v>
      </c>
      <c r="O97" s="3">
        <v>175.33099999999999</v>
      </c>
      <c r="P97" s="3">
        <v>175.33099999999999</v>
      </c>
      <c r="Q97" s="3">
        <v>2300</v>
      </c>
      <c r="R97" s="3">
        <v>2450</v>
      </c>
      <c r="S97" s="3">
        <v>2900</v>
      </c>
    </row>
    <row r="98" spans="1:19" x14ac:dyDescent="0.25">
      <c r="A98" s="7">
        <v>43973</v>
      </c>
      <c r="B98" s="3">
        <f t="shared" si="1"/>
        <v>95</v>
      </c>
      <c r="C98" s="8">
        <v>43973</v>
      </c>
      <c r="D98" s="3">
        <v>169.494</v>
      </c>
      <c r="E98" s="3">
        <v>169.494</v>
      </c>
      <c r="F98" s="3">
        <v>169.494</v>
      </c>
      <c r="G98" s="3">
        <v>169.494</v>
      </c>
      <c r="H98" s="3">
        <v>169.494</v>
      </c>
      <c r="I98" s="3">
        <v>169.494</v>
      </c>
      <c r="J98" s="3">
        <v>169.494</v>
      </c>
      <c r="K98" s="3">
        <v>169.494</v>
      </c>
      <c r="L98" s="3">
        <v>169.494</v>
      </c>
      <c r="M98" s="3">
        <v>169.494</v>
      </c>
      <c r="N98" s="3">
        <v>169.494</v>
      </c>
      <c r="O98" s="3">
        <v>169.494</v>
      </c>
      <c r="P98" s="3">
        <v>169.494</v>
      </c>
      <c r="Q98" s="3">
        <v>2300</v>
      </c>
      <c r="R98" s="3">
        <v>2450</v>
      </c>
      <c r="S98" s="3">
        <v>2900</v>
      </c>
    </row>
    <row r="99" spans="1:19" x14ac:dyDescent="0.25">
      <c r="A99" s="7">
        <v>43974</v>
      </c>
      <c r="B99" s="3">
        <f t="shared" si="1"/>
        <v>96</v>
      </c>
      <c r="C99" s="8">
        <v>43974</v>
      </c>
      <c r="D99" s="3">
        <v>164.06100000000001</v>
      </c>
      <c r="E99" s="3">
        <v>164.06100000000001</v>
      </c>
      <c r="F99" s="3">
        <v>164.06100000000001</v>
      </c>
      <c r="G99" s="3">
        <v>164.06100000000001</v>
      </c>
      <c r="H99" s="3">
        <v>164.06100000000001</v>
      </c>
      <c r="I99" s="3">
        <v>164.06100000000001</v>
      </c>
      <c r="J99" s="3">
        <v>164.06100000000001</v>
      </c>
      <c r="K99" s="3">
        <v>164.06100000000001</v>
      </c>
      <c r="L99" s="3">
        <v>164.06100000000001</v>
      </c>
      <c r="M99" s="3">
        <v>164.06100000000001</v>
      </c>
      <c r="N99" s="3">
        <v>164.06100000000001</v>
      </c>
      <c r="O99" s="3">
        <v>164.06100000000001</v>
      </c>
      <c r="P99" s="3">
        <v>164.06100000000001</v>
      </c>
      <c r="Q99" s="3">
        <v>2300</v>
      </c>
      <c r="R99" s="3">
        <v>2450</v>
      </c>
      <c r="S99" s="3">
        <v>2900</v>
      </c>
    </row>
    <row r="100" spans="1:19" x14ac:dyDescent="0.25">
      <c r="A100" s="7">
        <v>43975</v>
      </c>
      <c r="B100" s="3">
        <f t="shared" si="1"/>
        <v>97</v>
      </c>
      <c r="C100" s="8">
        <v>43975</v>
      </c>
      <c r="D100" s="3">
        <v>159.00299999999999</v>
      </c>
      <c r="E100" s="3">
        <v>159.00299999999999</v>
      </c>
      <c r="F100" s="3">
        <v>159.00299999999999</v>
      </c>
      <c r="G100" s="3">
        <v>159.00299999999999</v>
      </c>
      <c r="H100" s="3">
        <v>159.00299999999999</v>
      </c>
      <c r="I100" s="3">
        <v>159.00299999999999</v>
      </c>
      <c r="J100" s="3">
        <v>159.00299999999999</v>
      </c>
      <c r="K100" s="3">
        <v>159.00299999999999</v>
      </c>
      <c r="L100" s="3">
        <v>159.00299999999999</v>
      </c>
      <c r="M100" s="3">
        <v>159.00299999999999</v>
      </c>
      <c r="N100" s="3">
        <v>159.00299999999999</v>
      </c>
      <c r="O100" s="3">
        <v>159.00299999999999</v>
      </c>
      <c r="P100" s="3">
        <v>159.00299999999999</v>
      </c>
      <c r="Q100" s="3">
        <v>2300</v>
      </c>
      <c r="R100" s="3">
        <v>2450</v>
      </c>
      <c r="S100" s="3">
        <v>2900</v>
      </c>
    </row>
    <row r="101" spans="1:19" x14ac:dyDescent="0.25">
      <c r="A101" s="7">
        <v>43976</v>
      </c>
      <c r="B101" s="3">
        <f t="shared" si="1"/>
        <v>98</v>
      </c>
      <c r="C101" s="8">
        <v>43976</v>
      </c>
      <c r="D101" s="3">
        <v>154.292</v>
      </c>
      <c r="E101" s="3">
        <v>154.292</v>
      </c>
      <c r="F101" s="3">
        <v>154.292</v>
      </c>
      <c r="G101" s="3">
        <v>154.292</v>
      </c>
      <c r="H101" s="3">
        <v>154.292</v>
      </c>
      <c r="I101" s="3">
        <v>154.292</v>
      </c>
      <c r="J101" s="3">
        <v>154.292</v>
      </c>
      <c r="K101" s="3">
        <v>154.292</v>
      </c>
      <c r="L101" s="3">
        <v>154.292</v>
      </c>
      <c r="M101" s="3">
        <v>154.292</v>
      </c>
      <c r="N101" s="3">
        <v>154.292</v>
      </c>
      <c r="O101" s="3">
        <v>154.292</v>
      </c>
      <c r="P101" s="3">
        <v>154.292</v>
      </c>
      <c r="Q101" s="3">
        <v>2300</v>
      </c>
      <c r="R101" s="3">
        <v>2450</v>
      </c>
      <c r="S101" s="3">
        <v>2900</v>
      </c>
    </row>
    <row r="102" spans="1:19" x14ac:dyDescent="0.25">
      <c r="A102" s="7">
        <v>43977</v>
      </c>
      <c r="B102" s="3">
        <f t="shared" si="1"/>
        <v>99</v>
      </c>
      <c r="C102" s="8">
        <v>43977</v>
      </c>
      <c r="D102" s="3">
        <v>149.904</v>
      </c>
      <c r="E102" s="3">
        <v>149.904</v>
      </c>
      <c r="F102" s="3">
        <v>149.904</v>
      </c>
      <c r="G102" s="3">
        <v>149.904</v>
      </c>
      <c r="H102" s="3">
        <v>149.904</v>
      </c>
      <c r="I102" s="3">
        <v>149.904</v>
      </c>
      <c r="J102" s="3">
        <v>149.904</v>
      </c>
      <c r="K102" s="3">
        <v>149.904</v>
      </c>
      <c r="L102" s="3">
        <v>149.904</v>
      </c>
      <c r="M102" s="3">
        <v>149.904</v>
      </c>
      <c r="N102" s="3">
        <v>149.904</v>
      </c>
      <c r="O102" s="3">
        <v>149.904</v>
      </c>
      <c r="P102" s="3">
        <v>149.904</v>
      </c>
      <c r="Q102" s="3">
        <v>2300</v>
      </c>
      <c r="R102" s="3">
        <v>2450</v>
      </c>
      <c r="S102" s="3">
        <v>2900</v>
      </c>
    </row>
    <row r="103" spans="1:19" x14ac:dyDescent="0.25">
      <c r="A103" s="7">
        <v>43978</v>
      </c>
      <c r="B103" s="3">
        <f t="shared" si="1"/>
        <v>100</v>
      </c>
      <c r="C103" s="8">
        <v>43978</v>
      </c>
      <c r="D103" s="3">
        <v>145.81399999999999</v>
      </c>
      <c r="E103" s="3">
        <v>145.81399999999999</v>
      </c>
      <c r="F103" s="3">
        <v>145.81399999999999</v>
      </c>
      <c r="G103" s="3">
        <v>145.81399999999999</v>
      </c>
      <c r="H103" s="3">
        <v>145.81399999999999</v>
      </c>
      <c r="I103" s="3">
        <v>145.81399999999999</v>
      </c>
      <c r="J103" s="3">
        <v>145.81399999999999</v>
      </c>
      <c r="K103" s="3">
        <v>145.81399999999999</v>
      </c>
      <c r="L103" s="3">
        <v>145.81399999999999</v>
      </c>
      <c r="M103" s="3">
        <v>145.81399999999999</v>
      </c>
      <c r="N103" s="3">
        <v>145.81399999999999</v>
      </c>
      <c r="O103" s="3">
        <v>145.81399999999999</v>
      </c>
      <c r="P103" s="3">
        <v>145.81399999999999</v>
      </c>
      <c r="Q103" s="3">
        <v>2300</v>
      </c>
      <c r="R103" s="3">
        <v>2450</v>
      </c>
      <c r="S103" s="3">
        <v>2900</v>
      </c>
    </row>
    <row r="104" spans="1:19" x14ac:dyDescent="0.25">
      <c r="A104" s="7">
        <v>43979</v>
      </c>
      <c r="B104" s="3">
        <f t="shared" si="1"/>
        <v>101</v>
      </c>
      <c r="C104" s="8">
        <v>43979</v>
      </c>
      <c r="D104" s="3">
        <v>141.999</v>
      </c>
      <c r="E104" s="3">
        <v>141.999</v>
      </c>
      <c r="F104" s="3">
        <v>141.999</v>
      </c>
      <c r="G104" s="3">
        <v>141.999</v>
      </c>
      <c r="H104" s="3">
        <v>141.999</v>
      </c>
      <c r="I104" s="3">
        <v>141.999</v>
      </c>
      <c r="J104" s="3">
        <v>141.999</v>
      </c>
      <c r="K104" s="3">
        <v>141.999</v>
      </c>
      <c r="L104" s="3">
        <v>141.999</v>
      </c>
      <c r="M104" s="3">
        <v>141.999</v>
      </c>
      <c r="N104" s="3">
        <v>141.999</v>
      </c>
      <c r="O104" s="3">
        <v>141.999</v>
      </c>
      <c r="P104" s="3">
        <v>141.999</v>
      </c>
      <c r="Q104" s="3">
        <v>2300</v>
      </c>
      <c r="R104" s="3">
        <v>2450</v>
      </c>
      <c r="S104" s="3">
        <v>2900</v>
      </c>
    </row>
    <row r="105" spans="1:19" x14ac:dyDescent="0.25">
      <c r="A105" s="7">
        <v>43980</v>
      </c>
      <c r="B105" s="3">
        <f t="shared" si="1"/>
        <v>102</v>
      </c>
      <c r="C105" s="8">
        <v>43980</v>
      </c>
      <c r="D105" s="3">
        <v>138.43899999999999</v>
      </c>
      <c r="E105" s="3">
        <v>138.43899999999999</v>
      </c>
      <c r="F105" s="3">
        <v>138.43899999999999</v>
      </c>
      <c r="G105" s="3">
        <v>138.43899999999999</v>
      </c>
      <c r="H105" s="3">
        <v>138.43899999999999</v>
      </c>
      <c r="I105" s="3">
        <v>138.43899999999999</v>
      </c>
      <c r="J105" s="3">
        <v>138.43899999999999</v>
      </c>
      <c r="K105" s="3">
        <v>138.43899999999999</v>
      </c>
      <c r="L105" s="3">
        <v>138.43899999999999</v>
      </c>
      <c r="M105" s="3">
        <v>138.43899999999999</v>
      </c>
      <c r="N105" s="3">
        <v>138.43899999999999</v>
      </c>
      <c r="O105" s="3">
        <v>138.43899999999999</v>
      </c>
      <c r="P105" s="3">
        <v>138.43899999999999</v>
      </c>
      <c r="Q105" s="3">
        <v>2300</v>
      </c>
      <c r="R105" s="3">
        <v>2450</v>
      </c>
      <c r="S105" s="3">
        <v>2900</v>
      </c>
    </row>
    <row r="106" spans="1:19" x14ac:dyDescent="0.25">
      <c r="A106" s="7">
        <v>43981</v>
      </c>
      <c r="B106" s="3">
        <f t="shared" si="1"/>
        <v>103</v>
      </c>
      <c r="C106" s="8">
        <v>43981</v>
      </c>
      <c r="D106" s="3">
        <v>135.114</v>
      </c>
      <c r="E106" s="3">
        <v>135.114</v>
      </c>
      <c r="F106" s="3">
        <v>135.114</v>
      </c>
      <c r="G106" s="3">
        <v>135.114</v>
      </c>
      <c r="H106" s="3">
        <v>135.114</v>
      </c>
      <c r="I106" s="3">
        <v>135.114</v>
      </c>
      <c r="J106" s="3">
        <v>135.114</v>
      </c>
      <c r="K106" s="3">
        <v>135.114</v>
      </c>
      <c r="L106" s="3">
        <v>135.114</v>
      </c>
      <c r="M106" s="3">
        <v>135.114</v>
      </c>
      <c r="N106" s="3">
        <v>135.114</v>
      </c>
      <c r="O106" s="3">
        <v>135.114</v>
      </c>
      <c r="P106" s="3">
        <v>135.114</v>
      </c>
      <c r="Q106" s="3">
        <v>2300</v>
      </c>
      <c r="R106" s="3">
        <v>2450</v>
      </c>
      <c r="S106" s="3">
        <v>2900</v>
      </c>
    </row>
    <row r="107" spans="1:19" x14ac:dyDescent="0.25">
      <c r="A107" s="7">
        <v>43982</v>
      </c>
      <c r="B107" s="3">
        <f t="shared" si="1"/>
        <v>104</v>
      </c>
      <c r="C107" s="8">
        <v>43982</v>
      </c>
      <c r="D107" s="3">
        <v>132.005</v>
      </c>
      <c r="E107" s="3">
        <v>132.005</v>
      </c>
      <c r="F107" s="3">
        <v>132.005</v>
      </c>
      <c r="G107" s="3">
        <v>132.005</v>
      </c>
      <c r="H107" s="3">
        <v>132.005</v>
      </c>
      <c r="I107" s="3">
        <v>132.005</v>
      </c>
      <c r="J107" s="3">
        <v>132.005</v>
      </c>
      <c r="K107" s="3">
        <v>132.005</v>
      </c>
      <c r="L107" s="3">
        <v>132.005</v>
      </c>
      <c r="M107" s="3">
        <v>132.005</v>
      </c>
      <c r="N107" s="3">
        <v>132.005</v>
      </c>
      <c r="O107" s="3">
        <v>132.005</v>
      </c>
      <c r="P107" s="3">
        <v>132.005</v>
      </c>
      <c r="Q107" s="3">
        <v>2300</v>
      </c>
      <c r="R107" s="3">
        <v>2450</v>
      </c>
      <c r="S107" s="3">
        <v>2900</v>
      </c>
    </row>
    <row r="108" spans="1:19" x14ac:dyDescent="0.25">
      <c r="A108" s="7">
        <v>43983</v>
      </c>
      <c r="B108" s="3">
        <f t="shared" si="1"/>
        <v>105</v>
      </c>
      <c r="C108" s="8">
        <v>43983</v>
      </c>
      <c r="D108" s="3">
        <v>129.09700000000001</v>
      </c>
      <c r="E108" s="3">
        <v>129.09700000000001</v>
      </c>
      <c r="F108" s="3">
        <v>129.09700000000001</v>
      </c>
      <c r="G108" s="3">
        <v>129.09700000000001</v>
      </c>
      <c r="H108" s="3">
        <v>129.09700000000001</v>
      </c>
      <c r="I108" s="3">
        <v>129.09700000000001</v>
      </c>
      <c r="J108" s="3">
        <v>129.09700000000001</v>
      </c>
      <c r="K108" s="3">
        <v>129.09700000000001</v>
      </c>
      <c r="L108" s="3">
        <v>129.09700000000001</v>
      </c>
      <c r="M108" s="3">
        <v>129.09700000000001</v>
      </c>
      <c r="N108" s="3">
        <v>129.09700000000001</v>
      </c>
      <c r="O108" s="3">
        <v>129.09700000000001</v>
      </c>
      <c r="P108" s="3">
        <v>129.09700000000001</v>
      </c>
      <c r="Q108" s="3">
        <v>2300</v>
      </c>
      <c r="R108" s="3">
        <v>2450</v>
      </c>
      <c r="S108" s="3">
        <v>2900</v>
      </c>
    </row>
    <row r="109" spans="1:19" x14ac:dyDescent="0.25">
      <c r="A109" s="7">
        <v>43984</v>
      </c>
      <c r="B109" s="3">
        <f t="shared" si="1"/>
        <v>106</v>
      </c>
      <c r="C109" s="8">
        <v>43984</v>
      </c>
      <c r="D109" s="3">
        <v>126.371</v>
      </c>
      <c r="E109" s="3">
        <v>126.371</v>
      </c>
      <c r="F109" s="3">
        <v>126.371</v>
      </c>
      <c r="G109" s="3">
        <v>126.371</v>
      </c>
      <c r="H109" s="3">
        <v>126.371</v>
      </c>
      <c r="I109" s="3">
        <v>126.371</v>
      </c>
      <c r="J109" s="3">
        <v>126.371</v>
      </c>
      <c r="K109" s="3">
        <v>126.371</v>
      </c>
      <c r="L109" s="3">
        <v>126.371</v>
      </c>
      <c r="M109" s="3">
        <v>126.371</v>
      </c>
      <c r="N109" s="3">
        <v>126.371</v>
      </c>
      <c r="O109" s="3">
        <v>126.371</v>
      </c>
      <c r="P109" s="3">
        <v>126.371</v>
      </c>
      <c r="Q109" s="3">
        <v>2300</v>
      </c>
      <c r="R109" s="3">
        <v>2450</v>
      </c>
      <c r="S109" s="3">
        <v>2900</v>
      </c>
    </row>
    <row r="110" spans="1:19" x14ac:dyDescent="0.25">
      <c r="A110" s="7">
        <v>43985</v>
      </c>
      <c r="B110" s="3">
        <f t="shared" si="1"/>
        <v>107</v>
      </c>
      <c r="C110" s="8">
        <v>43985</v>
      </c>
      <c r="D110" s="3">
        <v>123.818</v>
      </c>
      <c r="E110" s="3">
        <v>123.818</v>
      </c>
      <c r="F110" s="3">
        <v>123.818</v>
      </c>
      <c r="G110" s="3">
        <v>123.818</v>
      </c>
      <c r="H110" s="3">
        <v>123.818</v>
      </c>
      <c r="I110" s="3">
        <v>123.818</v>
      </c>
      <c r="J110" s="3">
        <v>123.818</v>
      </c>
      <c r="K110" s="3">
        <v>123.818</v>
      </c>
      <c r="L110" s="3">
        <v>123.818</v>
      </c>
      <c r="M110" s="3">
        <v>123.818</v>
      </c>
      <c r="N110" s="3">
        <v>123.818</v>
      </c>
      <c r="O110" s="3">
        <v>123.818</v>
      </c>
      <c r="P110" s="3">
        <v>123.818</v>
      </c>
      <c r="Q110" s="3">
        <v>2300</v>
      </c>
      <c r="R110" s="3">
        <v>2450</v>
      </c>
      <c r="S110" s="3">
        <v>2900</v>
      </c>
    </row>
    <row r="111" spans="1:19" x14ac:dyDescent="0.25">
      <c r="A111" s="7">
        <v>43986</v>
      </c>
      <c r="B111" s="3">
        <f t="shared" si="1"/>
        <v>108</v>
      </c>
      <c r="C111" s="8">
        <v>43986</v>
      </c>
      <c r="D111" s="3">
        <v>121.42100000000001</v>
      </c>
      <c r="E111" s="3">
        <v>121.42100000000001</v>
      </c>
      <c r="F111" s="3">
        <v>121.42100000000001</v>
      </c>
      <c r="G111" s="3">
        <v>121.42100000000001</v>
      </c>
      <c r="H111" s="3">
        <v>121.42100000000001</v>
      </c>
      <c r="I111" s="3">
        <v>121.42100000000001</v>
      </c>
      <c r="J111" s="3">
        <v>121.42100000000001</v>
      </c>
      <c r="K111" s="3">
        <v>121.42100000000001</v>
      </c>
      <c r="L111" s="3">
        <v>121.42100000000001</v>
      </c>
      <c r="M111" s="3">
        <v>121.42100000000001</v>
      </c>
      <c r="N111" s="3">
        <v>121.42100000000001</v>
      </c>
      <c r="O111" s="3">
        <v>121.42100000000001</v>
      </c>
      <c r="P111" s="3">
        <v>121.42100000000001</v>
      </c>
      <c r="Q111" s="3">
        <v>2300</v>
      </c>
      <c r="R111" s="3">
        <v>2450</v>
      </c>
      <c r="S111" s="3">
        <v>2900</v>
      </c>
    </row>
    <row r="112" spans="1:19" x14ac:dyDescent="0.25">
      <c r="A112" s="7">
        <v>43987</v>
      </c>
      <c r="B112" s="3">
        <f t="shared" si="1"/>
        <v>109</v>
      </c>
      <c r="C112" s="8">
        <v>43987</v>
      </c>
      <c r="D112" s="3">
        <v>119.167</v>
      </c>
      <c r="E112" s="3">
        <v>119.167</v>
      </c>
      <c r="F112" s="3">
        <v>119.167</v>
      </c>
      <c r="G112" s="3">
        <v>119.167</v>
      </c>
      <c r="H112" s="3">
        <v>119.167</v>
      </c>
      <c r="I112" s="3">
        <v>119.167</v>
      </c>
      <c r="J112" s="3">
        <v>119.167</v>
      </c>
      <c r="K112" s="3">
        <v>119.167</v>
      </c>
      <c r="L112" s="3">
        <v>119.167</v>
      </c>
      <c r="M112" s="3">
        <v>119.167</v>
      </c>
      <c r="N112" s="3">
        <v>119.167</v>
      </c>
      <c r="O112" s="3">
        <v>119.167</v>
      </c>
      <c r="P112" s="3">
        <v>119.167</v>
      </c>
      <c r="Q112" s="3">
        <v>2300</v>
      </c>
      <c r="R112" s="3">
        <v>2450</v>
      </c>
      <c r="S112" s="3">
        <v>2900</v>
      </c>
    </row>
    <row r="113" spans="1:19" x14ac:dyDescent="0.25">
      <c r="A113" s="7">
        <v>43988</v>
      </c>
      <c r="B113" s="3">
        <f t="shared" si="1"/>
        <v>110</v>
      </c>
      <c r="C113" s="8">
        <v>43988</v>
      </c>
      <c r="D113" s="3">
        <v>117.044</v>
      </c>
      <c r="E113" s="3">
        <v>117.044</v>
      </c>
      <c r="F113" s="3">
        <v>117.044</v>
      </c>
      <c r="G113" s="3">
        <v>117.044</v>
      </c>
      <c r="H113" s="3">
        <v>117.044</v>
      </c>
      <c r="I113" s="3">
        <v>117.044</v>
      </c>
      <c r="J113" s="3">
        <v>117.044</v>
      </c>
      <c r="K113" s="3">
        <v>117.044</v>
      </c>
      <c r="L113" s="3">
        <v>117.044</v>
      </c>
      <c r="M113" s="3">
        <v>117.044</v>
      </c>
      <c r="N113" s="3">
        <v>117.044</v>
      </c>
      <c r="O113" s="3">
        <v>117.044</v>
      </c>
      <c r="P113" s="3">
        <v>117.044</v>
      </c>
      <c r="Q113" s="3">
        <v>2300</v>
      </c>
      <c r="R113" s="3">
        <v>2450</v>
      </c>
      <c r="S113" s="3">
        <v>2900</v>
      </c>
    </row>
    <row r="114" spans="1:19" x14ac:dyDescent="0.25">
      <c r="A114" s="7">
        <v>43989</v>
      </c>
      <c r="B114" s="3">
        <f t="shared" si="1"/>
        <v>111</v>
      </c>
      <c r="C114" s="8">
        <v>43989</v>
      </c>
      <c r="D114" s="3">
        <v>115.04300000000001</v>
      </c>
      <c r="E114" s="3">
        <v>115.04300000000001</v>
      </c>
      <c r="F114" s="3">
        <v>115.04300000000001</v>
      </c>
      <c r="G114" s="3">
        <v>115.04300000000001</v>
      </c>
      <c r="H114" s="3">
        <v>115.04300000000001</v>
      </c>
      <c r="I114" s="3">
        <v>115.04300000000001</v>
      </c>
      <c r="J114" s="3">
        <v>115.04300000000001</v>
      </c>
      <c r="K114" s="3">
        <v>115.04300000000001</v>
      </c>
      <c r="L114" s="3">
        <v>115.04300000000001</v>
      </c>
      <c r="M114" s="3">
        <v>115.04300000000001</v>
      </c>
      <c r="N114" s="3">
        <v>115.04300000000001</v>
      </c>
      <c r="O114" s="3">
        <v>115.04300000000001</v>
      </c>
      <c r="P114" s="3">
        <v>115.04300000000001</v>
      </c>
      <c r="Q114" s="3">
        <v>2300</v>
      </c>
      <c r="R114" s="3">
        <v>2450</v>
      </c>
      <c r="S114" s="3">
        <v>2900</v>
      </c>
    </row>
    <row r="115" spans="1:19" x14ac:dyDescent="0.25">
      <c r="A115" s="7">
        <v>43990</v>
      </c>
      <c r="B115" s="3">
        <f t="shared" si="1"/>
        <v>112</v>
      </c>
      <c r="C115" s="8">
        <v>43990</v>
      </c>
      <c r="D115" s="3">
        <v>113.15300000000001</v>
      </c>
      <c r="E115" s="3">
        <v>113.15300000000001</v>
      </c>
      <c r="F115" s="3">
        <v>113.15300000000001</v>
      </c>
      <c r="G115" s="3">
        <v>113.15300000000001</v>
      </c>
      <c r="H115" s="3">
        <v>113.15300000000001</v>
      </c>
      <c r="I115" s="3">
        <v>113.15300000000001</v>
      </c>
      <c r="J115" s="3">
        <v>113.15300000000001</v>
      </c>
      <c r="K115" s="3">
        <v>113.15300000000001</v>
      </c>
      <c r="L115" s="3">
        <v>113.15300000000001</v>
      </c>
      <c r="M115" s="3">
        <v>113.15300000000001</v>
      </c>
      <c r="N115" s="3">
        <v>113.15300000000001</v>
      </c>
      <c r="O115" s="3">
        <v>113.15300000000001</v>
      </c>
      <c r="P115" s="3">
        <v>113.15300000000001</v>
      </c>
      <c r="Q115" s="3">
        <v>2300</v>
      </c>
      <c r="R115" s="3">
        <v>2450</v>
      </c>
      <c r="S115" s="3">
        <v>2900</v>
      </c>
    </row>
    <row r="116" spans="1:19" x14ac:dyDescent="0.25">
      <c r="A116" s="7">
        <v>43991</v>
      </c>
      <c r="B116" s="3">
        <f t="shared" si="1"/>
        <v>113</v>
      </c>
      <c r="C116" s="8">
        <v>43991</v>
      </c>
      <c r="D116" s="3">
        <v>111.366</v>
      </c>
      <c r="E116" s="3">
        <v>111.366</v>
      </c>
      <c r="F116" s="3">
        <v>111.366</v>
      </c>
      <c r="G116" s="3">
        <v>111.366</v>
      </c>
      <c r="H116" s="3">
        <v>111.366</v>
      </c>
      <c r="I116" s="3">
        <v>111.366</v>
      </c>
      <c r="J116" s="3">
        <v>111.366</v>
      </c>
      <c r="K116" s="3">
        <v>111.366</v>
      </c>
      <c r="L116" s="3">
        <v>111.366</v>
      </c>
      <c r="M116" s="3">
        <v>111.366</v>
      </c>
      <c r="N116" s="3">
        <v>111.366</v>
      </c>
      <c r="O116" s="3">
        <v>111.366</v>
      </c>
      <c r="P116" s="3">
        <v>111.366</v>
      </c>
      <c r="Q116" s="3">
        <v>2300</v>
      </c>
      <c r="R116" s="3">
        <v>2450</v>
      </c>
      <c r="S116" s="3">
        <v>2900</v>
      </c>
    </row>
    <row r="117" spans="1:19" x14ac:dyDescent="0.25">
      <c r="A117" s="7">
        <v>43992</v>
      </c>
      <c r="B117" s="3">
        <f t="shared" si="1"/>
        <v>114</v>
      </c>
      <c r="C117" s="8">
        <v>43992</v>
      </c>
      <c r="D117" s="3">
        <v>109.67400000000001</v>
      </c>
      <c r="E117" s="3">
        <v>109.67400000000001</v>
      </c>
      <c r="F117" s="3">
        <v>109.67400000000001</v>
      </c>
      <c r="G117" s="3">
        <v>109.67400000000001</v>
      </c>
      <c r="H117" s="3">
        <v>109.67400000000001</v>
      </c>
      <c r="I117" s="3">
        <v>109.67400000000001</v>
      </c>
      <c r="J117" s="3">
        <v>109.67400000000001</v>
      </c>
      <c r="K117" s="3">
        <v>109.67400000000001</v>
      </c>
      <c r="L117" s="3">
        <v>109.67400000000001</v>
      </c>
      <c r="M117" s="3">
        <v>109.67400000000001</v>
      </c>
      <c r="N117" s="3">
        <v>109.67400000000001</v>
      </c>
      <c r="O117" s="3">
        <v>109.67400000000001</v>
      </c>
      <c r="P117" s="3">
        <v>109.67400000000001</v>
      </c>
      <c r="Q117" s="3">
        <v>2300</v>
      </c>
      <c r="R117" s="3">
        <v>2450</v>
      </c>
      <c r="S117" s="3">
        <v>2900</v>
      </c>
    </row>
    <row r="118" spans="1:19" x14ac:dyDescent="0.25">
      <c r="A118" s="7">
        <v>43993</v>
      </c>
      <c r="B118" s="3">
        <f t="shared" si="1"/>
        <v>115</v>
      </c>
      <c r="C118" s="8">
        <v>43993</v>
      </c>
      <c r="D118" s="3">
        <v>108.07</v>
      </c>
      <c r="E118" s="3">
        <v>108.07</v>
      </c>
      <c r="F118" s="3">
        <v>108.07</v>
      </c>
      <c r="G118" s="3">
        <v>108.07</v>
      </c>
      <c r="H118" s="3">
        <v>108.07</v>
      </c>
      <c r="I118" s="3">
        <v>108.07</v>
      </c>
      <c r="J118" s="3">
        <v>108.07</v>
      </c>
      <c r="K118" s="3">
        <v>108.07</v>
      </c>
      <c r="L118" s="3">
        <v>108.07</v>
      </c>
      <c r="M118" s="3">
        <v>108.07</v>
      </c>
      <c r="N118" s="3">
        <v>108.07</v>
      </c>
      <c r="O118" s="3">
        <v>108.07</v>
      </c>
      <c r="P118" s="3">
        <v>108.07</v>
      </c>
      <c r="Q118" s="3">
        <v>2300</v>
      </c>
      <c r="R118" s="3">
        <v>2450</v>
      </c>
      <c r="S118" s="3">
        <v>2900</v>
      </c>
    </row>
    <row r="119" spans="1:19" x14ac:dyDescent="0.25">
      <c r="A119" s="7">
        <v>43994</v>
      </c>
      <c r="B119" s="3">
        <f t="shared" si="1"/>
        <v>116</v>
      </c>
      <c r="C119" s="8">
        <v>43994</v>
      </c>
      <c r="D119" s="3">
        <v>106.545</v>
      </c>
      <c r="E119" s="3">
        <v>106.545</v>
      </c>
      <c r="F119" s="3">
        <v>106.545</v>
      </c>
      <c r="G119" s="3">
        <v>106.545</v>
      </c>
      <c r="H119" s="3">
        <v>106.545</v>
      </c>
      <c r="I119" s="3">
        <v>106.545</v>
      </c>
      <c r="J119" s="3">
        <v>106.545</v>
      </c>
      <c r="K119" s="3">
        <v>106.545</v>
      </c>
      <c r="L119" s="3">
        <v>106.545</v>
      </c>
      <c r="M119" s="3">
        <v>106.545</v>
      </c>
      <c r="N119" s="3">
        <v>106.545</v>
      </c>
      <c r="O119" s="3">
        <v>106.545</v>
      </c>
      <c r="P119" s="3">
        <v>106.545</v>
      </c>
      <c r="Q119" s="3">
        <v>2300</v>
      </c>
      <c r="R119" s="3">
        <v>2450</v>
      </c>
      <c r="S119" s="3">
        <v>2900</v>
      </c>
    </row>
    <row r="120" spans="1:19" x14ac:dyDescent="0.25">
      <c r="A120" s="7">
        <v>43995</v>
      </c>
      <c r="B120" s="3">
        <f t="shared" si="1"/>
        <v>117</v>
      </c>
      <c r="C120" s="8">
        <v>43995</v>
      </c>
      <c r="D120" s="3">
        <v>105.096</v>
      </c>
      <c r="E120" s="3">
        <v>105.096</v>
      </c>
      <c r="F120" s="3">
        <v>105.096</v>
      </c>
      <c r="G120" s="3">
        <v>105.096</v>
      </c>
      <c r="H120" s="3">
        <v>105.096</v>
      </c>
      <c r="I120" s="3">
        <v>105.096</v>
      </c>
      <c r="J120" s="3">
        <v>105.096</v>
      </c>
      <c r="K120" s="3">
        <v>105.096</v>
      </c>
      <c r="L120" s="3">
        <v>105.096</v>
      </c>
      <c r="M120" s="3">
        <v>105.096</v>
      </c>
      <c r="N120" s="3">
        <v>105.096</v>
      </c>
      <c r="O120" s="3">
        <v>105.096</v>
      </c>
      <c r="P120" s="3">
        <v>105.096</v>
      </c>
      <c r="Q120" s="3">
        <v>2300</v>
      </c>
      <c r="R120" s="3">
        <v>2450</v>
      </c>
      <c r="S120" s="3">
        <v>2900</v>
      </c>
    </row>
    <row r="121" spans="1:19" x14ac:dyDescent="0.25">
      <c r="A121" s="7">
        <v>43996</v>
      </c>
      <c r="B121" s="3">
        <f t="shared" si="1"/>
        <v>118</v>
      </c>
      <c r="C121" s="8">
        <v>43996</v>
      </c>
      <c r="D121" s="3">
        <v>103.714</v>
      </c>
      <c r="E121" s="3">
        <v>103.714</v>
      </c>
      <c r="F121" s="3">
        <v>103.714</v>
      </c>
      <c r="G121" s="3">
        <v>103.714</v>
      </c>
      <c r="H121" s="3">
        <v>103.714</v>
      </c>
      <c r="I121" s="3">
        <v>103.714</v>
      </c>
      <c r="J121" s="3">
        <v>103.714</v>
      </c>
      <c r="K121" s="3">
        <v>103.714</v>
      </c>
      <c r="L121" s="3">
        <v>103.714</v>
      </c>
      <c r="M121" s="3">
        <v>103.714</v>
      </c>
      <c r="N121" s="3">
        <v>103.714</v>
      </c>
      <c r="O121" s="3">
        <v>103.714</v>
      </c>
      <c r="P121" s="3">
        <v>103.714</v>
      </c>
      <c r="Q121" s="3">
        <v>2300</v>
      </c>
      <c r="R121" s="3">
        <v>2450</v>
      </c>
      <c r="S121" s="3">
        <v>2900</v>
      </c>
    </row>
    <row r="122" spans="1:19" x14ac:dyDescent="0.25">
      <c r="A122" s="7">
        <v>43997</v>
      </c>
      <c r="B122" s="3">
        <f t="shared" si="1"/>
        <v>119</v>
      </c>
      <c r="C122" s="8">
        <v>43997</v>
      </c>
      <c r="D122" s="3">
        <v>102.39400000000001</v>
      </c>
      <c r="E122" s="3">
        <v>102.39400000000001</v>
      </c>
      <c r="F122" s="3">
        <v>102.39400000000001</v>
      </c>
      <c r="G122" s="3">
        <v>102.39400000000001</v>
      </c>
      <c r="H122" s="3">
        <v>102.39400000000001</v>
      </c>
      <c r="I122" s="3">
        <v>102.39400000000001</v>
      </c>
      <c r="J122" s="3">
        <v>102.39400000000001</v>
      </c>
      <c r="K122" s="3">
        <v>102.39400000000001</v>
      </c>
      <c r="L122" s="3">
        <v>102.39400000000001</v>
      </c>
      <c r="M122" s="3">
        <v>102.39400000000001</v>
      </c>
      <c r="N122" s="3">
        <v>102.39400000000001</v>
      </c>
      <c r="O122" s="3">
        <v>102.39400000000001</v>
      </c>
      <c r="P122" s="3">
        <v>102.39400000000001</v>
      </c>
      <c r="Q122" s="3">
        <v>2300</v>
      </c>
      <c r="R122" s="3">
        <v>2450</v>
      </c>
      <c r="S122" s="3">
        <v>2900</v>
      </c>
    </row>
    <row r="123" spans="1:19" x14ac:dyDescent="0.25">
      <c r="A123" s="7">
        <v>43998</v>
      </c>
      <c r="B123" s="3">
        <f t="shared" si="1"/>
        <v>120</v>
      </c>
      <c r="C123" s="8">
        <v>43998</v>
      </c>
      <c r="D123" s="3">
        <v>101.13200000000001</v>
      </c>
      <c r="E123" s="3">
        <v>101.13200000000001</v>
      </c>
      <c r="F123" s="3">
        <v>101.13200000000001</v>
      </c>
      <c r="G123" s="3">
        <v>101.13200000000001</v>
      </c>
      <c r="H123" s="3">
        <v>101.13200000000001</v>
      </c>
      <c r="I123" s="3">
        <v>101.13200000000001</v>
      </c>
      <c r="J123" s="3">
        <v>101.13200000000001</v>
      </c>
      <c r="K123" s="3">
        <v>101.13200000000001</v>
      </c>
      <c r="L123" s="3">
        <v>101.13200000000001</v>
      </c>
      <c r="M123" s="3">
        <v>101.13200000000001</v>
      </c>
      <c r="N123" s="3">
        <v>101.13200000000001</v>
      </c>
      <c r="O123" s="3">
        <v>101.13200000000001</v>
      </c>
      <c r="P123" s="3">
        <v>101.13200000000001</v>
      </c>
      <c r="Q123" s="3">
        <v>2300</v>
      </c>
      <c r="R123" s="3">
        <v>2450</v>
      </c>
      <c r="S123" s="3">
        <v>2900</v>
      </c>
    </row>
    <row r="124" spans="1:19" x14ac:dyDescent="0.25">
      <c r="A124" s="7">
        <v>43999</v>
      </c>
      <c r="B124" s="3">
        <f t="shared" si="1"/>
        <v>121</v>
      </c>
      <c r="C124" s="8">
        <v>43999</v>
      </c>
      <c r="D124" s="3">
        <v>99.922600000000003</v>
      </c>
      <c r="E124" s="3">
        <v>99.922600000000003</v>
      </c>
      <c r="F124" s="3">
        <v>99.922600000000003</v>
      </c>
      <c r="G124" s="3">
        <v>99.922600000000003</v>
      </c>
      <c r="H124" s="3">
        <v>99.922600000000003</v>
      </c>
      <c r="I124" s="3">
        <v>99.922600000000003</v>
      </c>
      <c r="J124" s="3">
        <v>99.922600000000003</v>
      </c>
      <c r="K124" s="3">
        <v>99.922600000000003</v>
      </c>
      <c r="L124" s="3">
        <v>99.922600000000003</v>
      </c>
      <c r="M124" s="3">
        <v>99.922600000000003</v>
      </c>
      <c r="N124" s="3">
        <v>99.922600000000003</v>
      </c>
      <c r="O124" s="3">
        <v>99.922600000000003</v>
      </c>
      <c r="P124" s="3">
        <v>99.922600000000003</v>
      </c>
      <c r="Q124" s="3">
        <v>2300</v>
      </c>
      <c r="R124" s="3">
        <v>2450</v>
      </c>
      <c r="S124" s="3">
        <v>2900</v>
      </c>
    </row>
    <row r="125" spans="1:19" x14ac:dyDescent="0.25">
      <c r="A125" s="7">
        <v>44000</v>
      </c>
      <c r="B125" s="3">
        <f t="shared" si="1"/>
        <v>122</v>
      </c>
      <c r="C125" s="8">
        <v>44000</v>
      </c>
      <c r="D125" s="3">
        <v>98.762600000000006</v>
      </c>
      <c r="E125" s="3">
        <v>98.762600000000006</v>
      </c>
      <c r="F125" s="3">
        <v>98.762600000000006</v>
      </c>
      <c r="G125" s="3">
        <v>98.762600000000006</v>
      </c>
      <c r="H125" s="3">
        <v>98.762600000000006</v>
      </c>
      <c r="I125" s="3">
        <v>98.762600000000006</v>
      </c>
      <c r="J125" s="3">
        <v>98.762600000000006</v>
      </c>
      <c r="K125" s="3">
        <v>98.762600000000006</v>
      </c>
      <c r="L125" s="3">
        <v>98.762600000000006</v>
      </c>
      <c r="M125" s="3">
        <v>98.762600000000006</v>
      </c>
      <c r="N125" s="3">
        <v>98.762600000000006</v>
      </c>
      <c r="O125" s="3">
        <v>98.762600000000006</v>
      </c>
      <c r="P125" s="3">
        <v>98.762600000000006</v>
      </c>
      <c r="Q125" s="3">
        <v>2300</v>
      </c>
      <c r="R125" s="3">
        <v>2450</v>
      </c>
      <c r="S125" s="3">
        <v>2900</v>
      </c>
    </row>
    <row r="126" spans="1:19" x14ac:dyDescent="0.25">
      <c r="A126" s="7">
        <v>44001</v>
      </c>
      <c r="B126" s="3">
        <f t="shared" si="1"/>
        <v>123</v>
      </c>
      <c r="C126" s="8">
        <v>44001</v>
      </c>
      <c r="D126" s="3">
        <v>97.647900000000007</v>
      </c>
      <c r="E126" s="3">
        <v>97.647900000000007</v>
      </c>
      <c r="F126" s="3">
        <v>97.647900000000007</v>
      </c>
      <c r="G126" s="3">
        <v>97.647900000000007</v>
      </c>
      <c r="H126" s="3">
        <v>97.647900000000007</v>
      </c>
      <c r="I126" s="3">
        <v>97.647900000000007</v>
      </c>
      <c r="J126" s="3">
        <v>97.647900000000007</v>
      </c>
      <c r="K126" s="3">
        <v>97.647900000000007</v>
      </c>
      <c r="L126" s="3">
        <v>97.647900000000007</v>
      </c>
      <c r="M126" s="3">
        <v>97.647900000000007</v>
      </c>
      <c r="N126" s="3">
        <v>97.647900000000007</v>
      </c>
      <c r="O126" s="3">
        <v>97.647900000000007</v>
      </c>
      <c r="P126" s="3">
        <v>97.647900000000007</v>
      </c>
      <c r="Q126" s="3">
        <v>2300</v>
      </c>
      <c r="R126" s="3">
        <v>2450</v>
      </c>
      <c r="S126" s="3">
        <v>2900</v>
      </c>
    </row>
    <row r="127" spans="1:19" x14ac:dyDescent="0.25">
      <c r="A127" s="7">
        <v>44002</v>
      </c>
      <c r="B127" s="3">
        <f t="shared" si="1"/>
        <v>124</v>
      </c>
      <c r="C127" s="8">
        <v>44002</v>
      </c>
      <c r="D127" s="3">
        <v>96.574700000000007</v>
      </c>
      <c r="E127" s="3">
        <v>96.574700000000007</v>
      </c>
      <c r="F127" s="3">
        <v>96.574700000000007</v>
      </c>
      <c r="G127" s="3">
        <v>96.574700000000007</v>
      </c>
      <c r="H127" s="3">
        <v>96.574700000000007</v>
      </c>
      <c r="I127" s="3">
        <v>96.574700000000007</v>
      </c>
      <c r="J127" s="3">
        <v>96.574700000000007</v>
      </c>
      <c r="K127" s="3">
        <v>96.574700000000007</v>
      </c>
      <c r="L127" s="3">
        <v>96.574700000000007</v>
      </c>
      <c r="M127" s="3">
        <v>96.574700000000007</v>
      </c>
      <c r="N127" s="3">
        <v>96.574700000000007</v>
      </c>
      <c r="O127" s="3">
        <v>96.574700000000007</v>
      </c>
      <c r="P127" s="3">
        <v>96.574700000000007</v>
      </c>
      <c r="Q127" s="3">
        <v>2300</v>
      </c>
      <c r="R127" s="3">
        <v>2450</v>
      </c>
      <c r="S127" s="3">
        <v>2900</v>
      </c>
    </row>
    <row r="128" spans="1:19" x14ac:dyDescent="0.25">
      <c r="A128" s="7">
        <v>44003</v>
      </c>
      <c r="B128" s="3">
        <f t="shared" si="1"/>
        <v>125</v>
      </c>
      <c r="C128" s="8">
        <v>44003</v>
      </c>
      <c r="D128" s="3">
        <v>95.540199999999999</v>
      </c>
      <c r="E128" s="3">
        <v>95.540199999999999</v>
      </c>
      <c r="F128" s="3">
        <v>95.540199999999999</v>
      </c>
      <c r="G128" s="3">
        <v>95.540199999999999</v>
      </c>
      <c r="H128" s="3">
        <v>95.540199999999999</v>
      </c>
      <c r="I128" s="3">
        <v>95.540199999999999</v>
      </c>
      <c r="J128" s="3">
        <v>95.540199999999999</v>
      </c>
      <c r="K128" s="3">
        <v>95.540199999999999</v>
      </c>
      <c r="L128" s="3">
        <v>95.540199999999999</v>
      </c>
      <c r="M128" s="3">
        <v>95.540199999999999</v>
      </c>
      <c r="N128" s="3">
        <v>95.540199999999999</v>
      </c>
      <c r="O128" s="3">
        <v>95.540199999999999</v>
      </c>
      <c r="P128" s="3">
        <v>95.540199999999999</v>
      </c>
      <c r="Q128" s="3">
        <v>2300</v>
      </c>
      <c r="R128" s="3">
        <v>2450</v>
      </c>
      <c r="S128" s="3">
        <v>2900</v>
      </c>
    </row>
    <row r="129" spans="1:19" x14ac:dyDescent="0.25">
      <c r="A129" s="7">
        <v>44004</v>
      </c>
      <c r="B129" s="3">
        <f t="shared" si="1"/>
        <v>126</v>
      </c>
      <c r="C129" s="8">
        <v>44004</v>
      </c>
      <c r="D129" s="3">
        <v>94.541399999999996</v>
      </c>
      <c r="E129" s="3">
        <v>94.541399999999996</v>
      </c>
      <c r="F129" s="3">
        <v>94.541399999999996</v>
      </c>
      <c r="G129" s="3">
        <v>94.541399999999996</v>
      </c>
      <c r="H129" s="3">
        <v>94.541399999999996</v>
      </c>
      <c r="I129" s="3">
        <v>94.541399999999996</v>
      </c>
      <c r="J129" s="3">
        <v>94.541399999999996</v>
      </c>
      <c r="K129" s="3">
        <v>94.541399999999996</v>
      </c>
      <c r="L129" s="3">
        <v>94.541399999999996</v>
      </c>
      <c r="M129" s="3">
        <v>94.541399999999996</v>
      </c>
      <c r="N129" s="3">
        <v>94.541399999999996</v>
      </c>
      <c r="O129" s="3">
        <v>94.541399999999996</v>
      </c>
      <c r="P129" s="3">
        <v>94.541399999999996</v>
      </c>
      <c r="Q129" s="3">
        <v>2300</v>
      </c>
      <c r="R129" s="3">
        <v>2450</v>
      </c>
      <c r="S129" s="3">
        <v>2900</v>
      </c>
    </row>
    <row r="130" spans="1:19" x14ac:dyDescent="0.25">
      <c r="A130" s="7">
        <v>44005</v>
      </c>
      <c r="B130" s="3">
        <f t="shared" si="1"/>
        <v>127</v>
      </c>
      <c r="C130" s="8">
        <v>44005</v>
      </c>
      <c r="D130" s="3">
        <v>93.575599999999994</v>
      </c>
      <c r="E130" s="3">
        <v>93.575599999999994</v>
      </c>
      <c r="F130" s="3">
        <v>93.575599999999994</v>
      </c>
      <c r="G130" s="3">
        <v>93.575599999999994</v>
      </c>
      <c r="H130" s="3">
        <v>93.575599999999994</v>
      </c>
      <c r="I130" s="3">
        <v>93.575599999999994</v>
      </c>
      <c r="J130" s="3">
        <v>93.575599999999994</v>
      </c>
      <c r="K130" s="3">
        <v>93.575599999999994</v>
      </c>
      <c r="L130" s="3">
        <v>93.575599999999994</v>
      </c>
      <c r="M130" s="3">
        <v>93.575599999999994</v>
      </c>
      <c r="N130" s="3">
        <v>93.575599999999994</v>
      </c>
      <c r="O130" s="3">
        <v>93.575599999999994</v>
      </c>
      <c r="P130" s="3">
        <v>93.575599999999994</v>
      </c>
      <c r="Q130" s="3">
        <v>2300</v>
      </c>
      <c r="R130" s="3">
        <v>2450</v>
      </c>
      <c r="S130" s="3">
        <v>2900</v>
      </c>
    </row>
    <row r="131" spans="1:19" x14ac:dyDescent="0.25">
      <c r="A131" s="7">
        <v>44006</v>
      </c>
      <c r="B131" s="3">
        <f t="shared" si="1"/>
        <v>128</v>
      </c>
      <c r="C131" s="8">
        <v>44006</v>
      </c>
      <c r="D131" s="3">
        <v>92.640299999999996</v>
      </c>
      <c r="E131" s="3">
        <v>92.640299999999996</v>
      </c>
      <c r="F131" s="3">
        <v>92.640299999999996</v>
      </c>
      <c r="G131" s="3">
        <v>92.640299999999996</v>
      </c>
      <c r="H131" s="3">
        <v>92.640299999999996</v>
      </c>
      <c r="I131" s="3">
        <v>92.640299999999996</v>
      </c>
      <c r="J131" s="3">
        <v>92.640299999999996</v>
      </c>
      <c r="K131" s="3">
        <v>92.640299999999996</v>
      </c>
      <c r="L131" s="3">
        <v>92.640299999999996</v>
      </c>
      <c r="M131" s="3">
        <v>92.640299999999996</v>
      </c>
      <c r="N131" s="3">
        <v>92.640299999999996</v>
      </c>
      <c r="O131" s="3">
        <v>92.640299999999996</v>
      </c>
      <c r="P131" s="3">
        <v>92.640299999999996</v>
      </c>
      <c r="Q131" s="3">
        <v>2300</v>
      </c>
      <c r="R131" s="3">
        <v>2450</v>
      </c>
      <c r="S131" s="3">
        <v>2900</v>
      </c>
    </row>
    <row r="132" spans="1:19" x14ac:dyDescent="0.25">
      <c r="A132" s="7">
        <v>44007</v>
      </c>
      <c r="B132" s="3">
        <f t="shared" ref="B132:B195" si="2">A132-$A$3</f>
        <v>129</v>
      </c>
      <c r="C132" s="8">
        <v>44007</v>
      </c>
      <c r="D132" s="3">
        <v>91.733400000000003</v>
      </c>
      <c r="E132" s="3">
        <v>91.733400000000003</v>
      </c>
      <c r="F132" s="3">
        <v>91.733400000000003</v>
      </c>
      <c r="G132" s="3">
        <v>91.733400000000003</v>
      </c>
      <c r="H132" s="3">
        <v>91.733400000000003</v>
      </c>
      <c r="I132" s="3">
        <v>91.733400000000003</v>
      </c>
      <c r="J132" s="3">
        <v>91.733400000000003</v>
      </c>
      <c r="K132" s="3">
        <v>91.733400000000003</v>
      </c>
      <c r="L132" s="3">
        <v>91.733400000000003</v>
      </c>
      <c r="M132" s="3">
        <v>91.733400000000003</v>
      </c>
      <c r="N132" s="3">
        <v>91.733400000000003</v>
      </c>
      <c r="O132" s="3">
        <v>91.733400000000003</v>
      </c>
      <c r="P132" s="3">
        <v>91.733400000000003</v>
      </c>
      <c r="Q132" s="3">
        <v>2300</v>
      </c>
      <c r="R132" s="3">
        <v>2450</v>
      </c>
      <c r="S132" s="3">
        <v>2900</v>
      </c>
    </row>
    <row r="133" spans="1:19" x14ac:dyDescent="0.25">
      <c r="A133" s="7">
        <v>44008</v>
      </c>
      <c r="B133" s="3">
        <f t="shared" si="2"/>
        <v>130</v>
      </c>
      <c r="C133" s="8">
        <v>44008</v>
      </c>
      <c r="D133" s="3">
        <v>90.852699999999999</v>
      </c>
      <c r="E133" s="3">
        <v>90.852699999999999</v>
      </c>
      <c r="F133" s="3">
        <v>90.852699999999999</v>
      </c>
      <c r="G133" s="3">
        <v>90.852699999999999</v>
      </c>
      <c r="H133" s="3">
        <v>90.852699999999999</v>
      </c>
      <c r="I133" s="3">
        <v>90.852699999999999</v>
      </c>
      <c r="J133" s="3">
        <v>90.852699999999999</v>
      </c>
      <c r="K133" s="3">
        <v>90.852699999999999</v>
      </c>
      <c r="L133" s="3">
        <v>90.852699999999999</v>
      </c>
      <c r="M133" s="3">
        <v>90.852699999999999</v>
      </c>
      <c r="N133" s="3">
        <v>90.852699999999999</v>
      </c>
      <c r="O133" s="3">
        <v>90.852699999999999</v>
      </c>
      <c r="P133" s="3">
        <v>90.852699999999999</v>
      </c>
      <c r="Q133" s="3">
        <v>2300</v>
      </c>
      <c r="R133" s="3">
        <v>2450</v>
      </c>
      <c r="S133" s="3">
        <v>2900</v>
      </c>
    </row>
    <row r="134" spans="1:19" x14ac:dyDescent="0.25">
      <c r="A134" s="7">
        <v>44009</v>
      </c>
      <c r="B134" s="3">
        <f t="shared" si="2"/>
        <v>131</v>
      </c>
      <c r="C134" s="8">
        <v>44009</v>
      </c>
      <c r="D134" s="3">
        <v>89.996399999999994</v>
      </c>
      <c r="E134" s="3">
        <v>89.996399999999994</v>
      </c>
      <c r="F134" s="3">
        <v>89.996399999999994</v>
      </c>
      <c r="G134" s="3">
        <v>89.996399999999994</v>
      </c>
      <c r="H134" s="3">
        <v>89.996399999999994</v>
      </c>
      <c r="I134" s="3">
        <v>89.996399999999994</v>
      </c>
      <c r="J134" s="3">
        <v>89.996399999999994</v>
      </c>
      <c r="K134" s="3">
        <v>89.996399999999994</v>
      </c>
      <c r="L134" s="3">
        <v>89.996399999999994</v>
      </c>
      <c r="M134" s="3">
        <v>89.996399999999994</v>
      </c>
      <c r="N134" s="3">
        <v>89.996399999999994</v>
      </c>
      <c r="O134" s="3">
        <v>89.996399999999994</v>
      </c>
      <c r="P134" s="3">
        <v>89.996399999999994</v>
      </c>
      <c r="Q134" s="3">
        <v>2300</v>
      </c>
      <c r="R134" s="3">
        <v>2450</v>
      </c>
      <c r="S134" s="3">
        <v>2900</v>
      </c>
    </row>
    <row r="135" spans="1:19" x14ac:dyDescent="0.25">
      <c r="A135" s="7">
        <v>44010</v>
      </c>
      <c r="B135" s="3">
        <f t="shared" si="2"/>
        <v>132</v>
      </c>
      <c r="C135" s="8">
        <v>44010</v>
      </c>
      <c r="D135" s="3">
        <v>89.163200000000003</v>
      </c>
      <c r="E135" s="3">
        <v>89.163200000000003</v>
      </c>
      <c r="F135" s="3">
        <v>89.163200000000003</v>
      </c>
      <c r="G135" s="3">
        <v>89.163200000000003</v>
      </c>
      <c r="H135" s="3">
        <v>89.163200000000003</v>
      </c>
      <c r="I135" s="3">
        <v>89.163200000000003</v>
      </c>
      <c r="J135" s="3">
        <v>89.163200000000003</v>
      </c>
      <c r="K135" s="3">
        <v>89.163200000000003</v>
      </c>
      <c r="L135" s="3">
        <v>89.163200000000003</v>
      </c>
      <c r="M135" s="3">
        <v>89.163200000000003</v>
      </c>
      <c r="N135" s="3">
        <v>89.163200000000003</v>
      </c>
      <c r="O135" s="3">
        <v>89.163200000000003</v>
      </c>
      <c r="P135" s="3">
        <v>89.163200000000003</v>
      </c>
      <c r="Q135" s="3">
        <v>2300</v>
      </c>
      <c r="R135" s="3">
        <v>2450</v>
      </c>
      <c r="S135" s="3">
        <v>2900</v>
      </c>
    </row>
    <row r="136" spans="1:19" x14ac:dyDescent="0.25">
      <c r="A136" s="7">
        <v>44011</v>
      </c>
      <c r="B136" s="3">
        <f t="shared" si="2"/>
        <v>133</v>
      </c>
      <c r="C136" s="8">
        <v>44011</v>
      </c>
      <c r="D136" s="3">
        <v>88.351600000000005</v>
      </c>
      <c r="E136" s="3">
        <v>88.351600000000005</v>
      </c>
      <c r="F136" s="3">
        <v>88.351600000000005</v>
      </c>
      <c r="G136" s="3">
        <v>88.351600000000005</v>
      </c>
      <c r="H136" s="3">
        <v>88.351600000000005</v>
      </c>
      <c r="I136" s="3">
        <v>88.351600000000005</v>
      </c>
      <c r="J136" s="3">
        <v>88.351600000000005</v>
      </c>
      <c r="K136" s="3">
        <v>88.351600000000005</v>
      </c>
      <c r="L136" s="3">
        <v>88.351600000000005</v>
      </c>
      <c r="M136" s="3">
        <v>88.351600000000005</v>
      </c>
      <c r="N136" s="3">
        <v>88.351600000000005</v>
      </c>
      <c r="O136" s="3">
        <v>88.351600000000005</v>
      </c>
      <c r="P136" s="3">
        <v>88.351600000000005</v>
      </c>
      <c r="Q136" s="3">
        <v>2300</v>
      </c>
      <c r="R136" s="3">
        <v>2450</v>
      </c>
      <c r="S136" s="3">
        <v>2900</v>
      </c>
    </row>
    <row r="137" spans="1:19" x14ac:dyDescent="0.25">
      <c r="A137" s="7">
        <v>44012</v>
      </c>
      <c r="B137" s="3">
        <f t="shared" si="2"/>
        <v>134</v>
      </c>
      <c r="C137" s="8">
        <v>44012</v>
      </c>
      <c r="D137" s="3">
        <v>87.56</v>
      </c>
      <c r="E137" s="3">
        <v>87.56</v>
      </c>
      <c r="F137" s="3">
        <v>87.56</v>
      </c>
      <c r="G137" s="3">
        <v>87.56</v>
      </c>
      <c r="H137" s="3">
        <v>87.56</v>
      </c>
      <c r="I137" s="3">
        <v>87.56</v>
      </c>
      <c r="J137" s="3">
        <v>87.56</v>
      </c>
      <c r="K137" s="3">
        <v>87.56</v>
      </c>
      <c r="L137" s="3">
        <v>87.56</v>
      </c>
      <c r="M137" s="3">
        <v>87.56</v>
      </c>
      <c r="N137" s="3">
        <v>87.56</v>
      </c>
      <c r="O137" s="3">
        <v>87.56</v>
      </c>
      <c r="P137" s="3">
        <v>87.56</v>
      </c>
      <c r="Q137" s="3">
        <v>2300</v>
      </c>
      <c r="R137" s="3">
        <v>2450</v>
      </c>
      <c r="S137" s="3">
        <v>2900</v>
      </c>
    </row>
    <row r="138" spans="1:19" x14ac:dyDescent="0.25">
      <c r="A138" s="7">
        <v>44013</v>
      </c>
      <c r="B138" s="3">
        <f t="shared" si="2"/>
        <v>135</v>
      </c>
      <c r="C138" s="8">
        <v>44013</v>
      </c>
      <c r="D138" s="3">
        <v>86.786600000000007</v>
      </c>
      <c r="E138" s="3">
        <v>86.786600000000007</v>
      </c>
      <c r="F138" s="3">
        <v>86.786600000000007</v>
      </c>
      <c r="G138" s="3">
        <v>86.786600000000007</v>
      </c>
      <c r="H138" s="3">
        <v>86.786600000000007</v>
      </c>
      <c r="I138" s="3">
        <v>86.786600000000007</v>
      </c>
      <c r="J138" s="3">
        <v>86.786600000000007</v>
      </c>
      <c r="K138" s="3">
        <v>86.786600000000007</v>
      </c>
      <c r="L138" s="3">
        <v>86.786600000000007</v>
      </c>
      <c r="M138" s="3">
        <v>86.786600000000007</v>
      </c>
      <c r="N138" s="3">
        <v>86.786600000000007</v>
      </c>
      <c r="O138" s="3">
        <v>86.786600000000007</v>
      </c>
      <c r="P138" s="3">
        <v>86.786600000000007</v>
      </c>
      <c r="Q138" s="3">
        <v>2300</v>
      </c>
      <c r="R138" s="3">
        <v>2450</v>
      </c>
      <c r="S138" s="3">
        <v>2900</v>
      </c>
    </row>
    <row r="139" spans="1:19" x14ac:dyDescent="0.25">
      <c r="A139" s="7">
        <v>44014</v>
      </c>
      <c r="B139" s="3">
        <f t="shared" si="2"/>
        <v>136</v>
      </c>
      <c r="C139" s="8">
        <v>44014</v>
      </c>
      <c r="D139" s="3">
        <v>86.029799999999994</v>
      </c>
      <c r="E139" s="3">
        <v>86.029799999999994</v>
      </c>
      <c r="F139" s="3">
        <v>86.029799999999994</v>
      </c>
      <c r="G139" s="3">
        <v>86.029799999999994</v>
      </c>
      <c r="H139" s="3">
        <v>86.029799999999994</v>
      </c>
      <c r="I139" s="3">
        <v>86.029799999999994</v>
      </c>
      <c r="J139" s="3">
        <v>86.029799999999994</v>
      </c>
      <c r="K139" s="3">
        <v>86.029799999999994</v>
      </c>
      <c r="L139" s="3">
        <v>86.029799999999994</v>
      </c>
      <c r="M139" s="3">
        <v>86.029799999999994</v>
      </c>
      <c r="N139" s="3">
        <v>86.029799999999994</v>
      </c>
      <c r="O139" s="3">
        <v>86.029799999999994</v>
      </c>
      <c r="P139" s="3">
        <v>86.029799999999994</v>
      </c>
      <c r="Q139" s="3">
        <v>2300</v>
      </c>
      <c r="R139" s="3">
        <v>2450</v>
      </c>
      <c r="S139" s="3">
        <v>2900</v>
      </c>
    </row>
    <row r="140" spans="1:19" x14ac:dyDescent="0.25">
      <c r="A140" s="7">
        <v>44015</v>
      </c>
      <c r="B140" s="3">
        <f t="shared" si="2"/>
        <v>137</v>
      </c>
      <c r="C140" s="8">
        <v>44015</v>
      </c>
      <c r="D140" s="3">
        <v>85.287899999999993</v>
      </c>
      <c r="E140" s="3">
        <v>85.287899999999993</v>
      </c>
      <c r="F140" s="3">
        <v>85.287899999999993</v>
      </c>
      <c r="G140" s="3">
        <v>85.287899999999993</v>
      </c>
      <c r="H140" s="3">
        <v>85.287899999999993</v>
      </c>
      <c r="I140" s="3">
        <v>85.287899999999993</v>
      </c>
      <c r="J140" s="3">
        <v>85.287899999999993</v>
      </c>
      <c r="K140" s="3">
        <v>85.287899999999993</v>
      </c>
      <c r="L140" s="3">
        <v>85.287899999999993</v>
      </c>
      <c r="M140" s="3">
        <v>85.287899999999993</v>
      </c>
      <c r="N140" s="3">
        <v>85.287899999999993</v>
      </c>
      <c r="O140" s="3">
        <v>85.287899999999993</v>
      </c>
      <c r="P140" s="3">
        <v>85.287899999999993</v>
      </c>
      <c r="Q140" s="3">
        <v>2300</v>
      </c>
      <c r="R140" s="3">
        <v>2450</v>
      </c>
      <c r="S140" s="3">
        <v>2900</v>
      </c>
    </row>
    <row r="141" spans="1:19" x14ac:dyDescent="0.25">
      <c r="A141" s="7">
        <v>44016</v>
      </c>
      <c r="B141" s="3">
        <f t="shared" si="2"/>
        <v>138</v>
      </c>
      <c r="C141" s="8">
        <v>44016</v>
      </c>
      <c r="D141" s="3">
        <v>84.560599999999994</v>
      </c>
      <c r="E141" s="3">
        <v>84.560599999999994</v>
      </c>
      <c r="F141" s="3">
        <v>84.560599999999994</v>
      </c>
      <c r="G141" s="3">
        <v>84.560699999999997</v>
      </c>
      <c r="H141" s="3">
        <v>84.560699999999997</v>
      </c>
      <c r="I141" s="3">
        <v>84.560699999999997</v>
      </c>
      <c r="J141" s="3">
        <v>84.560699999999997</v>
      </c>
      <c r="K141" s="3">
        <v>84.560699999999997</v>
      </c>
      <c r="L141" s="3">
        <v>84.560599999999994</v>
      </c>
      <c r="M141" s="3">
        <v>84.560599999999994</v>
      </c>
      <c r="N141" s="3">
        <v>84.560599999999994</v>
      </c>
      <c r="O141" s="3">
        <v>84.560599999999994</v>
      </c>
      <c r="P141" s="3">
        <v>84.560599999999994</v>
      </c>
      <c r="Q141" s="3">
        <v>2300</v>
      </c>
      <c r="R141" s="3">
        <v>2450</v>
      </c>
      <c r="S141" s="3">
        <v>2900</v>
      </c>
    </row>
    <row r="142" spans="1:19" x14ac:dyDescent="0.25">
      <c r="A142" s="7">
        <v>44017</v>
      </c>
      <c r="B142" s="3">
        <f t="shared" si="2"/>
        <v>139</v>
      </c>
      <c r="C142" s="8">
        <v>44017</v>
      </c>
      <c r="D142" s="3">
        <v>83.840999999999994</v>
      </c>
      <c r="E142" s="3">
        <v>83.842100000000002</v>
      </c>
      <c r="F142" s="3">
        <v>83.843199999999996</v>
      </c>
      <c r="G142" s="3">
        <v>83.844300000000004</v>
      </c>
      <c r="H142" s="3">
        <v>83.845500000000001</v>
      </c>
      <c r="I142" s="3">
        <v>83.846699999999998</v>
      </c>
      <c r="J142" s="3">
        <v>83.847800000000007</v>
      </c>
      <c r="K142" s="3">
        <v>83.849000000000004</v>
      </c>
      <c r="L142" s="3">
        <v>83.85</v>
      </c>
      <c r="M142" s="3">
        <v>83.851200000000006</v>
      </c>
      <c r="N142" s="3">
        <v>83.8523</v>
      </c>
      <c r="O142" s="3">
        <v>83.853499999999997</v>
      </c>
      <c r="P142" s="3">
        <v>83.854699999999994</v>
      </c>
      <c r="Q142" s="3">
        <v>2300</v>
      </c>
      <c r="R142" s="3">
        <v>2450</v>
      </c>
      <c r="S142" s="3">
        <v>2900</v>
      </c>
    </row>
    <row r="143" spans="1:19" x14ac:dyDescent="0.25">
      <c r="A143" s="7">
        <v>44018</v>
      </c>
      <c r="B143" s="3">
        <f t="shared" si="2"/>
        <v>140</v>
      </c>
      <c r="C143" s="8">
        <v>44018</v>
      </c>
      <c r="D143" s="3">
        <v>83.068100000000001</v>
      </c>
      <c r="E143" s="3">
        <v>83.081800000000001</v>
      </c>
      <c r="F143" s="3">
        <v>83.095699999999994</v>
      </c>
      <c r="G143" s="3">
        <v>83.109700000000004</v>
      </c>
      <c r="H143" s="3">
        <v>83.123900000000006</v>
      </c>
      <c r="I143" s="3">
        <v>83.138000000000005</v>
      </c>
      <c r="J143" s="3">
        <v>83.152199999999993</v>
      </c>
      <c r="K143" s="3">
        <v>83.166499999999999</v>
      </c>
      <c r="L143" s="3">
        <v>83.180899999999994</v>
      </c>
      <c r="M143" s="3">
        <v>83.195599999999999</v>
      </c>
      <c r="N143" s="3">
        <v>83.210300000000004</v>
      </c>
      <c r="O143" s="3">
        <v>83.225200000000001</v>
      </c>
      <c r="P143" s="3">
        <v>83.24</v>
      </c>
      <c r="Q143" s="3">
        <v>2300</v>
      </c>
      <c r="R143" s="3">
        <v>2450</v>
      </c>
      <c r="S143" s="3">
        <v>2900</v>
      </c>
    </row>
    <row r="144" spans="1:19" x14ac:dyDescent="0.25">
      <c r="A144" s="7">
        <v>44019</v>
      </c>
      <c r="B144" s="3">
        <f t="shared" si="2"/>
        <v>141</v>
      </c>
      <c r="C144" s="8">
        <v>44019</v>
      </c>
      <c r="D144" s="3">
        <v>82.146500000000003</v>
      </c>
      <c r="E144" s="3">
        <v>82.199799999999996</v>
      </c>
      <c r="F144" s="3">
        <v>82.254199999999997</v>
      </c>
      <c r="G144" s="3">
        <v>82.309200000000004</v>
      </c>
      <c r="H144" s="3">
        <v>82.364999999999995</v>
      </c>
      <c r="I144" s="3">
        <v>82.421899999999994</v>
      </c>
      <c r="J144" s="3">
        <v>82.479600000000005</v>
      </c>
      <c r="K144" s="3">
        <v>82.5381</v>
      </c>
      <c r="L144" s="3">
        <v>82.597499999999997</v>
      </c>
      <c r="M144" s="3">
        <v>82.658000000000001</v>
      </c>
      <c r="N144" s="3">
        <v>82.719099999999997</v>
      </c>
      <c r="O144" s="3">
        <v>82.781599999999997</v>
      </c>
      <c r="P144" s="3">
        <v>82.844499999999996</v>
      </c>
      <c r="Q144" s="3">
        <v>2300</v>
      </c>
      <c r="R144" s="3">
        <v>2450</v>
      </c>
      <c r="S144" s="3">
        <v>2900</v>
      </c>
    </row>
    <row r="145" spans="1:19" x14ac:dyDescent="0.25">
      <c r="A145" s="7">
        <v>44020</v>
      </c>
      <c r="B145" s="3">
        <f t="shared" si="2"/>
        <v>142</v>
      </c>
      <c r="C145" s="8">
        <v>44020</v>
      </c>
      <c r="D145" s="3">
        <v>80.999300000000005</v>
      </c>
      <c r="E145" s="3">
        <v>81.129800000000003</v>
      </c>
      <c r="F145" s="3">
        <v>81.263900000000007</v>
      </c>
      <c r="G145" s="3">
        <v>81.401200000000003</v>
      </c>
      <c r="H145" s="3">
        <v>81.541899999999998</v>
      </c>
      <c r="I145" s="3">
        <v>81.686599999999999</v>
      </c>
      <c r="J145" s="3">
        <v>81.8352</v>
      </c>
      <c r="K145" s="3">
        <v>81.987499999999997</v>
      </c>
      <c r="L145" s="3">
        <v>82.143500000000003</v>
      </c>
      <c r="M145" s="3">
        <v>82.303399999999996</v>
      </c>
      <c r="N145" s="3">
        <v>82.466800000000006</v>
      </c>
      <c r="O145" s="3">
        <v>82.635400000000004</v>
      </c>
      <c r="P145" s="3">
        <v>82.807100000000005</v>
      </c>
      <c r="Q145" s="3">
        <v>2300</v>
      </c>
      <c r="R145" s="3">
        <v>2450</v>
      </c>
      <c r="S145" s="3">
        <v>2900</v>
      </c>
    </row>
    <row r="146" spans="1:19" x14ac:dyDescent="0.25">
      <c r="A146" s="7">
        <v>44021</v>
      </c>
      <c r="B146" s="3">
        <f t="shared" si="2"/>
        <v>143</v>
      </c>
      <c r="C146" s="8">
        <v>44021</v>
      </c>
      <c r="D146" s="3">
        <v>79.5822</v>
      </c>
      <c r="E146" s="3">
        <v>79.830799999999996</v>
      </c>
      <c r="F146" s="3">
        <v>80.089399999999998</v>
      </c>
      <c r="G146" s="3">
        <v>80.356999999999999</v>
      </c>
      <c r="H146" s="3">
        <v>80.635199999999998</v>
      </c>
      <c r="I146" s="3">
        <v>80.923400000000001</v>
      </c>
      <c r="J146" s="3">
        <v>81.223100000000002</v>
      </c>
      <c r="K146" s="3">
        <v>81.534000000000006</v>
      </c>
      <c r="L146" s="3">
        <v>81.855400000000003</v>
      </c>
      <c r="M146" s="3">
        <v>82.189400000000006</v>
      </c>
      <c r="N146" s="3">
        <v>82.535799999999995</v>
      </c>
      <c r="O146" s="3">
        <v>82.894599999999997</v>
      </c>
      <c r="P146" s="3">
        <v>83.265600000000006</v>
      </c>
      <c r="Q146" s="3">
        <v>2300</v>
      </c>
      <c r="R146" s="3">
        <v>2450</v>
      </c>
      <c r="S146" s="3">
        <v>2900</v>
      </c>
    </row>
    <row r="147" spans="1:19" x14ac:dyDescent="0.25">
      <c r="A147" s="7">
        <v>44022</v>
      </c>
      <c r="B147" s="3">
        <f t="shared" si="2"/>
        <v>144</v>
      </c>
      <c r="C147" s="8">
        <v>44022</v>
      </c>
      <c r="D147" s="3">
        <v>77.880499999999998</v>
      </c>
      <c r="E147" s="3">
        <v>78.286000000000001</v>
      </c>
      <c r="F147" s="3">
        <v>78.712900000000005</v>
      </c>
      <c r="G147" s="3">
        <v>79.160700000000006</v>
      </c>
      <c r="H147" s="3">
        <v>79.631900000000002</v>
      </c>
      <c r="I147" s="3">
        <v>80.126199999999997</v>
      </c>
      <c r="J147" s="3">
        <v>80.646299999999997</v>
      </c>
      <c r="K147" s="3">
        <v>81.192800000000005</v>
      </c>
      <c r="L147" s="3">
        <v>81.765000000000001</v>
      </c>
      <c r="M147" s="3">
        <v>82.366399999999999</v>
      </c>
      <c r="N147" s="3">
        <v>82.997799999999998</v>
      </c>
      <c r="O147" s="3">
        <v>83.662400000000005</v>
      </c>
      <c r="P147" s="3">
        <v>84.356499999999997</v>
      </c>
      <c r="Q147" s="3">
        <v>2300</v>
      </c>
      <c r="R147" s="3">
        <v>2450</v>
      </c>
      <c r="S147" s="3">
        <v>2900</v>
      </c>
    </row>
    <row r="148" spans="1:19" x14ac:dyDescent="0.25">
      <c r="A148" s="7">
        <v>44023</v>
      </c>
      <c r="B148" s="3">
        <f t="shared" si="2"/>
        <v>145</v>
      </c>
      <c r="C148" s="8">
        <v>44023</v>
      </c>
      <c r="D148" s="3">
        <v>75.902100000000004</v>
      </c>
      <c r="E148" s="3">
        <v>76.496899999999997</v>
      </c>
      <c r="F148" s="3">
        <v>77.131299999999996</v>
      </c>
      <c r="G148" s="3">
        <v>77.806299999999993</v>
      </c>
      <c r="H148" s="3">
        <v>78.525599999999997</v>
      </c>
      <c r="I148" s="3">
        <v>79.2911</v>
      </c>
      <c r="J148" s="3">
        <v>80.1066</v>
      </c>
      <c r="K148" s="3">
        <v>80.974100000000007</v>
      </c>
      <c r="L148" s="3">
        <v>81.8977</v>
      </c>
      <c r="M148" s="3">
        <v>82.8797</v>
      </c>
      <c r="N148" s="3">
        <v>83.924899999999994</v>
      </c>
      <c r="O148" s="3">
        <v>85.038700000000006</v>
      </c>
      <c r="P148" s="3">
        <v>86.219099999999997</v>
      </c>
      <c r="Q148" s="3">
        <v>2300</v>
      </c>
      <c r="R148" s="3">
        <v>2450</v>
      </c>
      <c r="S148" s="3">
        <v>2900</v>
      </c>
    </row>
    <row r="149" spans="1:19" x14ac:dyDescent="0.25">
      <c r="A149" s="7">
        <v>44024</v>
      </c>
      <c r="B149" s="3">
        <f t="shared" si="2"/>
        <v>146</v>
      </c>
      <c r="C149" s="8">
        <v>44024</v>
      </c>
      <c r="D149" s="3">
        <v>73.670400000000001</v>
      </c>
      <c r="E149" s="3">
        <v>74.478399999999993</v>
      </c>
      <c r="F149" s="3">
        <v>75.352500000000006</v>
      </c>
      <c r="G149" s="3">
        <v>76.295900000000003</v>
      </c>
      <c r="H149" s="3">
        <v>77.314999999999998</v>
      </c>
      <c r="I149" s="3">
        <v>78.416499999999999</v>
      </c>
      <c r="J149" s="3">
        <v>79.604699999999994</v>
      </c>
      <c r="K149" s="3">
        <v>80.887699999999995</v>
      </c>
      <c r="L149" s="3">
        <v>82.273799999999994</v>
      </c>
      <c r="M149" s="3">
        <v>83.768600000000006</v>
      </c>
      <c r="N149" s="3">
        <v>85.381600000000006</v>
      </c>
      <c r="O149" s="3">
        <v>87.124099999999999</v>
      </c>
      <c r="P149" s="3">
        <v>88.998099999999994</v>
      </c>
      <c r="Q149" s="3">
        <v>2300</v>
      </c>
      <c r="R149" s="3">
        <v>2450</v>
      </c>
      <c r="S149" s="3">
        <v>2900</v>
      </c>
    </row>
    <row r="150" spans="1:19" x14ac:dyDescent="0.25">
      <c r="A150" s="7">
        <v>44025</v>
      </c>
      <c r="B150" s="3">
        <f t="shared" si="2"/>
        <v>147</v>
      </c>
      <c r="C150" s="8">
        <v>44025</v>
      </c>
      <c r="D150" s="3">
        <v>71.218000000000004</v>
      </c>
      <c r="E150" s="3">
        <v>72.254199999999997</v>
      </c>
      <c r="F150" s="3">
        <v>73.391400000000004</v>
      </c>
      <c r="G150" s="3">
        <v>74.637100000000004</v>
      </c>
      <c r="H150" s="3">
        <v>76.002899999999997</v>
      </c>
      <c r="I150" s="3">
        <v>77.501000000000005</v>
      </c>
      <c r="J150" s="3">
        <v>79.140799999999999</v>
      </c>
      <c r="K150" s="3">
        <v>80.938999999999993</v>
      </c>
      <c r="L150" s="3">
        <v>82.909899999999993</v>
      </c>
      <c r="M150" s="3">
        <v>85.067899999999995</v>
      </c>
      <c r="N150" s="3">
        <v>87.430899999999994</v>
      </c>
      <c r="O150" s="3">
        <v>90.020700000000005</v>
      </c>
      <c r="P150" s="3">
        <v>92.848600000000005</v>
      </c>
      <c r="Q150" s="3">
        <v>2300</v>
      </c>
      <c r="R150" s="3">
        <v>2450</v>
      </c>
      <c r="S150" s="3">
        <v>2900</v>
      </c>
    </row>
    <row r="151" spans="1:19" x14ac:dyDescent="0.25">
      <c r="A151" s="7">
        <v>44026</v>
      </c>
      <c r="B151" s="3">
        <f t="shared" si="2"/>
        <v>148</v>
      </c>
      <c r="C151" s="8">
        <v>44026</v>
      </c>
      <c r="D151" s="3">
        <v>68.582999999999998</v>
      </c>
      <c r="E151" s="3">
        <v>69.853200000000001</v>
      </c>
      <c r="F151" s="3">
        <v>71.2684</v>
      </c>
      <c r="G151" s="3">
        <v>72.841999999999999</v>
      </c>
      <c r="H151" s="3">
        <v>74.594300000000004</v>
      </c>
      <c r="I151" s="3">
        <v>76.545599999999993</v>
      </c>
      <c r="J151" s="3">
        <v>78.715199999999996</v>
      </c>
      <c r="K151" s="3">
        <v>81.131399999999999</v>
      </c>
      <c r="L151" s="3">
        <v>83.819800000000001</v>
      </c>
      <c r="M151" s="3">
        <v>86.810299999999998</v>
      </c>
      <c r="N151" s="3">
        <v>90.135999999999996</v>
      </c>
      <c r="O151" s="3">
        <v>93.836100000000002</v>
      </c>
      <c r="P151" s="3">
        <v>97.940200000000004</v>
      </c>
      <c r="Q151" s="3">
        <v>2300</v>
      </c>
      <c r="R151" s="3">
        <v>2450</v>
      </c>
      <c r="S151" s="3">
        <v>2900</v>
      </c>
    </row>
    <row r="152" spans="1:19" x14ac:dyDescent="0.25">
      <c r="A152" s="7">
        <v>44027</v>
      </c>
      <c r="B152" s="3">
        <f t="shared" si="2"/>
        <v>149</v>
      </c>
      <c r="C152" s="8">
        <v>44027</v>
      </c>
      <c r="D152" s="3">
        <v>65.805499999999995</v>
      </c>
      <c r="E152" s="3">
        <v>67.307299999999998</v>
      </c>
      <c r="F152" s="3">
        <v>69.006399999999999</v>
      </c>
      <c r="G152" s="3">
        <v>70.9255</v>
      </c>
      <c r="H152" s="3">
        <v>73.096400000000003</v>
      </c>
      <c r="I152" s="3">
        <v>75.5518</v>
      </c>
      <c r="J152" s="3">
        <v>78.326899999999995</v>
      </c>
      <c r="K152" s="3">
        <v>81.466300000000004</v>
      </c>
      <c r="L152" s="3">
        <v>85.015600000000006</v>
      </c>
      <c r="M152" s="3">
        <v>89.027600000000007</v>
      </c>
      <c r="N152" s="3">
        <v>93.563100000000006</v>
      </c>
      <c r="O152" s="3">
        <v>98.685500000000005</v>
      </c>
      <c r="P152" s="3">
        <v>104.461</v>
      </c>
      <c r="Q152" s="3">
        <v>2300</v>
      </c>
      <c r="R152" s="3">
        <v>2450</v>
      </c>
      <c r="S152" s="3">
        <v>2900</v>
      </c>
    </row>
    <row r="153" spans="1:19" x14ac:dyDescent="0.25">
      <c r="A153" s="7">
        <v>44028</v>
      </c>
      <c r="B153" s="3">
        <f t="shared" si="2"/>
        <v>150</v>
      </c>
      <c r="C153" s="8">
        <v>44028</v>
      </c>
      <c r="D153" s="3">
        <v>62.924199999999999</v>
      </c>
      <c r="E153" s="3">
        <v>64.649100000000004</v>
      </c>
      <c r="F153" s="3">
        <v>66.630099999999999</v>
      </c>
      <c r="G153" s="3">
        <v>68.903899999999993</v>
      </c>
      <c r="H153" s="3">
        <v>71.517799999999994</v>
      </c>
      <c r="I153" s="3">
        <v>74.522900000000007</v>
      </c>
      <c r="J153" s="3">
        <v>77.974500000000006</v>
      </c>
      <c r="K153" s="3">
        <v>81.944199999999995</v>
      </c>
      <c r="L153" s="3">
        <v>86.506900000000002</v>
      </c>
      <c r="M153" s="3">
        <v>91.750100000000003</v>
      </c>
      <c r="N153" s="3">
        <v>97.773899999999998</v>
      </c>
      <c r="O153" s="3">
        <v>104.694</v>
      </c>
      <c r="P153" s="3">
        <v>112.624</v>
      </c>
      <c r="Q153" s="3">
        <v>2300</v>
      </c>
      <c r="R153" s="3">
        <v>2450</v>
      </c>
      <c r="S153" s="3">
        <v>2900</v>
      </c>
    </row>
    <row r="154" spans="1:19" x14ac:dyDescent="0.25">
      <c r="A154" s="7">
        <v>44029</v>
      </c>
      <c r="B154" s="3">
        <f t="shared" si="2"/>
        <v>151</v>
      </c>
      <c r="C154" s="8">
        <v>44029</v>
      </c>
      <c r="D154" s="3">
        <v>59.976199999999999</v>
      </c>
      <c r="E154" s="3">
        <v>61.909500000000001</v>
      </c>
      <c r="F154" s="3">
        <v>64.164400000000001</v>
      </c>
      <c r="G154" s="3">
        <v>66.794700000000006</v>
      </c>
      <c r="H154" s="3">
        <v>69.868099999999998</v>
      </c>
      <c r="I154" s="3">
        <v>73.459599999999995</v>
      </c>
      <c r="J154" s="3">
        <v>77.656700000000001</v>
      </c>
      <c r="K154" s="3">
        <v>82.564599999999999</v>
      </c>
      <c r="L154" s="3">
        <v>88.302300000000002</v>
      </c>
      <c r="M154" s="3">
        <v>95.008600000000001</v>
      </c>
      <c r="N154" s="3">
        <v>102.845</v>
      </c>
      <c r="O154" s="3">
        <v>112</v>
      </c>
      <c r="P154" s="3">
        <v>122.67</v>
      </c>
      <c r="Q154" s="3">
        <v>2300</v>
      </c>
      <c r="R154" s="3">
        <v>2450</v>
      </c>
      <c r="S154" s="3">
        <v>2900</v>
      </c>
    </row>
    <row r="155" spans="1:19" x14ac:dyDescent="0.25">
      <c r="A155" s="7">
        <v>44030</v>
      </c>
      <c r="B155" s="3">
        <f t="shared" si="2"/>
        <v>152</v>
      </c>
      <c r="C155" s="8">
        <v>44030</v>
      </c>
      <c r="D155" s="3">
        <v>56.995399999999997</v>
      </c>
      <c r="E155" s="3">
        <v>59.118400000000001</v>
      </c>
      <c r="F155" s="3">
        <v>61.633600000000001</v>
      </c>
      <c r="G155" s="3">
        <v>64.615099999999998</v>
      </c>
      <c r="H155" s="3">
        <v>68.1571</v>
      </c>
      <c r="I155" s="3">
        <v>72.366900000000001</v>
      </c>
      <c r="J155" s="3">
        <v>77.372100000000003</v>
      </c>
      <c r="K155" s="3">
        <v>83.326599999999999</v>
      </c>
      <c r="L155" s="3">
        <v>90.41</v>
      </c>
      <c r="M155" s="3">
        <v>98.834599999999995</v>
      </c>
      <c r="N155" s="3">
        <v>108.851</v>
      </c>
      <c r="O155" s="3">
        <v>120.75700000000001</v>
      </c>
      <c r="P155" s="3">
        <v>134.874</v>
      </c>
      <c r="Q155" s="3">
        <v>2300</v>
      </c>
      <c r="R155" s="3">
        <v>2450</v>
      </c>
      <c r="S155" s="3">
        <v>2900</v>
      </c>
    </row>
    <row r="156" spans="1:19" x14ac:dyDescent="0.25">
      <c r="A156" s="7">
        <v>44031</v>
      </c>
      <c r="B156" s="3">
        <f t="shared" si="2"/>
        <v>153</v>
      </c>
      <c r="C156" s="8">
        <v>44031</v>
      </c>
      <c r="D156" s="3">
        <v>54.0122</v>
      </c>
      <c r="E156" s="3">
        <v>56.303100000000001</v>
      </c>
      <c r="F156" s="3">
        <v>59.060099999999998</v>
      </c>
      <c r="G156" s="3">
        <v>62.382100000000001</v>
      </c>
      <c r="H156" s="3">
        <v>66.394800000000004</v>
      </c>
      <c r="I156" s="3">
        <v>71.247600000000006</v>
      </c>
      <c r="J156" s="3">
        <v>77.118899999999996</v>
      </c>
      <c r="K156" s="3">
        <v>84.2286</v>
      </c>
      <c r="L156" s="3">
        <v>92.837599999999995</v>
      </c>
      <c r="M156" s="3">
        <v>103.261</v>
      </c>
      <c r="N156" s="3">
        <v>115.875</v>
      </c>
      <c r="O156" s="3">
        <v>131.13499999999999</v>
      </c>
      <c r="P156" s="3">
        <v>149.55000000000001</v>
      </c>
      <c r="Q156" s="3">
        <v>2300</v>
      </c>
      <c r="R156" s="3">
        <v>2450</v>
      </c>
      <c r="S156" s="3">
        <v>2900</v>
      </c>
    </row>
    <row r="157" spans="1:19" x14ac:dyDescent="0.25">
      <c r="A157" s="7">
        <v>44032</v>
      </c>
      <c r="B157" s="3">
        <f t="shared" si="2"/>
        <v>154</v>
      </c>
      <c r="C157" s="8">
        <v>44032</v>
      </c>
      <c r="D157" s="3">
        <v>51.053199999999997</v>
      </c>
      <c r="E157" s="3">
        <v>53.488199999999999</v>
      </c>
      <c r="F157" s="3">
        <v>56.465000000000003</v>
      </c>
      <c r="G157" s="3">
        <v>60.1113</v>
      </c>
      <c r="H157" s="3">
        <v>64.590999999999994</v>
      </c>
      <c r="I157" s="3">
        <v>70.104799999999997</v>
      </c>
      <c r="J157" s="3">
        <v>76.895700000000005</v>
      </c>
      <c r="K157" s="3">
        <v>85.268199999999993</v>
      </c>
      <c r="L157" s="3">
        <v>95.592699999999994</v>
      </c>
      <c r="M157" s="3">
        <v>108.321</v>
      </c>
      <c r="N157" s="3">
        <v>124.008</v>
      </c>
      <c r="O157" s="3">
        <v>143.327</v>
      </c>
      <c r="P157" s="3">
        <v>167.06100000000001</v>
      </c>
      <c r="Q157" s="3">
        <v>2300</v>
      </c>
      <c r="R157" s="3">
        <v>2450</v>
      </c>
      <c r="S157" s="3">
        <v>2900</v>
      </c>
    </row>
    <row r="158" spans="1:19" x14ac:dyDescent="0.25">
      <c r="A158" s="7">
        <v>44033</v>
      </c>
      <c r="B158" s="3">
        <f t="shared" si="2"/>
        <v>155</v>
      </c>
      <c r="C158" s="8">
        <v>44033</v>
      </c>
      <c r="D158" s="3">
        <v>48.142499999999998</v>
      </c>
      <c r="E158" s="3">
        <v>50.695300000000003</v>
      </c>
      <c r="F158" s="3">
        <v>53.867600000000003</v>
      </c>
      <c r="G158" s="3">
        <v>57.817799999999998</v>
      </c>
      <c r="H158" s="3">
        <v>62.758600000000001</v>
      </c>
      <c r="I158" s="3">
        <v>68.941900000000004</v>
      </c>
      <c r="J158" s="3">
        <v>76.700699999999998</v>
      </c>
      <c r="K158" s="3">
        <v>86.443700000000007</v>
      </c>
      <c r="L158" s="3">
        <v>98.682299999999998</v>
      </c>
      <c r="M158" s="3">
        <v>114.054</v>
      </c>
      <c r="N158" s="3">
        <v>133.34800000000001</v>
      </c>
      <c r="O158" s="3">
        <v>157.54900000000001</v>
      </c>
      <c r="P158" s="3">
        <v>187.82</v>
      </c>
      <c r="Q158" s="3">
        <v>2300</v>
      </c>
      <c r="R158" s="3">
        <v>2450</v>
      </c>
      <c r="S158" s="3">
        <v>2900</v>
      </c>
    </row>
    <row r="159" spans="1:19" x14ac:dyDescent="0.25">
      <c r="A159" s="7">
        <v>44034</v>
      </c>
      <c r="B159" s="3">
        <f t="shared" si="2"/>
        <v>156</v>
      </c>
      <c r="C159" s="8">
        <v>44034</v>
      </c>
      <c r="D159" s="3">
        <v>45.2956</v>
      </c>
      <c r="E159" s="3">
        <v>47.9437</v>
      </c>
      <c r="F159" s="3">
        <v>51.285200000000003</v>
      </c>
      <c r="G159" s="3">
        <v>55.515999999999998</v>
      </c>
      <c r="H159" s="3">
        <v>60.897199999999998</v>
      </c>
      <c r="I159" s="3">
        <v>67.762600000000006</v>
      </c>
      <c r="J159" s="3">
        <v>76.531899999999993</v>
      </c>
      <c r="K159" s="3">
        <v>87.752399999999994</v>
      </c>
      <c r="L159" s="3">
        <v>102.11499999999999</v>
      </c>
      <c r="M159" s="3">
        <v>120.497</v>
      </c>
      <c r="N159" s="3">
        <v>144.00700000000001</v>
      </c>
      <c r="O159" s="3">
        <v>174.04400000000001</v>
      </c>
      <c r="P159" s="3">
        <v>212.30600000000001</v>
      </c>
      <c r="Q159" s="3">
        <v>2300</v>
      </c>
      <c r="R159" s="3">
        <v>2450</v>
      </c>
      <c r="S159" s="3">
        <v>2900</v>
      </c>
    </row>
    <row r="160" spans="1:19" x14ac:dyDescent="0.25">
      <c r="A160" s="7">
        <v>44035</v>
      </c>
      <c r="B160" s="3">
        <f t="shared" si="2"/>
        <v>157</v>
      </c>
      <c r="C160" s="8">
        <v>44035</v>
      </c>
      <c r="D160" s="3">
        <v>42.531399999999998</v>
      </c>
      <c r="E160" s="3">
        <v>45.249200000000002</v>
      </c>
      <c r="F160" s="3">
        <v>48.7331</v>
      </c>
      <c r="G160" s="3">
        <v>53.218600000000002</v>
      </c>
      <c r="H160" s="3">
        <v>59.025300000000001</v>
      </c>
      <c r="I160" s="3">
        <v>66.569500000000005</v>
      </c>
      <c r="J160" s="3">
        <v>76.388000000000005</v>
      </c>
      <c r="K160" s="3">
        <v>89.191999999999993</v>
      </c>
      <c r="L160" s="3">
        <v>105.899</v>
      </c>
      <c r="M160" s="3">
        <v>127.694</v>
      </c>
      <c r="N160" s="3">
        <v>156.10300000000001</v>
      </c>
      <c r="O160" s="3">
        <v>193.08500000000001</v>
      </c>
      <c r="P160" s="3">
        <v>241.06299999999999</v>
      </c>
      <c r="Q160" s="3">
        <v>2300</v>
      </c>
      <c r="R160" s="3">
        <v>2450</v>
      </c>
      <c r="S160" s="3">
        <v>2900</v>
      </c>
    </row>
    <row r="161" spans="1:19" x14ac:dyDescent="0.25">
      <c r="A161" s="7">
        <v>44036</v>
      </c>
      <c r="B161" s="3">
        <f t="shared" si="2"/>
        <v>158</v>
      </c>
      <c r="C161" s="8">
        <v>44036</v>
      </c>
      <c r="D161" s="3">
        <v>39.860799999999998</v>
      </c>
      <c r="E161" s="3">
        <v>42.6252</v>
      </c>
      <c r="F161" s="3">
        <v>46.224400000000003</v>
      </c>
      <c r="G161" s="3">
        <v>50.936999999999998</v>
      </c>
      <c r="H161" s="3">
        <v>57.147300000000001</v>
      </c>
      <c r="I161" s="3">
        <v>65.365499999999997</v>
      </c>
      <c r="J161" s="3">
        <v>76.267099999999999</v>
      </c>
      <c r="K161" s="3">
        <v>90.760199999999998</v>
      </c>
      <c r="L161" s="3">
        <v>110.04300000000001</v>
      </c>
      <c r="M161" s="3">
        <v>135.691</v>
      </c>
      <c r="N161" s="3">
        <v>169.77099999999999</v>
      </c>
      <c r="O161" s="3">
        <v>214.97900000000001</v>
      </c>
      <c r="P161" s="3">
        <v>274.71499999999997</v>
      </c>
      <c r="Q161" s="3">
        <v>2300</v>
      </c>
      <c r="R161" s="3">
        <v>2450</v>
      </c>
      <c r="S161" s="3">
        <v>2900</v>
      </c>
    </row>
    <row r="162" spans="1:19" x14ac:dyDescent="0.25">
      <c r="A162" s="7">
        <v>44037</v>
      </c>
      <c r="B162" s="3">
        <f t="shared" si="2"/>
        <v>159</v>
      </c>
      <c r="C162" s="8">
        <v>44037</v>
      </c>
      <c r="D162" s="3">
        <v>37.2928</v>
      </c>
      <c r="E162" s="3">
        <v>40.0822</v>
      </c>
      <c r="F162" s="3">
        <v>43.770400000000002</v>
      </c>
      <c r="G162" s="3">
        <v>48.6815</v>
      </c>
      <c r="H162" s="3">
        <v>55.270600000000002</v>
      </c>
      <c r="I162" s="3">
        <v>64.154300000000006</v>
      </c>
      <c r="J162" s="3">
        <v>76.1678</v>
      </c>
      <c r="K162" s="3">
        <v>92.455200000000005</v>
      </c>
      <c r="L162" s="3">
        <v>114.557</v>
      </c>
      <c r="M162" s="3">
        <v>144.53800000000001</v>
      </c>
      <c r="N162" s="3">
        <v>185.15799999999999</v>
      </c>
      <c r="O162" s="3">
        <v>240.072</v>
      </c>
      <c r="P162" s="3">
        <v>313.97699999999998</v>
      </c>
      <c r="Q162" s="3">
        <v>2300</v>
      </c>
      <c r="R162" s="3">
        <v>2450</v>
      </c>
      <c r="S162" s="3">
        <v>2900</v>
      </c>
    </row>
    <row r="163" spans="1:19" x14ac:dyDescent="0.25">
      <c r="A163" s="7">
        <v>44038</v>
      </c>
      <c r="B163" s="3">
        <f t="shared" si="2"/>
        <v>160</v>
      </c>
      <c r="C163" s="8">
        <v>44038</v>
      </c>
      <c r="D163" s="3">
        <v>34.834899999999998</v>
      </c>
      <c r="E163" s="3">
        <v>37.628799999999998</v>
      </c>
      <c r="F163" s="3">
        <v>41.380400000000002</v>
      </c>
      <c r="G163" s="3">
        <v>46.461100000000002</v>
      </c>
      <c r="H163" s="3">
        <v>53.401899999999998</v>
      </c>
      <c r="I163" s="3">
        <v>62.937100000000001</v>
      </c>
      <c r="J163" s="3">
        <v>76.088300000000004</v>
      </c>
      <c r="K163" s="3">
        <v>94.274600000000007</v>
      </c>
      <c r="L163" s="3">
        <v>119.45099999999999</v>
      </c>
      <c r="M163" s="3">
        <v>154.29</v>
      </c>
      <c r="N163" s="3">
        <v>202.42500000000001</v>
      </c>
      <c r="O163" s="3">
        <v>268.74900000000002</v>
      </c>
      <c r="P163" s="3">
        <v>359.65699999999998</v>
      </c>
      <c r="Q163" s="3">
        <v>2300</v>
      </c>
      <c r="R163" s="3">
        <v>2450</v>
      </c>
      <c r="S163" s="3">
        <v>2900</v>
      </c>
    </row>
    <row r="164" spans="1:19" x14ac:dyDescent="0.25">
      <c r="A164" s="7">
        <v>44039</v>
      </c>
      <c r="B164" s="3">
        <f t="shared" si="2"/>
        <v>161</v>
      </c>
      <c r="C164" s="8">
        <v>44039</v>
      </c>
      <c r="D164" s="3">
        <v>32.491500000000002</v>
      </c>
      <c r="E164" s="3">
        <v>35.2714</v>
      </c>
      <c r="F164" s="3">
        <v>39.061500000000002</v>
      </c>
      <c r="G164" s="3">
        <v>44.282899999999998</v>
      </c>
      <c r="H164" s="3">
        <v>51.546999999999997</v>
      </c>
      <c r="I164" s="3">
        <v>61.717500000000001</v>
      </c>
      <c r="J164" s="3">
        <v>76.027100000000004</v>
      </c>
      <c r="K164" s="3">
        <v>96.216499999999996</v>
      </c>
      <c r="L164" s="3">
        <v>124.73699999999999</v>
      </c>
      <c r="M164" s="3">
        <v>165.005</v>
      </c>
      <c r="N164" s="3">
        <v>221.75</v>
      </c>
      <c r="O164" s="3">
        <v>301.44200000000001</v>
      </c>
      <c r="P164" s="3">
        <v>412.67399999999998</v>
      </c>
      <c r="Q164" s="3">
        <v>2300</v>
      </c>
      <c r="R164" s="3">
        <v>2450</v>
      </c>
      <c r="S164" s="3">
        <v>2900</v>
      </c>
    </row>
    <row r="165" spans="1:19" x14ac:dyDescent="0.25">
      <c r="A165" s="7">
        <v>44040</v>
      </c>
      <c r="B165" s="3">
        <f t="shared" si="2"/>
        <v>162</v>
      </c>
      <c r="C165" s="8">
        <v>44040</v>
      </c>
      <c r="D165" s="3">
        <v>30.264900000000001</v>
      </c>
      <c r="E165" s="3">
        <v>33.014400000000002</v>
      </c>
      <c r="F165" s="3">
        <v>36.819699999999997</v>
      </c>
      <c r="G165" s="3">
        <v>42.153399999999998</v>
      </c>
      <c r="H165" s="3">
        <v>49.711500000000001</v>
      </c>
      <c r="I165" s="3">
        <v>60.498699999999999</v>
      </c>
      <c r="J165" s="3">
        <v>75.983000000000004</v>
      </c>
      <c r="K165" s="3">
        <v>98.279399999999995</v>
      </c>
      <c r="L165" s="3">
        <v>130.42699999999999</v>
      </c>
      <c r="M165" s="3">
        <v>176.74799999999999</v>
      </c>
      <c r="N165" s="3">
        <v>243.328</v>
      </c>
      <c r="O165" s="3">
        <v>338.63400000000001</v>
      </c>
      <c r="P165" s="3">
        <v>474.065</v>
      </c>
      <c r="Q165" s="3">
        <v>2300</v>
      </c>
      <c r="R165" s="3">
        <v>2450</v>
      </c>
      <c r="S165" s="3">
        <v>2900</v>
      </c>
    </row>
    <row r="166" spans="1:19" x14ac:dyDescent="0.25">
      <c r="A166" s="7">
        <v>44041</v>
      </c>
      <c r="B166" s="3">
        <f t="shared" si="2"/>
        <v>163</v>
      </c>
      <c r="C166" s="8">
        <v>44041</v>
      </c>
      <c r="D166" s="3">
        <v>28.156099999999999</v>
      </c>
      <c r="E166" s="3">
        <v>30.860299999999999</v>
      </c>
      <c r="F166" s="3">
        <v>34.661099999999998</v>
      </c>
      <c r="G166" s="3">
        <v>40.0794</v>
      </c>
      <c r="H166" s="3">
        <v>47.899099999999997</v>
      </c>
      <c r="I166" s="3">
        <v>59.2821</v>
      </c>
      <c r="J166" s="3">
        <v>75.954700000000003</v>
      </c>
      <c r="K166" s="3">
        <v>100.462</v>
      </c>
      <c r="L166" s="3">
        <v>136.535</v>
      </c>
      <c r="M166" s="3">
        <v>189.58699999999999</v>
      </c>
      <c r="N166" s="3">
        <v>267.37599999999998</v>
      </c>
      <c r="O166" s="3">
        <v>380.86</v>
      </c>
      <c r="P166" s="3">
        <v>544.99199999999996</v>
      </c>
      <c r="Q166" s="3">
        <v>2300</v>
      </c>
      <c r="R166" s="3">
        <v>2450</v>
      </c>
      <c r="S166" s="3">
        <v>2900</v>
      </c>
    </row>
    <row r="167" spans="1:19" x14ac:dyDescent="0.25">
      <c r="A167" s="7">
        <v>44042</v>
      </c>
      <c r="B167" s="3">
        <f t="shared" si="2"/>
        <v>164</v>
      </c>
      <c r="C167" s="8">
        <v>44042</v>
      </c>
      <c r="D167" s="3">
        <v>26.1647</v>
      </c>
      <c r="E167" s="3">
        <v>28.811499999999999</v>
      </c>
      <c r="F167" s="3">
        <v>32.588099999999997</v>
      </c>
      <c r="G167" s="3">
        <v>38.064500000000002</v>
      </c>
      <c r="H167" s="3">
        <v>46.115900000000003</v>
      </c>
      <c r="I167" s="3">
        <v>58.07</v>
      </c>
      <c r="J167" s="3">
        <v>75.939300000000003</v>
      </c>
      <c r="K167" s="3">
        <v>102.76300000000001</v>
      </c>
      <c r="L167" s="3">
        <v>143.07499999999999</v>
      </c>
      <c r="M167" s="3">
        <v>203.596</v>
      </c>
      <c r="N167" s="3">
        <v>294.12599999999998</v>
      </c>
      <c r="O167" s="3">
        <v>428.714</v>
      </c>
      <c r="P167" s="3">
        <v>626.75199999999995</v>
      </c>
      <c r="Q167" s="3">
        <v>2300</v>
      </c>
      <c r="R167" s="3">
        <v>2450</v>
      </c>
      <c r="S167" s="3">
        <v>2900</v>
      </c>
    </row>
    <row r="168" spans="1:19" x14ac:dyDescent="0.25">
      <c r="A168" s="7">
        <v>44043</v>
      </c>
      <c r="B168" s="3">
        <f t="shared" si="2"/>
        <v>165</v>
      </c>
      <c r="C168" s="8">
        <v>44043</v>
      </c>
      <c r="D168" s="3">
        <v>24.289200000000001</v>
      </c>
      <c r="E168" s="3">
        <v>26.867899999999999</v>
      </c>
      <c r="F168" s="3">
        <v>30.603300000000001</v>
      </c>
      <c r="G168" s="3">
        <v>36.112699999999997</v>
      </c>
      <c r="H168" s="3">
        <v>44.365499999999997</v>
      </c>
      <c r="I168" s="3">
        <v>56.864699999999999</v>
      </c>
      <c r="J168" s="3">
        <v>75.937299999999993</v>
      </c>
      <c r="K168" s="3">
        <v>105.18</v>
      </c>
      <c r="L168" s="3">
        <v>150.06299999999999</v>
      </c>
      <c r="M168" s="3">
        <v>218.85599999999999</v>
      </c>
      <c r="N168" s="3">
        <v>323.83600000000001</v>
      </c>
      <c r="O168" s="3">
        <v>482.85199999999998</v>
      </c>
      <c r="P168" s="3">
        <v>720.78099999999995</v>
      </c>
      <c r="Q168" s="3">
        <v>2300</v>
      </c>
      <c r="R168" s="3">
        <v>2450</v>
      </c>
      <c r="S168" s="3">
        <v>2900</v>
      </c>
    </row>
    <row r="169" spans="1:19" x14ac:dyDescent="0.25">
      <c r="A169" s="7">
        <v>44044</v>
      </c>
      <c r="B169" s="3">
        <f t="shared" si="2"/>
        <v>166</v>
      </c>
      <c r="C169" s="8">
        <v>44044</v>
      </c>
      <c r="D169" s="3">
        <v>22.526900000000001</v>
      </c>
      <c r="E169" s="3">
        <v>25.0291</v>
      </c>
      <c r="F169" s="3">
        <v>28.707599999999999</v>
      </c>
      <c r="G169" s="3">
        <v>34.226399999999998</v>
      </c>
      <c r="H169" s="3">
        <v>42.650300000000001</v>
      </c>
      <c r="I169" s="3">
        <v>55.667200000000001</v>
      </c>
      <c r="J169" s="3">
        <v>75.9482</v>
      </c>
      <c r="K169" s="3">
        <v>107.715</v>
      </c>
      <c r="L169" s="3">
        <v>157.51499999999999</v>
      </c>
      <c r="M169" s="3">
        <v>235.453</v>
      </c>
      <c r="N169" s="3">
        <v>356.78500000000003</v>
      </c>
      <c r="O169" s="3">
        <v>543.99300000000005</v>
      </c>
      <c r="P169" s="3">
        <v>828.65599999999995</v>
      </c>
      <c r="Q169" s="3">
        <v>2300</v>
      </c>
      <c r="R169" s="3">
        <v>2450</v>
      </c>
      <c r="S169" s="3">
        <v>2900</v>
      </c>
    </row>
    <row r="170" spans="1:19" x14ac:dyDescent="0.25">
      <c r="A170" s="7">
        <v>44045</v>
      </c>
      <c r="B170" s="3">
        <f t="shared" si="2"/>
        <v>167</v>
      </c>
      <c r="C170" s="8">
        <v>44045</v>
      </c>
      <c r="D170" s="3">
        <v>20.874300000000002</v>
      </c>
      <c r="E170" s="3">
        <v>23.292999999999999</v>
      </c>
      <c r="F170" s="3">
        <v>26.901499999999999</v>
      </c>
      <c r="G170" s="3">
        <v>32.407800000000002</v>
      </c>
      <c r="H170" s="3">
        <v>40.973300000000002</v>
      </c>
      <c r="I170" s="3">
        <v>54.479399999999998</v>
      </c>
      <c r="J170" s="3">
        <v>75.968800000000002</v>
      </c>
      <c r="K170" s="3">
        <v>110.36499999999999</v>
      </c>
      <c r="L170" s="3">
        <v>165.44900000000001</v>
      </c>
      <c r="M170" s="3">
        <v>253.47900000000001</v>
      </c>
      <c r="N170" s="3">
        <v>393.27699999999999</v>
      </c>
      <c r="O170" s="3">
        <v>612.923</v>
      </c>
      <c r="P170" s="3">
        <v>952.08900000000006</v>
      </c>
      <c r="Q170" s="3">
        <v>2300</v>
      </c>
      <c r="R170" s="3">
        <v>2450</v>
      </c>
      <c r="S170" s="3">
        <v>2900</v>
      </c>
    </row>
    <row r="171" spans="1:19" x14ac:dyDescent="0.25">
      <c r="A171" s="7">
        <v>44046</v>
      </c>
      <c r="B171" s="3">
        <f t="shared" si="2"/>
        <v>168</v>
      </c>
      <c r="C171" s="8">
        <v>44046</v>
      </c>
      <c r="D171" s="3">
        <v>19.328199999999999</v>
      </c>
      <c r="E171" s="3">
        <v>21.657800000000002</v>
      </c>
      <c r="F171" s="3">
        <v>25.1844</v>
      </c>
      <c r="G171" s="3">
        <v>30.658100000000001</v>
      </c>
      <c r="H171" s="3">
        <v>39.336300000000001</v>
      </c>
      <c r="I171" s="3">
        <v>53.302500000000002</v>
      </c>
      <c r="J171" s="3">
        <v>76.000900000000001</v>
      </c>
      <c r="K171" s="3">
        <v>113.13</v>
      </c>
      <c r="L171" s="3">
        <v>173.88499999999999</v>
      </c>
      <c r="M171" s="3">
        <v>273.03500000000003</v>
      </c>
      <c r="N171" s="3">
        <v>433.64</v>
      </c>
      <c r="O171" s="3">
        <v>690.49900000000002</v>
      </c>
      <c r="P171" s="3">
        <v>1092.92</v>
      </c>
      <c r="Q171" s="3">
        <v>2300</v>
      </c>
      <c r="R171" s="3">
        <v>2450</v>
      </c>
      <c r="S171" s="3">
        <v>2900</v>
      </c>
    </row>
    <row r="172" spans="1:19" x14ac:dyDescent="0.25">
      <c r="A172" s="7">
        <v>44047</v>
      </c>
      <c r="B172" s="3">
        <f t="shared" si="2"/>
        <v>169</v>
      </c>
      <c r="C172" s="8">
        <v>44047</v>
      </c>
      <c r="D172" s="3">
        <v>17.883900000000001</v>
      </c>
      <c r="E172" s="3">
        <v>20.1206</v>
      </c>
      <c r="F172" s="3">
        <v>23.555299999999999</v>
      </c>
      <c r="G172" s="3">
        <v>28.978300000000001</v>
      </c>
      <c r="H172" s="3">
        <v>37.741100000000003</v>
      </c>
      <c r="I172" s="3">
        <v>52.137700000000002</v>
      </c>
      <c r="J172" s="3">
        <v>76.043800000000005</v>
      </c>
      <c r="K172" s="3">
        <v>116.01</v>
      </c>
      <c r="L172" s="3">
        <v>182.84299999999999</v>
      </c>
      <c r="M172" s="3">
        <v>294.226</v>
      </c>
      <c r="N172" s="3">
        <v>478.22800000000001</v>
      </c>
      <c r="O172" s="3">
        <v>777.64099999999996</v>
      </c>
      <c r="P172" s="3">
        <v>1253.0999999999999</v>
      </c>
      <c r="Q172" s="3">
        <v>2300</v>
      </c>
      <c r="R172" s="3">
        <v>2450</v>
      </c>
      <c r="S172" s="3">
        <v>2900</v>
      </c>
    </row>
    <row r="173" spans="1:19" x14ac:dyDescent="0.25">
      <c r="A173" s="7">
        <v>44048</v>
      </c>
      <c r="B173" s="3">
        <f t="shared" si="2"/>
        <v>170</v>
      </c>
      <c r="C173" s="8">
        <v>44048</v>
      </c>
      <c r="D173" s="3">
        <v>16.536799999999999</v>
      </c>
      <c r="E173" s="3">
        <v>18.6782</v>
      </c>
      <c r="F173" s="3">
        <v>22.012699999999999</v>
      </c>
      <c r="G173" s="3">
        <v>27.368400000000001</v>
      </c>
      <c r="H173" s="3">
        <v>36.189599999999999</v>
      </c>
      <c r="I173" s="3">
        <v>50.986199999999997</v>
      </c>
      <c r="J173" s="3">
        <v>76.092200000000005</v>
      </c>
      <c r="K173" s="3">
        <v>119.006</v>
      </c>
      <c r="L173" s="3">
        <v>192.34399999999999</v>
      </c>
      <c r="M173" s="3">
        <v>317.166</v>
      </c>
      <c r="N173" s="3">
        <v>527.42200000000003</v>
      </c>
      <c r="O173" s="3">
        <v>875.33699999999999</v>
      </c>
      <c r="P173" s="3">
        <v>1434.66</v>
      </c>
      <c r="Q173" s="3">
        <v>2300</v>
      </c>
      <c r="R173" s="3">
        <v>2450</v>
      </c>
      <c r="S173" s="3">
        <v>2900</v>
      </c>
    </row>
    <row r="174" spans="1:19" x14ac:dyDescent="0.25">
      <c r="A174" s="7">
        <v>44049</v>
      </c>
      <c r="B174" s="3">
        <f t="shared" si="2"/>
        <v>171</v>
      </c>
      <c r="C174" s="8">
        <v>44049</v>
      </c>
      <c r="D174" s="3">
        <v>15.282400000000001</v>
      </c>
      <c r="E174" s="3">
        <v>17.326899999999998</v>
      </c>
      <c r="F174" s="3">
        <v>20.5547</v>
      </c>
      <c r="G174" s="3">
        <v>25.828099999999999</v>
      </c>
      <c r="H174" s="3">
        <v>34.682499999999997</v>
      </c>
      <c r="I174" s="3">
        <v>49.848799999999997</v>
      </c>
      <c r="J174" s="3">
        <v>76.150700000000001</v>
      </c>
      <c r="K174" s="3">
        <v>122.116</v>
      </c>
      <c r="L174" s="3">
        <v>202.411</v>
      </c>
      <c r="M174" s="3">
        <v>341.97500000000002</v>
      </c>
      <c r="N174" s="3">
        <v>581.63099999999997</v>
      </c>
      <c r="O174" s="3">
        <v>984.63400000000001</v>
      </c>
      <c r="P174" s="3">
        <v>1639.64</v>
      </c>
      <c r="Q174" s="3">
        <v>2300</v>
      </c>
      <c r="R174" s="3">
        <v>2450</v>
      </c>
      <c r="S174" s="3">
        <v>2900</v>
      </c>
    </row>
    <row r="175" spans="1:19" x14ac:dyDescent="0.25">
      <c r="A175" s="7">
        <v>44050</v>
      </c>
      <c r="B175" s="3">
        <f t="shared" si="2"/>
        <v>172</v>
      </c>
      <c r="C175" s="8">
        <v>44050</v>
      </c>
      <c r="D175" s="3">
        <v>14.116199999999999</v>
      </c>
      <c r="E175" s="3">
        <v>16.062799999999999</v>
      </c>
      <c r="F175" s="3">
        <v>19.178899999999999</v>
      </c>
      <c r="G175" s="3">
        <v>24.3567</v>
      </c>
      <c r="H175" s="3">
        <v>33.220700000000001</v>
      </c>
      <c r="I175" s="3">
        <v>48.726599999999998</v>
      </c>
      <c r="J175" s="3">
        <v>76.217200000000005</v>
      </c>
      <c r="K175" s="3">
        <v>125.342</v>
      </c>
      <c r="L175" s="3">
        <v>213.06700000000001</v>
      </c>
      <c r="M175" s="3">
        <v>368.78199999999998</v>
      </c>
      <c r="N175" s="3">
        <v>641.28899999999999</v>
      </c>
      <c r="O175" s="3">
        <v>1106.6300000000001</v>
      </c>
      <c r="P175" s="3">
        <v>1870.09</v>
      </c>
      <c r="Q175" s="3">
        <v>2300</v>
      </c>
      <c r="R175" s="3">
        <v>2450</v>
      </c>
      <c r="S175" s="3">
        <v>2900</v>
      </c>
    </row>
    <row r="176" spans="1:19" x14ac:dyDescent="0.25">
      <c r="A176" s="7">
        <v>44051</v>
      </c>
      <c r="B176" s="3">
        <f t="shared" si="2"/>
        <v>173</v>
      </c>
      <c r="C176" s="8">
        <v>44051</v>
      </c>
      <c r="D176" s="3">
        <v>13.0328</v>
      </c>
      <c r="E176" s="3">
        <v>14.882099999999999</v>
      </c>
      <c r="F176" s="3">
        <v>17.8825</v>
      </c>
      <c r="G176" s="3">
        <v>22.953299999999999</v>
      </c>
      <c r="H176" s="3">
        <v>31.804500000000001</v>
      </c>
      <c r="I176" s="3">
        <v>47.6203</v>
      </c>
      <c r="J176" s="3">
        <v>76.290700000000001</v>
      </c>
      <c r="K176" s="3">
        <v>128.685</v>
      </c>
      <c r="L176" s="3">
        <v>224.34</v>
      </c>
      <c r="M176" s="3">
        <v>397.721</v>
      </c>
      <c r="N176" s="3">
        <v>706.85699999999997</v>
      </c>
      <c r="O176" s="3">
        <v>1242.47</v>
      </c>
      <c r="P176" s="3">
        <v>2127.94</v>
      </c>
      <c r="Q176" s="3">
        <v>2300</v>
      </c>
      <c r="R176" s="3">
        <v>2450</v>
      </c>
      <c r="S176" s="3">
        <v>2900</v>
      </c>
    </row>
    <row r="177" spans="1:19" x14ac:dyDescent="0.25">
      <c r="A177" s="7">
        <v>44052</v>
      </c>
      <c r="B177" s="3">
        <f t="shared" si="2"/>
        <v>174</v>
      </c>
      <c r="C177" s="8">
        <v>44052</v>
      </c>
      <c r="D177" s="3">
        <v>12.029</v>
      </c>
      <c r="E177" s="3">
        <v>13.7806</v>
      </c>
      <c r="F177" s="3">
        <v>16.662700000000001</v>
      </c>
      <c r="G177" s="3">
        <v>21.616599999999998</v>
      </c>
      <c r="H177" s="3">
        <v>30.4344</v>
      </c>
      <c r="I177" s="3">
        <v>46.5304</v>
      </c>
      <c r="J177" s="3">
        <v>76.3703</v>
      </c>
      <c r="K177" s="3">
        <v>132.143</v>
      </c>
      <c r="L177" s="3">
        <v>236.25399999999999</v>
      </c>
      <c r="M177" s="3">
        <v>428.93700000000001</v>
      </c>
      <c r="N177" s="3">
        <v>778.81799999999998</v>
      </c>
      <c r="O177" s="3">
        <v>1393.3</v>
      </c>
      <c r="P177" s="3">
        <v>2414.94</v>
      </c>
      <c r="Q177" s="3">
        <v>2300</v>
      </c>
      <c r="R177" s="3">
        <v>2450</v>
      </c>
      <c r="S177" s="3">
        <v>2900</v>
      </c>
    </row>
    <row r="178" spans="1:19" x14ac:dyDescent="0.25">
      <c r="A178" s="7">
        <v>44053</v>
      </c>
      <c r="B178" s="3">
        <f t="shared" si="2"/>
        <v>175</v>
      </c>
      <c r="C178" s="8">
        <v>44053</v>
      </c>
      <c r="D178" s="3">
        <v>11.0985</v>
      </c>
      <c r="E178" s="3">
        <v>12.7545</v>
      </c>
      <c r="F178" s="3">
        <v>15.5167</v>
      </c>
      <c r="G178" s="3">
        <v>20.345099999999999</v>
      </c>
      <c r="H178" s="3">
        <v>29.110099999999999</v>
      </c>
      <c r="I178" s="3">
        <v>45.457599999999999</v>
      </c>
      <c r="J178" s="3">
        <v>76.455299999999994</v>
      </c>
      <c r="K178" s="3">
        <v>135.72</v>
      </c>
      <c r="L178" s="3">
        <v>248.83799999999999</v>
      </c>
      <c r="M178" s="3">
        <v>462.57900000000001</v>
      </c>
      <c r="N178" s="3">
        <v>857.68</v>
      </c>
      <c r="O178" s="3">
        <v>1560.28</v>
      </c>
      <c r="P178" s="3">
        <v>2732.54</v>
      </c>
      <c r="Q178" s="3">
        <v>2300</v>
      </c>
      <c r="R178" s="3">
        <v>2450</v>
      </c>
      <c r="S178" s="3">
        <v>2900</v>
      </c>
    </row>
    <row r="179" spans="1:19" x14ac:dyDescent="0.25">
      <c r="A179" s="7">
        <v>44054</v>
      </c>
      <c r="B179" s="3">
        <f t="shared" si="2"/>
        <v>176</v>
      </c>
      <c r="C179" s="8">
        <v>44054</v>
      </c>
      <c r="D179" s="3">
        <v>10.2369</v>
      </c>
      <c r="E179" s="3">
        <v>11.7994</v>
      </c>
      <c r="F179" s="3">
        <v>14.4413</v>
      </c>
      <c r="G179" s="3">
        <v>19.1372</v>
      </c>
      <c r="H179" s="3">
        <v>27.831600000000002</v>
      </c>
      <c r="I179" s="3">
        <v>44.402299999999997</v>
      </c>
      <c r="J179" s="3">
        <v>76.545699999999997</v>
      </c>
      <c r="K179" s="3">
        <v>139.41499999999999</v>
      </c>
      <c r="L179" s="3">
        <v>262.12099999999998</v>
      </c>
      <c r="M179" s="3">
        <v>498.80799999999999</v>
      </c>
      <c r="N179" s="3">
        <v>943.96900000000005</v>
      </c>
      <c r="O179" s="3">
        <v>1744.54</v>
      </c>
      <c r="P179" s="3">
        <v>3081.78</v>
      </c>
      <c r="Q179" s="3">
        <v>2300</v>
      </c>
      <c r="R179" s="3">
        <v>2450</v>
      </c>
      <c r="S179" s="3">
        <v>2900</v>
      </c>
    </row>
    <row r="180" spans="1:19" x14ac:dyDescent="0.25">
      <c r="A180" s="7">
        <v>44055</v>
      </c>
      <c r="B180" s="3">
        <f t="shared" si="2"/>
        <v>177</v>
      </c>
      <c r="C180" s="8">
        <v>44055</v>
      </c>
      <c r="D180" s="3">
        <v>9.44</v>
      </c>
      <c r="E180" s="3">
        <v>10.9116</v>
      </c>
      <c r="F180" s="3">
        <v>13.4331</v>
      </c>
      <c r="G180" s="3">
        <v>17.9909</v>
      </c>
      <c r="H180" s="3">
        <v>26.598400000000002</v>
      </c>
      <c r="I180" s="3">
        <v>43.364800000000002</v>
      </c>
      <c r="J180" s="3">
        <v>76.640100000000004</v>
      </c>
      <c r="K180" s="3">
        <v>143.23099999999999</v>
      </c>
      <c r="L180" s="3">
        <v>276.13299999999998</v>
      </c>
      <c r="M180" s="3">
        <v>537.78700000000003</v>
      </c>
      <c r="N180" s="3">
        <v>1038.23</v>
      </c>
      <c r="O180" s="3">
        <v>1947.15</v>
      </c>
      <c r="P180" s="3">
        <v>3463.15</v>
      </c>
      <c r="Q180" s="3">
        <v>2300</v>
      </c>
      <c r="R180" s="3">
        <v>2450</v>
      </c>
      <c r="S180" s="3">
        <v>2900</v>
      </c>
    </row>
    <row r="181" spans="1:19" x14ac:dyDescent="0.25">
      <c r="A181" s="7">
        <v>44056</v>
      </c>
      <c r="B181" s="3">
        <f t="shared" si="2"/>
        <v>178</v>
      </c>
      <c r="C181" s="8">
        <v>44056</v>
      </c>
      <c r="D181" s="3">
        <v>8.7034000000000002</v>
      </c>
      <c r="E181" s="3">
        <v>10.0868</v>
      </c>
      <c r="F181" s="3">
        <v>12.489100000000001</v>
      </c>
      <c r="G181" s="3">
        <v>16.904499999999999</v>
      </c>
      <c r="H181" s="3">
        <v>25.4101</v>
      </c>
      <c r="I181" s="3">
        <v>42.345300000000002</v>
      </c>
      <c r="J181" s="3">
        <v>76.737700000000004</v>
      </c>
      <c r="K181" s="3">
        <v>147.167</v>
      </c>
      <c r="L181" s="3">
        <v>290.90600000000001</v>
      </c>
      <c r="M181" s="3">
        <v>579.69000000000005</v>
      </c>
      <c r="N181" s="3">
        <v>1141</v>
      </c>
      <c r="O181" s="3">
        <v>2169.0700000000002</v>
      </c>
      <c r="P181" s="3">
        <v>3876.49</v>
      </c>
      <c r="Q181" s="3">
        <v>2300</v>
      </c>
      <c r="R181" s="3">
        <v>2450</v>
      </c>
      <c r="S181" s="3">
        <v>2900</v>
      </c>
    </row>
    <row r="182" spans="1:19" x14ac:dyDescent="0.25">
      <c r="A182" s="7">
        <v>44057</v>
      </c>
      <c r="B182" s="3">
        <f t="shared" si="2"/>
        <v>179</v>
      </c>
      <c r="C182" s="8">
        <v>44057</v>
      </c>
      <c r="D182" s="3">
        <v>8.0229499999999998</v>
      </c>
      <c r="E182" s="3">
        <v>9.3215199999999996</v>
      </c>
      <c r="F182" s="3">
        <v>11.606199999999999</v>
      </c>
      <c r="G182" s="3">
        <v>15.8758</v>
      </c>
      <c r="H182" s="3">
        <v>24.266100000000002</v>
      </c>
      <c r="I182" s="3">
        <v>41.344000000000001</v>
      </c>
      <c r="J182" s="3">
        <v>76.839200000000005</v>
      </c>
      <c r="K182" s="3">
        <v>151.227</v>
      </c>
      <c r="L182" s="3">
        <v>306.47300000000001</v>
      </c>
      <c r="M182" s="3">
        <v>624.69600000000003</v>
      </c>
      <c r="N182" s="3">
        <v>1252.8399999999999</v>
      </c>
      <c r="O182" s="3">
        <v>2411.1</v>
      </c>
      <c r="P182" s="3">
        <v>4320.82</v>
      </c>
      <c r="Q182" s="3">
        <v>2300</v>
      </c>
      <c r="R182" s="3">
        <v>2450</v>
      </c>
      <c r="S182" s="3">
        <v>2900</v>
      </c>
    </row>
    <row r="183" spans="1:19" x14ac:dyDescent="0.25">
      <c r="A183" s="7">
        <v>44058</v>
      </c>
      <c r="B183" s="3">
        <f t="shared" si="2"/>
        <v>180</v>
      </c>
      <c r="C183" s="8">
        <v>44058</v>
      </c>
      <c r="D183" s="3">
        <v>7.39473</v>
      </c>
      <c r="E183" s="3">
        <v>8.6118199999999998</v>
      </c>
      <c r="F183" s="3">
        <v>10.781000000000001</v>
      </c>
      <c r="G183" s="3">
        <v>14.9026</v>
      </c>
      <c r="H183" s="3">
        <v>23.165500000000002</v>
      </c>
      <c r="I183" s="3">
        <v>40.3613</v>
      </c>
      <c r="J183" s="3">
        <v>76.943600000000004</v>
      </c>
      <c r="K183" s="3">
        <v>155.411</v>
      </c>
      <c r="L183" s="3">
        <v>322.86799999999999</v>
      </c>
      <c r="M183" s="3">
        <v>672.99</v>
      </c>
      <c r="N183" s="3">
        <v>1374.3</v>
      </c>
      <c r="O183" s="3">
        <v>2673.86</v>
      </c>
      <c r="P183" s="3">
        <v>4794.32</v>
      </c>
      <c r="Q183" s="3">
        <v>2300</v>
      </c>
      <c r="R183" s="3">
        <v>2450</v>
      </c>
      <c r="S183" s="3">
        <v>2900</v>
      </c>
    </row>
    <row r="184" spans="1:19" x14ac:dyDescent="0.25">
      <c r="A184" s="7">
        <v>44059</v>
      </c>
      <c r="B184" s="3">
        <f t="shared" si="2"/>
        <v>181</v>
      </c>
      <c r="C184" s="8">
        <v>44059</v>
      </c>
      <c r="D184" s="3">
        <v>6.8150700000000004</v>
      </c>
      <c r="E184" s="3">
        <v>7.9537199999999997</v>
      </c>
      <c r="F184" s="3">
        <v>10.0085</v>
      </c>
      <c r="G184" s="3">
        <v>13.982799999999999</v>
      </c>
      <c r="H184" s="3">
        <v>22.107500000000002</v>
      </c>
      <c r="I184" s="3">
        <v>39.397300000000001</v>
      </c>
      <c r="J184" s="3">
        <v>77.050200000000004</v>
      </c>
      <c r="K184" s="3">
        <v>159.721</v>
      </c>
      <c r="L184" s="3">
        <v>340.12700000000001</v>
      </c>
      <c r="M184" s="3">
        <v>724.76300000000003</v>
      </c>
      <c r="N184" s="3">
        <v>1505.9</v>
      </c>
      <c r="O184" s="3">
        <v>2957.68</v>
      </c>
      <c r="P184" s="3">
        <v>5294.2</v>
      </c>
      <c r="Q184" s="3">
        <v>2300</v>
      </c>
      <c r="R184" s="3">
        <v>2450</v>
      </c>
      <c r="S184" s="3">
        <v>2900</v>
      </c>
    </row>
    <row r="185" spans="1:19" x14ac:dyDescent="0.25">
      <c r="A185" s="7">
        <v>44060</v>
      </c>
      <c r="B185" s="3">
        <f t="shared" si="2"/>
        <v>182</v>
      </c>
      <c r="C185" s="8">
        <v>44060</v>
      </c>
      <c r="D185" s="3">
        <v>6.2804500000000001</v>
      </c>
      <c r="E185" s="3">
        <v>7.3445299999999998</v>
      </c>
      <c r="F185" s="3">
        <v>9.2917400000000008</v>
      </c>
      <c r="G185" s="3">
        <v>13.1142</v>
      </c>
      <c r="H185" s="3">
        <v>21.0913</v>
      </c>
      <c r="I185" s="3">
        <v>38.451700000000002</v>
      </c>
      <c r="J185" s="3">
        <v>77.159000000000006</v>
      </c>
      <c r="K185" s="3">
        <v>164.15899999999999</v>
      </c>
      <c r="L185" s="3">
        <v>358.28399999999999</v>
      </c>
      <c r="M185" s="3">
        <v>780.20699999999999</v>
      </c>
      <c r="N185" s="3">
        <v>1648.13</v>
      </c>
      <c r="O185" s="3">
        <v>3262.6</v>
      </c>
      <c r="P185" s="3">
        <v>5816.69</v>
      </c>
      <c r="Q185" s="3">
        <v>2300</v>
      </c>
      <c r="R185" s="3">
        <v>2450</v>
      </c>
      <c r="S185" s="3">
        <v>2900</v>
      </c>
    </row>
    <row r="186" spans="1:19" x14ac:dyDescent="0.25">
      <c r="A186" s="7">
        <v>44061</v>
      </c>
      <c r="B186" s="3">
        <f t="shared" si="2"/>
        <v>183</v>
      </c>
      <c r="C186" s="8">
        <v>44061</v>
      </c>
      <c r="D186" s="3">
        <v>5.7876099999999999</v>
      </c>
      <c r="E186" s="3">
        <v>6.7812400000000004</v>
      </c>
      <c r="F186" s="3">
        <v>8.6217500000000005</v>
      </c>
      <c r="G186" s="3">
        <v>12.294499999999999</v>
      </c>
      <c r="H186" s="3">
        <v>20.1157</v>
      </c>
      <c r="I186" s="3">
        <v>37.524999999999999</v>
      </c>
      <c r="J186" s="3">
        <v>77.27</v>
      </c>
      <c r="K186" s="3">
        <v>168.726</v>
      </c>
      <c r="L186" s="3">
        <v>377.37900000000002</v>
      </c>
      <c r="M186" s="3">
        <v>839.52099999999996</v>
      </c>
      <c r="N186" s="3">
        <v>1801.46</v>
      </c>
      <c r="O186" s="3">
        <v>3588.28</v>
      </c>
      <c r="P186" s="3">
        <v>6357.08</v>
      </c>
      <c r="Q186" s="3">
        <v>2300</v>
      </c>
      <c r="R186" s="3">
        <v>2450</v>
      </c>
      <c r="S186" s="3">
        <v>2900</v>
      </c>
    </row>
    <row r="187" spans="1:19" x14ac:dyDescent="0.25">
      <c r="A187" s="7">
        <v>44062</v>
      </c>
      <c r="B187" s="3">
        <f t="shared" si="2"/>
        <v>184</v>
      </c>
      <c r="C187" s="8">
        <v>44062</v>
      </c>
      <c r="D187" s="3">
        <v>5.3334799999999998</v>
      </c>
      <c r="E187" s="3">
        <v>6.2593399999999999</v>
      </c>
      <c r="F187" s="3">
        <v>7.9974499999999997</v>
      </c>
      <c r="G187" s="3">
        <v>11.521699999999999</v>
      </c>
      <c r="H187" s="3">
        <v>19.1799</v>
      </c>
      <c r="I187" s="3">
        <v>36.617199999999997</v>
      </c>
      <c r="J187" s="3">
        <v>77.382499999999993</v>
      </c>
      <c r="K187" s="3">
        <v>173.42500000000001</v>
      </c>
      <c r="L187" s="3">
        <v>397.44900000000001</v>
      </c>
      <c r="M187" s="3">
        <v>902.90200000000004</v>
      </c>
      <c r="N187" s="3">
        <v>1966.28</v>
      </c>
      <c r="O187" s="3">
        <v>3933.96</v>
      </c>
      <c r="P187" s="3">
        <v>6909.78</v>
      </c>
      <c r="Q187" s="3">
        <v>2300</v>
      </c>
      <c r="R187" s="3">
        <v>2450</v>
      </c>
      <c r="S187" s="3">
        <v>2900</v>
      </c>
    </row>
    <row r="188" spans="1:19" x14ac:dyDescent="0.25">
      <c r="A188" s="7">
        <v>44063</v>
      </c>
      <c r="B188" s="3">
        <f t="shared" si="2"/>
        <v>185</v>
      </c>
      <c r="C188" s="8">
        <v>44063</v>
      </c>
      <c r="D188" s="3">
        <v>4.9151600000000002</v>
      </c>
      <c r="E188" s="3">
        <v>5.7782799999999996</v>
      </c>
      <c r="F188" s="3">
        <v>7.41629</v>
      </c>
      <c r="G188" s="3">
        <v>10.7935</v>
      </c>
      <c r="H188" s="3">
        <v>18.2822</v>
      </c>
      <c r="I188" s="3">
        <v>35.727699999999999</v>
      </c>
      <c r="J188" s="3">
        <v>77.496300000000005</v>
      </c>
      <c r="K188" s="3">
        <v>178.25800000000001</v>
      </c>
      <c r="L188" s="3">
        <v>418.53300000000002</v>
      </c>
      <c r="M188" s="3">
        <v>970.548</v>
      </c>
      <c r="N188" s="3">
        <v>2142.9</v>
      </c>
      <c r="O188" s="3">
        <v>4298.42</v>
      </c>
      <c r="P188" s="3">
        <v>7468.46</v>
      </c>
      <c r="Q188" s="3">
        <v>2300</v>
      </c>
      <c r="R188" s="3">
        <v>2450</v>
      </c>
      <c r="S188" s="3">
        <v>2900</v>
      </c>
    </row>
    <row r="189" spans="1:19" x14ac:dyDescent="0.25">
      <c r="A189" s="7">
        <v>44064</v>
      </c>
      <c r="B189" s="3">
        <f t="shared" si="2"/>
        <v>186</v>
      </c>
      <c r="C189" s="8">
        <v>44064</v>
      </c>
      <c r="D189" s="3">
        <v>4.5301</v>
      </c>
      <c r="E189" s="3">
        <v>5.3341900000000004</v>
      </c>
      <c r="F189" s="3">
        <v>6.87561</v>
      </c>
      <c r="G189" s="3">
        <v>10.107799999999999</v>
      </c>
      <c r="H189" s="3">
        <v>17.422799999999999</v>
      </c>
      <c r="I189" s="3">
        <v>34.856900000000003</v>
      </c>
      <c r="J189" s="3">
        <v>77.611699999999999</v>
      </c>
      <c r="K189" s="3">
        <v>183.226</v>
      </c>
      <c r="L189" s="3">
        <v>440.673</v>
      </c>
      <c r="M189" s="3">
        <v>1042.6500000000001</v>
      </c>
      <c r="N189" s="3">
        <v>2331.5500000000002</v>
      </c>
      <c r="O189" s="3">
        <v>4679.9399999999996</v>
      </c>
      <c r="P189" s="3">
        <v>8026.22</v>
      </c>
      <c r="Q189" s="3">
        <v>2300</v>
      </c>
      <c r="R189" s="3">
        <v>2450</v>
      </c>
      <c r="S189" s="3">
        <v>2900</v>
      </c>
    </row>
    <row r="190" spans="1:19" x14ac:dyDescent="0.25">
      <c r="A190" s="7">
        <v>44065</v>
      </c>
      <c r="B190" s="3">
        <f t="shared" si="2"/>
        <v>187</v>
      </c>
      <c r="C190" s="8">
        <v>44065</v>
      </c>
      <c r="D190" s="3">
        <v>4.1746299999999996</v>
      </c>
      <c r="E190" s="3">
        <v>4.9234900000000001</v>
      </c>
      <c r="F190" s="3">
        <v>6.3728600000000002</v>
      </c>
      <c r="G190" s="3">
        <v>9.4624900000000007</v>
      </c>
      <c r="H190" s="3">
        <v>16.599499999999999</v>
      </c>
      <c r="I190" s="3">
        <v>34.0045</v>
      </c>
      <c r="J190" s="3">
        <v>77.728099999999998</v>
      </c>
      <c r="K190" s="3">
        <v>188.33099999999999</v>
      </c>
      <c r="L190" s="3">
        <v>463.90800000000002</v>
      </c>
      <c r="M190" s="3">
        <v>1119.4100000000001</v>
      </c>
      <c r="N190" s="3">
        <v>2532.34</v>
      </c>
      <c r="O190" s="3">
        <v>5076.3</v>
      </c>
      <c r="P190" s="3">
        <v>8575.81</v>
      </c>
      <c r="Q190" s="3">
        <v>2300</v>
      </c>
      <c r="R190" s="3">
        <v>2450</v>
      </c>
      <c r="S190" s="3">
        <v>2900</v>
      </c>
    </row>
    <row r="191" spans="1:19" x14ac:dyDescent="0.25">
      <c r="A191" s="7">
        <v>44066</v>
      </c>
      <c r="B191" s="3">
        <f t="shared" si="2"/>
        <v>188</v>
      </c>
      <c r="C191" s="8">
        <v>44066</v>
      </c>
      <c r="D191" s="3">
        <v>3.84876</v>
      </c>
      <c r="E191" s="3">
        <v>4.54413</v>
      </c>
      <c r="F191" s="3">
        <v>5.9055799999999996</v>
      </c>
      <c r="G191" s="3">
        <v>8.8557100000000002</v>
      </c>
      <c r="H191" s="3">
        <v>15.811500000000001</v>
      </c>
      <c r="I191" s="3">
        <v>33.170400000000001</v>
      </c>
      <c r="J191" s="3">
        <v>77.845200000000006</v>
      </c>
      <c r="K191" s="3">
        <v>193.577</v>
      </c>
      <c r="L191" s="3">
        <v>488.28100000000001</v>
      </c>
      <c r="M191" s="3">
        <v>1201</v>
      </c>
      <c r="N191" s="3">
        <v>2745.24</v>
      </c>
      <c r="O191" s="3">
        <v>5484.76</v>
      </c>
      <c r="P191" s="3">
        <v>9109.83</v>
      </c>
      <c r="Q191" s="3">
        <v>2300</v>
      </c>
      <c r="R191" s="3">
        <v>2450</v>
      </c>
      <c r="S191" s="3">
        <v>2900</v>
      </c>
    </row>
    <row r="192" spans="1:19" x14ac:dyDescent="0.25">
      <c r="A192" s="7">
        <v>44067</v>
      </c>
      <c r="B192" s="3">
        <f t="shared" si="2"/>
        <v>189</v>
      </c>
      <c r="C192" s="8">
        <v>44067</v>
      </c>
      <c r="D192" s="3">
        <v>3.54806</v>
      </c>
      <c r="E192" s="3">
        <v>4.1940299999999997</v>
      </c>
      <c r="F192" s="3">
        <v>5.4715600000000002</v>
      </c>
      <c r="G192" s="3">
        <v>8.2854700000000001</v>
      </c>
      <c r="H192" s="3">
        <v>15.057399999999999</v>
      </c>
      <c r="I192" s="3">
        <v>32.354500000000002</v>
      </c>
      <c r="J192" s="3">
        <v>77.962999999999994</v>
      </c>
      <c r="K192" s="3">
        <v>198.965</v>
      </c>
      <c r="L192" s="3">
        <v>513.83299999999997</v>
      </c>
      <c r="M192" s="3">
        <v>1287.5999999999999</v>
      </c>
      <c r="N192" s="3">
        <v>2970.08</v>
      </c>
      <c r="O192" s="3">
        <v>5902.13</v>
      </c>
      <c r="P192" s="3">
        <v>9621.0499999999993</v>
      </c>
      <c r="Q192" s="3">
        <v>2300</v>
      </c>
      <c r="R192" s="3">
        <v>2450</v>
      </c>
      <c r="S192" s="3">
        <v>2900</v>
      </c>
    </row>
    <row r="193" spans="1:19" x14ac:dyDescent="0.25">
      <c r="A193" s="7">
        <v>44068</v>
      </c>
      <c r="B193" s="3">
        <f t="shared" si="2"/>
        <v>190</v>
      </c>
      <c r="C193" s="8">
        <v>44068</v>
      </c>
      <c r="D193" s="3">
        <v>3.2713899999999998</v>
      </c>
      <c r="E193" s="3">
        <v>3.87086</v>
      </c>
      <c r="F193" s="3">
        <v>5.0687800000000003</v>
      </c>
      <c r="G193" s="3">
        <v>7.7502500000000003</v>
      </c>
      <c r="H193" s="3">
        <v>14.3362</v>
      </c>
      <c r="I193" s="3">
        <v>31.5565</v>
      </c>
      <c r="J193" s="3">
        <v>78.081400000000002</v>
      </c>
      <c r="K193" s="3">
        <v>204.49799999999999</v>
      </c>
      <c r="L193" s="3">
        <v>540.60599999999999</v>
      </c>
      <c r="M193" s="3">
        <v>1379.37</v>
      </c>
      <c r="N193" s="3">
        <v>3206.48</v>
      </c>
      <c r="O193" s="3">
        <v>6324.77</v>
      </c>
      <c r="P193" s="3">
        <v>10102.6</v>
      </c>
      <c r="Q193" s="3">
        <v>2300</v>
      </c>
      <c r="R193" s="3">
        <v>2450</v>
      </c>
      <c r="S193" s="3">
        <v>2900</v>
      </c>
    </row>
    <row r="194" spans="1:19" x14ac:dyDescent="0.25">
      <c r="A194" s="7">
        <v>44069</v>
      </c>
      <c r="B194" s="3">
        <f t="shared" si="2"/>
        <v>191</v>
      </c>
      <c r="C194" s="8">
        <v>44069</v>
      </c>
      <c r="D194" s="3">
        <v>3.01675</v>
      </c>
      <c r="E194" s="3">
        <v>3.5727899999999999</v>
      </c>
      <c r="F194" s="3">
        <v>4.6953800000000001</v>
      </c>
      <c r="G194" s="3">
        <v>7.2477600000000004</v>
      </c>
      <c r="H194" s="3">
        <v>13.646800000000001</v>
      </c>
      <c r="I194" s="3">
        <v>30.7761</v>
      </c>
      <c r="J194" s="3">
        <v>78.200199999999995</v>
      </c>
      <c r="K194" s="3">
        <v>210.178</v>
      </c>
      <c r="L194" s="3">
        <v>568.64400000000001</v>
      </c>
      <c r="M194" s="3">
        <v>1476.43</v>
      </c>
      <c r="N194" s="3">
        <v>3453.92</v>
      </c>
      <c r="O194" s="3">
        <v>6748.68</v>
      </c>
      <c r="P194" s="3">
        <v>10548</v>
      </c>
      <c r="Q194" s="3">
        <v>2300</v>
      </c>
      <c r="R194" s="3">
        <v>2450</v>
      </c>
      <c r="S194" s="3">
        <v>2900</v>
      </c>
    </row>
    <row r="195" spans="1:19" x14ac:dyDescent="0.25">
      <c r="A195" s="7">
        <v>44070</v>
      </c>
      <c r="B195" s="3">
        <f t="shared" si="2"/>
        <v>192</v>
      </c>
      <c r="C195" s="8">
        <v>44070</v>
      </c>
      <c r="D195" s="3">
        <v>2.7823699999999998</v>
      </c>
      <c r="E195" s="3">
        <v>3.2978200000000002</v>
      </c>
      <c r="F195" s="3">
        <v>4.3490099999999998</v>
      </c>
      <c r="G195" s="3">
        <v>6.7759099999999997</v>
      </c>
      <c r="H195" s="3">
        <v>12.988</v>
      </c>
      <c r="I195" s="3">
        <v>30.013300000000001</v>
      </c>
      <c r="J195" s="3">
        <v>78.319199999999995</v>
      </c>
      <c r="K195" s="3">
        <v>216.00700000000001</v>
      </c>
      <c r="L195" s="3">
        <v>597.98900000000003</v>
      </c>
      <c r="M195" s="3">
        <v>1578.93</v>
      </c>
      <c r="N195" s="3">
        <v>3711.64</v>
      </c>
      <c r="O195" s="3">
        <v>7169.6</v>
      </c>
      <c r="P195" s="3">
        <v>10951.9</v>
      </c>
      <c r="Q195" s="3">
        <v>2300</v>
      </c>
      <c r="R195" s="3">
        <v>2450</v>
      </c>
      <c r="S195" s="3">
        <v>2900</v>
      </c>
    </row>
    <row r="196" spans="1:19" x14ac:dyDescent="0.25">
      <c r="A196" s="7">
        <v>44071</v>
      </c>
      <c r="B196" s="3">
        <f t="shared" ref="B196:B259" si="3">A196-$A$3</f>
        <v>193</v>
      </c>
      <c r="C196" s="8">
        <v>44071</v>
      </c>
      <c r="D196" s="3">
        <v>2.5666500000000001</v>
      </c>
      <c r="E196" s="3">
        <v>3.04413</v>
      </c>
      <c r="F196" s="3">
        <v>4.02745</v>
      </c>
      <c r="G196" s="3">
        <v>6.3333199999999996</v>
      </c>
      <c r="H196" s="3">
        <v>12.3589</v>
      </c>
      <c r="I196" s="3">
        <v>29.267700000000001</v>
      </c>
      <c r="J196" s="3">
        <v>78.438100000000006</v>
      </c>
      <c r="K196" s="3">
        <v>221.988</v>
      </c>
      <c r="L196" s="3">
        <v>628.68100000000004</v>
      </c>
      <c r="M196" s="3">
        <v>1686.94</v>
      </c>
      <c r="N196" s="3">
        <v>3978.68</v>
      </c>
      <c r="O196" s="3">
        <v>7583.08</v>
      </c>
      <c r="P196" s="3">
        <v>11309.4</v>
      </c>
      <c r="Q196" s="3">
        <v>2300</v>
      </c>
      <c r="R196" s="3">
        <v>2450</v>
      </c>
      <c r="S196" s="3">
        <v>2900</v>
      </c>
    </row>
    <row r="197" spans="1:19" x14ac:dyDescent="0.25">
      <c r="A197" s="7">
        <v>44072</v>
      </c>
      <c r="B197" s="3">
        <f t="shared" si="3"/>
        <v>194</v>
      </c>
      <c r="C197" s="8">
        <v>44072</v>
      </c>
      <c r="D197" s="3">
        <v>2.3681399999999999</v>
      </c>
      <c r="E197" s="3">
        <v>2.8102800000000001</v>
      </c>
      <c r="F197" s="3">
        <v>3.72939</v>
      </c>
      <c r="G197" s="3">
        <v>5.9183300000000001</v>
      </c>
      <c r="H197" s="3">
        <v>11.7583</v>
      </c>
      <c r="I197" s="3">
        <v>28.539000000000001</v>
      </c>
      <c r="J197" s="3">
        <v>78.557199999999995</v>
      </c>
      <c r="K197" s="3">
        <v>228.12299999999999</v>
      </c>
      <c r="L197" s="3">
        <v>660.76499999999999</v>
      </c>
      <c r="M197" s="3">
        <v>1800.53</v>
      </c>
      <c r="N197" s="3">
        <v>4253.88</v>
      </c>
      <c r="O197" s="3">
        <v>7984.62</v>
      </c>
      <c r="P197" s="3">
        <v>11616.9</v>
      </c>
      <c r="Q197" s="3">
        <v>2300</v>
      </c>
      <c r="R197" s="3">
        <v>2450</v>
      </c>
      <c r="S197" s="3">
        <v>2900</v>
      </c>
    </row>
    <row r="198" spans="1:19" x14ac:dyDescent="0.25">
      <c r="A198" s="7">
        <v>44073</v>
      </c>
      <c r="B198" s="3">
        <f t="shared" si="3"/>
        <v>195</v>
      </c>
      <c r="C198" s="8">
        <v>44073</v>
      </c>
      <c r="D198" s="3">
        <v>2.1849799999999999</v>
      </c>
      <c r="E198" s="3">
        <v>2.5945800000000001</v>
      </c>
      <c r="F198" s="3">
        <v>3.4531800000000001</v>
      </c>
      <c r="G198" s="3">
        <v>5.5293700000000001</v>
      </c>
      <c r="H198" s="3">
        <v>11.1851</v>
      </c>
      <c r="I198" s="3">
        <v>27.827300000000001</v>
      </c>
      <c r="J198" s="3">
        <v>78.676199999999994</v>
      </c>
      <c r="K198" s="3">
        <v>234.41499999999999</v>
      </c>
      <c r="L198" s="3">
        <v>694.279</v>
      </c>
      <c r="M198" s="3">
        <v>1919.73</v>
      </c>
      <c r="N198" s="3">
        <v>4535.82</v>
      </c>
      <c r="O198" s="3">
        <v>8369.77</v>
      </c>
      <c r="P198" s="3">
        <v>11871.6</v>
      </c>
      <c r="Q198" s="3">
        <v>2300</v>
      </c>
      <c r="R198" s="3">
        <v>2450</v>
      </c>
      <c r="S198" s="3">
        <v>2900</v>
      </c>
    </row>
    <row r="199" spans="1:19" x14ac:dyDescent="0.25">
      <c r="A199" s="7">
        <v>44074</v>
      </c>
      <c r="B199" s="3">
        <f t="shared" si="3"/>
        <v>196</v>
      </c>
      <c r="C199" s="8">
        <v>44074</v>
      </c>
      <c r="D199" s="3">
        <v>2.0157799999999999</v>
      </c>
      <c r="E199" s="3">
        <v>2.3957000000000002</v>
      </c>
      <c r="F199" s="3">
        <v>3.19712</v>
      </c>
      <c r="G199" s="3">
        <v>5.1651100000000003</v>
      </c>
      <c r="H199" s="3">
        <v>10.6379</v>
      </c>
      <c r="I199" s="3">
        <v>27.132000000000001</v>
      </c>
      <c r="J199" s="3">
        <v>78.794799999999995</v>
      </c>
      <c r="K199" s="3">
        <v>240.86600000000001</v>
      </c>
      <c r="L199" s="3">
        <v>729.26300000000003</v>
      </c>
      <c r="M199" s="3">
        <v>2044.53</v>
      </c>
      <c r="N199" s="3">
        <v>4822.92</v>
      </c>
      <c r="O199" s="3">
        <v>8734.26</v>
      </c>
      <c r="P199" s="3">
        <v>12072</v>
      </c>
      <c r="Q199" s="3">
        <v>2300</v>
      </c>
      <c r="R199" s="3">
        <v>2450</v>
      </c>
      <c r="S199" s="3">
        <v>2900</v>
      </c>
    </row>
    <row r="200" spans="1:19" x14ac:dyDescent="0.25">
      <c r="A200" s="7">
        <v>44075</v>
      </c>
      <c r="B200" s="3">
        <f t="shared" si="3"/>
        <v>197</v>
      </c>
      <c r="C200" s="8">
        <v>44075</v>
      </c>
      <c r="D200" s="3">
        <v>1.86053</v>
      </c>
      <c r="E200" s="3">
        <v>2.2123599999999999</v>
      </c>
      <c r="F200" s="3">
        <v>2.96001</v>
      </c>
      <c r="G200" s="3">
        <v>4.8238099999999999</v>
      </c>
      <c r="H200" s="3">
        <v>10.1159</v>
      </c>
      <c r="I200" s="3">
        <v>26.4529</v>
      </c>
      <c r="J200" s="3">
        <v>78.9131</v>
      </c>
      <c r="K200" s="3">
        <v>247.47900000000001</v>
      </c>
      <c r="L200" s="3">
        <v>765.75599999999997</v>
      </c>
      <c r="M200" s="3">
        <v>2174.86</v>
      </c>
      <c r="N200" s="3">
        <v>5113.3599999999997</v>
      </c>
      <c r="O200" s="3">
        <v>9074.1</v>
      </c>
      <c r="P200" s="3">
        <v>12217.3</v>
      </c>
      <c r="Q200" s="3">
        <v>2300</v>
      </c>
      <c r="R200" s="3">
        <v>2450</v>
      </c>
      <c r="S200" s="3">
        <v>2900</v>
      </c>
    </row>
    <row r="201" spans="1:19" x14ac:dyDescent="0.25">
      <c r="A201" s="7">
        <v>44076</v>
      </c>
      <c r="B201" s="3">
        <f t="shared" si="3"/>
        <v>198</v>
      </c>
      <c r="C201" s="8">
        <v>44076</v>
      </c>
      <c r="D201" s="3">
        <v>1.7179</v>
      </c>
      <c r="E201" s="3">
        <v>2.0433500000000002</v>
      </c>
      <c r="F201" s="3">
        <v>2.7403400000000002</v>
      </c>
      <c r="G201" s="3">
        <v>4.50427</v>
      </c>
      <c r="H201" s="3">
        <v>9.6180900000000005</v>
      </c>
      <c r="I201" s="3">
        <v>25.789400000000001</v>
      </c>
      <c r="J201" s="3">
        <v>79.031099999999995</v>
      </c>
      <c r="K201" s="3">
        <v>254.256</v>
      </c>
      <c r="L201" s="3">
        <v>803.79499999999996</v>
      </c>
      <c r="M201" s="3">
        <v>2310.63</v>
      </c>
      <c r="N201" s="3">
        <v>5405.19</v>
      </c>
      <c r="O201" s="3">
        <v>9385.66</v>
      </c>
      <c r="P201" s="3">
        <v>12307.9</v>
      </c>
      <c r="Q201" s="3">
        <v>2300</v>
      </c>
      <c r="R201" s="3">
        <v>2450</v>
      </c>
      <c r="S201" s="3">
        <v>2900</v>
      </c>
    </row>
    <row r="202" spans="1:19" x14ac:dyDescent="0.25">
      <c r="A202" s="7">
        <v>44077</v>
      </c>
      <c r="B202" s="3">
        <f t="shared" si="3"/>
        <v>199</v>
      </c>
      <c r="C202" s="8">
        <v>44077</v>
      </c>
      <c r="D202" s="3">
        <v>1.5861000000000001</v>
      </c>
      <c r="E202" s="3">
        <v>1.8874599999999999</v>
      </c>
      <c r="F202" s="3">
        <v>2.53695</v>
      </c>
      <c r="G202" s="3">
        <v>4.2052100000000001</v>
      </c>
      <c r="H202" s="3">
        <v>9.1435300000000002</v>
      </c>
      <c r="I202" s="3">
        <v>25.1418</v>
      </c>
      <c r="J202" s="3">
        <v>79.148600000000002</v>
      </c>
      <c r="K202" s="3">
        <v>261.2</v>
      </c>
      <c r="L202" s="3">
        <v>843.41399999999999</v>
      </c>
      <c r="M202" s="3">
        <v>2451.67</v>
      </c>
      <c r="N202" s="3">
        <v>5696.29</v>
      </c>
      <c r="O202" s="3">
        <v>9665.7800000000007</v>
      </c>
      <c r="P202" s="3">
        <v>12344.9</v>
      </c>
      <c r="Q202" s="3">
        <v>2300</v>
      </c>
      <c r="R202" s="3">
        <v>2450</v>
      </c>
      <c r="S202" s="3">
        <v>2900</v>
      </c>
    </row>
    <row r="203" spans="1:19" x14ac:dyDescent="0.25">
      <c r="A203" s="7">
        <v>44078</v>
      </c>
      <c r="B203" s="3">
        <f t="shared" si="3"/>
        <v>200</v>
      </c>
      <c r="C203" s="8">
        <v>44078</v>
      </c>
      <c r="D203" s="3">
        <v>1.46512</v>
      </c>
      <c r="E203" s="3">
        <v>1.74376</v>
      </c>
      <c r="F203" s="3">
        <v>2.3486500000000001</v>
      </c>
      <c r="G203" s="3">
        <v>3.9253999999999998</v>
      </c>
      <c r="H203" s="3">
        <v>8.6912400000000005</v>
      </c>
      <c r="I203" s="3">
        <v>24.509399999999999</v>
      </c>
      <c r="J203" s="3">
        <v>79.2654</v>
      </c>
      <c r="K203" s="3">
        <v>268.31299999999999</v>
      </c>
      <c r="L203" s="3">
        <v>884.64400000000001</v>
      </c>
      <c r="M203" s="3">
        <v>2597.77</v>
      </c>
      <c r="N203" s="3">
        <v>5984.41</v>
      </c>
      <c r="O203" s="3">
        <v>9911.81</v>
      </c>
      <c r="P203" s="3">
        <v>12330.1</v>
      </c>
      <c r="Q203" s="3">
        <v>2300</v>
      </c>
      <c r="R203" s="3">
        <v>2450</v>
      </c>
      <c r="S203" s="3">
        <v>2900</v>
      </c>
    </row>
    <row r="204" spans="1:19" x14ac:dyDescent="0.25">
      <c r="A204" s="7">
        <v>44079</v>
      </c>
      <c r="B204" s="3">
        <f t="shared" si="3"/>
        <v>201</v>
      </c>
      <c r="C204" s="8">
        <v>44079</v>
      </c>
      <c r="D204" s="3">
        <v>1.35415</v>
      </c>
      <c r="E204" s="3">
        <v>1.6112899999999999</v>
      </c>
      <c r="F204" s="3">
        <v>2.1743399999999999</v>
      </c>
      <c r="G204" s="3">
        <v>3.6636000000000002</v>
      </c>
      <c r="H204" s="3">
        <v>8.2602499999999992</v>
      </c>
      <c r="I204" s="3">
        <v>23.8919</v>
      </c>
      <c r="J204" s="3">
        <v>79.381699999999995</v>
      </c>
      <c r="K204" s="3">
        <v>275.59699999999998</v>
      </c>
      <c r="L204" s="3">
        <v>927.51400000000001</v>
      </c>
      <c r="M204" s="3">
        <v>2748.64</v>
      </c>
      <c r="N204" s="3">
        <v>6267.27</v>
      </c>
      <c r="O204" s="3">
        <v>10121.700000000001</v>
      </c>
      <c r="P204" s="3">
        <v>12266.1</v>
      </c>
      <c r="Q204" s="3">
        <v>2300</v>
      </c>
      <c r="R204" s="3">
        <v>2450</v>
      </c>
      <c r="S204" s="3">
        <v>2900</v>
      </c>
    </row>
    <row r="205" spans="1:19" x14ac:dyDescent="0.25">
      <c r="A205" s="7">
        <v>44080</v>
      </c>
      <c r="B205" s="3">
        <f t="shared" si="3"/>
        <v>202</v>
      </c>
      <c r="C205" s="8">
        <v>44080</v>
      </c>
      <c r="D205" s="3">
        <v>1.25187</v>
      </c>
      <c r="E205" s="3">
        <v>1.4891300000000001</v>
      </c>
      <c r="F205" s="3">
        <v>2.01302</v>
      </c>
      <c r="G205" s="3">
        <v>3.4188000000000001</v>
      </c>
      <c r="H205" s="3">
        <v>7.8496699999999997</v>
      </c>
      <c r="I205" s="3">
        <v>23.289100000000001</v>
      </c>
      <c r="J205" s="3">
        <v>79.497399999999999</v>
      </c>
      <c r="K205" s="3">
        <v>283.05599999999998</v>
      </c>
      <c r="L205" s="3">
        <v>972.05</v>
      </c>
      <c r="M205" s="3">
        <v>2903.94</v>
      </c>
      <c r="N205" s="3">
        <v>6542.51</v>
      </c>
      <c r="O205" s="3">
        <v>10293.9</v>
      </c>
      <c r="P205" s="3">
        <v>12156</v>
      </c>
      <c r="Q205" s="3">
        <v>2300</v>
      </c>
      <c r="R205" s="3">
        <v>2450</v>
      </c>
      <c r="S205" s="3">
        <v>2900</v>
      </c>
    </row>
    <row r="206" spans="1:19" x14ac:dyDescent="0.25">
      <c r="A206" s="7">
        <v>44081</v>
      </c>
      <c r="B206" s="3">
        <f t="shared" si="3"/>
        <v>203</v>
      </c>
      <c r="C206" s="8">
        <v>44081</v>
      </c>
      <c r="D206" s="3">
        <v>1.1576299999999999</v>
      </c>
      <c r="E206" s="3">
        <v>1.3759300000000001</v>
      </c>
      <c r="F206" s="3">
        <v>1.86368</v>
      </c>
      <c r="G206" s="3">
        <v>3.1899700000000002</v>
      </c>
      <c r="H206" s="3">
        <v>7.4586199999999998</v>
      </c>
      <c r="I206" s="3">
        <v>22.700700000000001</v>
      </c>
      <c r="J206" s="3">
        <v>79.612300000000005</v>
      </c>
      <c r="K206" s="3">
        <v>290.69099999999997</v>
      </c>
      <c r="L206" s="3">
        <v>1018.27</v>
      </c>
      <c r="M206" s="3">
        <v>3063.27</v>
      </c>
      <c r="N206" s="3">
        <v>6807.81</v>
      </c>
      <c r="O206" s="3">
        <v>10427.5</v>
      </c>
      <c r="P206" s="3">
        <v>12003.1</v>
      </c>
      <c r="Q206" s="3">
        <v>2300</v>
      </c>
      <c r="R206" s="3">
        <v>2450</v>
      </c>
      <c r="S206" s="3">
        <v>2900</v>
      </c>
    </row>
    <row r="207" spans="1:19" x14ac:dyDescent="0.25">
      <c r="A207" s="7">
        <v>44082</v>
      </c>
      <c r="B207" s="3">
        <f t="shared" si="3"/>
        <v>204</v>
      </c>
      <c r="C207" s="8">
        <v>44082</v>
      </c>
      <c r="D207" s="3">
        <v>1.0707599999999999</v>
      </c>
      <c r="E207" s="3">
        <v>1.2711699999999999</v>
      </c>
      <c r="F207" s="3">
        <v>1.72563</v>
      </c>
      <c r="G207" s="3">
        <v>2.9761000000000002</v>
      </c>
      <c r="H207" s="3">
        <v>7.0862400000000001</v>
      </c>
      <c r="I207" s="3">
        <v>22.1264</v>
      </c>
      <c r="J207" s="3">
        <v>79.726500000000001</v>
      </c>
      <c r="K207" s="3">
        <v>298.50400000000002</v>
      </c>
      <c r="L207" s="3">
        <v>1066.2</v>
      </c>
      <c r="M207" s="3">
        <v>3226.14</v>
      </c>
      <c r="N207" s="3">
        <v>7060.9</v>
      </c>
      <c r="O207" s="3">
        <v>10522.2</v>
      </c>
      <c r="P207" s="3">
        <v>11811.2</v>
      </c>
      <c r="Q207" s="3">
        <v>2300</v>
      </c>
      <c r="R207" s="3">
        <v>2450</v>
      </c>
      <c r="S207" s="3">
        <v>2900</v>
      </c>
    </row>
    <row r="208" spans="1:19" x14ac:dyDescent="0.25">
      <c r="A208" s="7">
        <v>44083</v>
      </c>
      <c r="B208" s="3">
        <f t="shared" si="3"/>
        <v>205</v>
      </c>
      <c r="C208" s="8">
        <v>44083</v>
      </c>
      <c r="D208" s="3">
        <v>0.99067099999999997</v>
      </c>
      <c r="E208" s="3">
        <v>1.1748499999999999</v>
      </c>
      <c r="F208" s="3">
        <v>1.5976600000000001</v>
      </c>
      <c r="G208" s="3">
        <v>2.7766000000000002</v>
      </c>
      <c r="H208" s="3">
        <v>6.7317900000000002</v>
      </c>
      <c r="I208" s="3">
        <v>21.565999999999999</v>
      </c>
      <c r="J208" s="3">
        <v>79.839600000000004</v>
      </c>
      <c r="K208" s="3">
        <v>306.49799999999999</v>
      </c>
      <c r="L208" s="3">
        <v>1115.8399999999999</v>
      </c>
      <c r="M208" s="3">
        <v>3392</v>
      </c>
      <c r="N208" s="3">
        <v>7299.61</v>
      </c>
      <c r="O208" s="3">
        <v>10578.2</v>
      </c>
      <c r="P208" s="3">
        <v>11584.3</v>
      </c>
      <c r="Q208" s="3">
        <v>2300</v>
      </c>
      <c r="R208" s="3">
        <v>2450</v>
      </c>
      <c r="S208" s="3">
        <v>2900</v>
      </c>
    </row>
    <row r="209" spans="1:19" x14ac:dyDescent="0.25">
      <c r="A209" s="7">
        <v>44084</v>
      </c>
      <c r="B209" s="3">
        <f t="shared" si="3"/>
        <v>206</v>
      </c>
      <c r="C209" s="8">
        <v>44084</v>
      </c>
      <c r="D209" s="3">
        <v>0.91681299999999999</v>
      </c>
      <c r="E209" s="3">
        <v>1.08667</v>
      </c>
      <c r="F209" s="3">
        <v>1.47963</v>
      </c>
      <c r="G209" s="3">
        <v>2.5903800000000001</v>
      </c>
      <c r="H209" s="3">
        <v>6.3943899999999996</v>
      </c>
      <c r="I209" s="3">
        <v>21.019100000000002</v>
      </c>
      <c r="J209" s="3">
        <v>79.951800000000006</v>
      </c>
      <c r="K209" s="3">
        <v>314.67500000000001</v>
      </c>
      <c r="L209" s="3">
        <v>1167.21</v>
      </c>
      <c r="M209" s="3">
        <v>3560.26</v>
      </c>
      <c r="N209" s="3">
        <v>7521.91</v>
      </c>
      <c r="O209" s="3">
        <v>10596.1</v>
      </c>
      <c r="P209" s="3">
        <v>11326.3</v>
      </c>
      <c r="Q209" s="3">
        <v>2300</v>
      </c>
      <c r="R209" s="3">
        <v>2450</v>
      </c>
      <c r="S209" s="3">
        <v>2900</v>
      </c>
    </row>
    <row r="210" spans="1:19" x14ac:dyDescent="0.25">
      <c r="A210" s="7">
        <v>44085</v>
      </c>
      <c r="B210" s="3">
        <f t="shared" si="3"/>
        <v>207</v>
      </c>
      <c r="C210" s="8">
        <v>44085</v>
      </c>
      <c r="D210" s="3">
        <v>0.84855000000000003</v>
      </c>
      <c r="E210" s="3">
        <v>1.0049300000000001</v>
      </c>
      <c r="F210" s="3">
        <v>1.3706799999999999</v>
      </c>
      <c r="G210" s="3">
        <v>2.4163700000000001</v>
      </c>
      <c r="H210" s="3">
        <v>6.0732999999999997</v>
      </c>
      <c r="I210" s="3">
        <v>20.485399999999998</v>
      </c>
      <c r="J210" s="3">
        <v>80.062899999999999</v>
      </c>
      <c r="K210" s="3">
        <v>323.03699999999998</v>
      </c>
      <c r="L210" s="3">
        <v>1220.3</v>
      </c>
      <c r="M210" s="3">
        <v>3730.23</v>
      </c>
      <c r="N210" s="3">
        <v>7725.95</v>
      </c>
      <c r="O210" s="3">
        <v>10577.2</v>
      </c>
      <c r="P210" s="3">
        <v>11041.3</v>
      </c>
      <c r="Q210" s="3">
        <v>2300</v>
      </c>
      <c r="R210" s="3">
        <v>2450</v>
      </c>
      <c r="S210" s="3">
        <v>2900</v>
      </c>
    </row>
    <row r="211" spans="1:19" x14ac:dyDescent="0.25">
      <c r="A211" s="7">
        <v>44086</v>
      </c>
      <c r="B211" s="3">
        <f t="shared" si="3"/>
        <v>208</v>
      </c>
      <c r="C211" s="8">
        <v>44086</v>
      </c>
      <c r="D211" s="3">
        <v>0.78535999999999995</v>
      </c>
      <c r="E211" s="3">
        <v>0.92937000000000003</v>
      </c>
      <c r="F211" s="3">
        <v>1.2699800000000001</v>
      </c>
      <c r="G211" s="3">
        <v>2.2536100000000001</v>
      </c>
      <c r="H211" s="3">
        <v>5.76783</v>
      </c>
      <c r="I211" s="3">
        <v>19.9648</v>
      </c>
      <c r="J211" s="3">
        <v>80.173100000000005</v>
      </c>
      <c r="K211" s="3">
        <v>331.58600000000001</v>
      </c>
      <c r="L211" s="3">
        <v>1275.0999999999999</v>
      </c>
      <c r="M211" s="3">
        <v>3901.19</v>
      </c>
      <c r="N211" s="3">
        <v>7910.09</v>
      </c>
      <c r="O211" s="3">
        <v>10523</v>
      </c>
      <c r="P211" s="3">
        <v>10733.2</v>
      </c>
      <c r="Q211" s="3">
        <v>2300</v>
      </c>
      <c r="R211" s="3">
        <v>2450</v>
      </c>
      <c r="S211" s="3">
        <v>2900</v>
      </c>
    </row>
    <row r="212" spans="1:19" x14ac:dyDescent="0.25">
      <c r="A212" s="7">
        <v>44087</v>
      </c>
      <c r="B212" s="3">
        <f t="shared" si="3"/>
        <v>209</v>
      </c>
      <c r="C212" s="8">
        <v>44087</v>
      </c>
      <c r="D212" s="3">
        <v>0.72723199999999999</v>
      </c>
      <c r="E212" s="3">
        <v>0.85997699999999999</v>
      </c>
      <c r="F212" s="3">
        <v>1.1767099999999999</v>
      </c>
      <c r="G212" s="3">
        <v>2.1017000000000001</v>
      </c>
      <c r="H212" s="3">
        <v>5.47715</v>
      </c>
      <c r="I212" s="3">
        <v>19.456900000000001</v>
      </c>
      <c r="J212" s="3">
        <v>80.282399999999996</v>
      </c>
      <c r="K212" s="3">
        <v>340.32499999999999</v>
      </c>
      <c r="L212" s="3">
        <v>1331.61</v>
      </c>
      <c r="M212" s="3">
        <v>4072.33</v>
      </c>
      <c r="N212" s="3">
        <v>8072.93</v>
      </c>
      <c r="O212" s="3">
        <v>10435.4</v>
      </c>
      <c r="P212" s="3">
        <v>10405.9</v>
      </c>
      <c r="Q212" s="3">
        <v>2300</v>
      </c>
      <c r="R212" s="3">
        <v>2450</v>
      </c>
      <c r="S212" s="3">
        <v>2900</v>
      </c>
    </row>
    <row r="213" spans="1:19" x14ac:dyDescent="0.25">
      <c r="A213" s="7">
        <v>44088</v>
      </c>
      <c r="B213" s="3">
        <f t="shared" si="3"/>
        <v>210</v>
      </c>
      <c r="C213" s="8">
        <v>44088</v>
      </c>
      <c r="D213" s="3">
        <v>0.67361599999999999</v>
      </c>
      <c r="E213" s="3">
        <v>0.79632199999999997</v>
      </c>
      <c r="F213" s="3">
        <v>1.0908100000000001</v>
      </c>
      <c r="G213" s="3">
        <v>1.9599500000000001</v>
      </c>
      <c r="H213" s="3">
        <v>5.2007399999999997</v>
      </c>
      <c r="I213" s="3">
        <v>18.961400000000001</v>
      </c>
      <c r="J213" s="3">
        <v>80.390500000000003</v>
      </c>
      <c r="K213" s="3">
        <v>349.25400000000002</v>
      </c>
      <c r="L213" s="3">
        <v>1389.8</v>
      </c>
      <c r="M213" s="3">
        <v>4242.84</v>
      </c>
      <c r="N213" s="3">
        <v>8213.32</v>
      </c>
      <c r="O213" s="3">
        <v>10316.5</v>
      </c>
      <c r="P213" s="3">
        <v>10063.1</v>
      </c>
      <c r="Q213" s="3">
        <v>2300</v>
      </c>
      <c r="R213" s="3">
        <v>2450</v>
      </c>
      <c r="S213" s="3">
        <v>2900</v>
      </c>
    </row>
    <row r="214" spans="1:19" x14ac:dyDescent="0.25">
      <c r="A214" s="7">
        <v>44089</v>
      </c>
      <c r="B214" s="3">
        <f t="shared" si="3"/>
        <v>211</v>
      </c>
      <c r="C214" s="8">
        <v>44089</v>
      </c>
      <c r="D214" s="3">
        <v>0.62398600000000004</v>
      </c>
      <c r="E214" s="3">
        <v>0.737425</v>
      </c>
      <c r="F214" s="3">
        <v>1.01206</v>
      </c>
      <c r="G214" s="3">
        <v>1.8276300000000001</v>
      </c>
      <c r="H214" s="3">
        <v>4.9378399999999996</v>
      </c>
      <c r="I214" s="3">
        <v>18.478200000000001</v>
      </c>
      <c r="J214" s="3">
        <v>80.497500000000002</v>
      </c>
      <c r="K214" s="3">
        <v>358.37599999999998</v>
      </c>
      <c r="L214" s="3">
        <v>1449.65</v>
      </c>
      <c r="M214" s="3">
        <v>4411.83</v>
      </c>
      <c r="N214" s="3">
        <v>8330.39</v>
      </c>
      <c r="O214" s="3">
        <v>10168.700000000001</v>
      </c>
      <c r="P214" s="3">
        <v>9708.26</v>
      </c>
      <c r="Q214" s="3">
        <v>2300</v>
      </c>
      <c r="R214" s="3">
        <v>2450</v>
      </c>
      <c r="S214" s="3">
        <v>2900</v>
      </c>
    </row>
    <row r="215" spans="1:19" x14ac:dyDescent="0.25">
      <c r="A215" s="7">
        <v>44090</v>
      </c>
      <c r="B215" s="3">
        <f t="shared" si="3"/>
        <v>212</v>
      </c>
      <c r="C215" s="8">
        <v>44090</v>
      </c>
      <c r="D215" s="3">
        <v>0.57832799999999995</v>
      </c>
      <c r="E215" s="3">
        <v>0.68303800000000003</v>
      </c>
      <c r="F215" s="3">
        <v>0.93925800000000004</v>
      </c>
      <c r="G215" s="3">
        <v>1.70401</v>
      </c>
      <c r="H215" s="3">
        <v>4.6878299999999999</v>
      </c>
      <c r="I215" s="3">
        <v>18.006799999999998</v>
      </c>
      <c r="J215" s="3">
        <v>80.603200000000001</v>
      </c>
      <c r="K215" s="3">
        <v>367.69200000000001</v>
      </c>
      <c r="L215" s="3">
        <v>1511.11</v>
      </c>
      <c r="M215" s="3">
        <v>4578.3900000000003</v>
      </c>
      <c r="N215" s="3">
        <v>8423.5400000000009</v>
      </c>
      <c r="O215" s="3">
        <v>9994.5</v>
      </c>
      <c r="P215" s="3">
        <v>9344.64</v>
      </c>
      <c r="Q215" s="3">
        <v>2300</v>
      </c>
      <c r="R215" s="3">
        <v>2450</v>
      </c>
      <c r="S215" s="3">
        <v>2900</v>
      </c>
    </row>
    <row r="216" spans="1:19" x14ac:dyDescent="0.25">
      <c r="A216" s="7">
        <v>44091</v>
      </c>
      <c r="B216" s="3">
        <f t="shared" si="3"/>
        <v>213</v>
      </c>
      <c r="C216" s="8">
        <v>44091</v>
      </c>
      <c r="D216" s="3">
        <v>0.53608599999999995</v>
      </c>
      <c r="E216" s="3">
        <v>0.63283400000000001</v>
      </c>
      <c r="F216" s="3">
        <v>0.87171299999999996</v>
      </c>
      <c r="G216" s="3">
        <v>1.58846</v>
      </c>
      <c r="H216" s="3">
        <v>4.4501400000000002</v>
      </c>
      <c r="I216" s="3">
        <v>17.5471</v>
      </c>
      <c r="J216" s="3">
        <v>80.707599999999999</v>
      </c>
      <c r="K216" s="3">
        <v>377.20400000000001</v>
      </c>
      <c r="L216" s="3">
        <v>1574.14</v>
      </c>
      <c r="M216" s="3">
        <v>4741.62</v>
      </c>
      <c r="N216" s="3">
        <v>8492.4599999999991</v>
      </c>
      <c r="O216" s="3">
        <v>9796.56</v>
      </c>
      <c r="P216" s="3">
        <v>8975.25</v>
      </c>
      <c r="Q216" s="3">
        <v>2300</v>
      </c>
      <c r="R216" s="3">
        <v>2450</v>
      </c>
      <c r="S216" s="3">
        <v>2900</v>
      </c>
    </row>
    <row r="217" spans="1:19" x14ac:dyDescent="0.25">
      <c r="A217" s="7">
        <v>44092</v>
      </c>
      <c r="B217" s="3">
        <f t="shared" si="3"/>
        <v>214</v>
      </c>
      <c r="C217" s="8">
        <v>44092</v>
      </c>
      <c r="D217" s="3">
        <v>0.49698300000000001</v>
      </c>
      <c r="E217" s="3">
        <v>0.58612600000000004</v>
      </c>
      <c r="F217" s="3">
        <v>0.80875300000000006</v>
      </c>
      <c r="G217" s="3">
        <v>1.48065</v>
      </c>
      <c r="H217" s="3">
        <v>4.2241400000000002</v>
      </c>
      <c r="I217" s="3">
        <v>17.098800000000001</v>
      </c>
      <c r="J217" s="3">
        <v>80.810699999999997</v>
      </c>
      <c r="K217" s="3">
        <v>386.91300000000001</v>
      </c>
      <c r="L217" s="3">
        <v>1638.68</v>
      </c>
      <c r="M217" s="3">
        <v>4900.5600000000004</v>
      </c>
      <c r="N217" s="3">
        <v>8537.08</v>
      </c>
      <c r="O217" s="3">
        <v>9577.52</v>
      </c>
      <c r="P217" s="3">
        <v>8602.84</v>
      </c>
      <c r="Q217" s="3">
        <v>2300</v>
      </c>
      <c r="R217" s="3">
        <v>2450</v>
      </c>
      <c r="S217" s="3">
        <v>2900</v>
      </c>
    </row>
    <row r="218" spans="1:19" x14ac:dyDescent="0.25">
      <c r="A218" s="7">
        <v>44093</v>
      </c>
      <c r="B218" s="3">
        <f t="shared" si="3"/>
        <v>215</v>
      </c>
      <c r="C218" s="8">
        <v>44093</v>
      </c>
      <c r="D218" s="3">
        <v>0.46041300000000002</v>
      </c>
      <c r="E218" s="3">
        <v>0.54227999999999998</v>
      </c>
      <c r="F218" s="3">
        <v>0.75028300000000003</v>
      </c>
      <c r="G218" s="3">
        <v>1.3803099999999999</v>
      </c>
      <c r="H218" s="3">
        <v>4.0093399999999999</v>
      </c>
      <c r="I218" s="3">
        <v>16.6617</v>
      </c>
      <c r="J218" s="3">
        <v>80.912700000000001</v>
      </c>
      <c r="K218" s="3">
        <v>396.82</v>
      </c>
      <c r="L218" s="3">
        <v>1704.66</v>
      </c>
      <c r="M218" s="3">
        <v>5054.3</v>
      </c>
      <c r="N218" s="3">
        <v>8557.6200000000008</v>
      </c>
      <c r="O218" s="3">
        <v>9340.0499999999993</v>
      </c>
      <c r="P218" s="3">
        <v>8229.91</v>
      </c>
      <c r="Q218" s="3">
        <v>2300</v>
      </c>
      <c r="R218" s="3">
        <v>2450</v>
      </c>
      <c r="S218" s="3">
        <v>2900</v>
      </c>
    </row>
    <row r="219" spans="1:19" x14ac:dyDescent="0.25">
      <c r="A219" s="7">
        <v>44094</v>
      </c>
      <c r="B219" s="3">
        <f t="shared" si="3"/>
        <v>216</v>
      </c>
      <c r="C219" s="8">
        <v>44094</v>
      </c>
      <c r="D219" s="3">
        <v>0.42559900000000001</v>
      </c>
      <c r="E219" s="3">
        <v>0.50174300000000005</v>
      </c>
      <c r="F219" s="3">
        <v>0.69666600000000001</v>
      </c>
      <c r="G219" s="3">
        <v>1.28664</v>
      </c>
      <c r="H219" s="3">
        <v>3.8052100000000002</v>
      </c>
      <c r="I219" s="3">
        <v>16.235499999999998</v>
      </c>
      <c r="J219" s="3">
        <v>81.013400000000004</v>
      </c>
      <c r="K219" s="3">
        <v>406.92599999999999</v>
      </c>
      <c r="L219" s="3">
        <v>1772</v>
      </c>
      <c r="M219" s="3">
        <v>5201.92</v>
      </c>
      <c r="N219" s="3">
        <v>8554.51</v>
      </c>
      <c r="O219" s="3">
        <v>9086.76</v>
      </c>
      <c r="P219" s="3">
        <v>7858.68</v>
      </c>
      <c r="Q219" s="3">
        <v>2300</v>
      </c>
      <c r="R219" s="3">
        <v>2450</v>
      </c>
      <c r="S219" s="3">
        <v>2900</v>
      </c>
    </row>
    <row r="220" spans="1:19" x14ac:dyDescent="0.25">
      <c r="A220" s="7">
        <v>44095</v>
      </c>
      <c r="B220" s="3">
        <f t="shared" si="3"/>
        <v>217</v>
      </c>
      <c r="C220" s="8">
        <v>44095</v>
      </c>
      <c r="D220" s="3">
        <v>0.39337499999999997</v>
      </c>
      <c r="E220" s="3">
        <v>0.46451799999999999</v>
      </c>
      <c r="F220" s="3">
        <v>0.64686500000000002</v>
      </c>
      <c r="G220" s="3">
        <v>1.19923</v>
      </c>
      <c r="H220" s="3">
        <v>3.61117</v>
      </c>
      <c r="I220" s="3">
        <v>15.819900000000001</v>
      </c>
      <c r="J220" s="3">
        <v>81.112799999999993</v>
      </c>
      <c r="K220" s="3">
        <v>417.233</v>
      </c>
      <c r="L220" s="3">
        <v>1840.62</v>
      </c>
      <c r="M220" s="3">
        <v>5342.53</v>
      </c>
      <c r="N220" s="3">
        <v>8528.42</v>
      </c>
      <c r="O220" s="3">
        <v>8820.23</v>
      </c>
      <c r="P220" s="3">
        <v>7491.12</v>
      </c>
      <c r="Q220" s="3">
        <v>2300</v>
      </c>
      <c r="R220" s="3">
        <v>2450</v>
      </c>
      <c r="S220" s="3">
        <v>2900</v>
      </c>
    </row>
    <row r="221" spans="1:19" x14ac:dyDescent="0.25">
      <c r="A221" s="7">
        <v>44096</v>
      </c>
      <c r="B221" s="3">
        <f t="shared" si="3"/>
        <v>218</v>
      </c>
      <c r="C221" s="8">
        <v>44096</v>
      </c>
      <c r="D221" s="3">
        <v>0.36374400000000001</v>
      </c>
      <c r="E221" s="3">
        <v>0.43052299999999999</v>
      </c>
      <c r="F221" s="3">
        <v>0.60042899999999999</v>
      </c>
      <c r="G221" s="3">
        <v>1.11774</v>
      </c>
      <c r="H221" s="3">
        <v>3.4267500000000002</v>
      </c>
      <c r="I221" s="3">
        <v>15.4147</v>
      </c>
      <c r="J221" s="3">
        <v>81.210800000000006</v>
      </c>
      <c r="K221" s="3">
        <v>427.74</v>
      </c>
      <c r="L221" s="3">
        <v>1910.42</v>
      </c>
      <c r="M221" s="3">
        <v>5475.28</v>
      </c>
      <c r="N221" s="3">
        <v>8480.2099999999991</v>
      </c>
      <c r="O221" s="3">
        <v>8542.91</v>
      </c>
      <c r="P221" s="3">
        <v>7128.96</v>
      </c>
      <c r="Q221" s="3">
        <v>2300</v>
      </c>
      <c r="R221" s="3">
        <v>2450</v>
      </c>
      <c r="S221" s="3">
        <v>2900</v>
      </c>
    </row>
    <row r="222" spans="1:19" x14ac:dyDescent="0.25">
      <c r="A222" s="7">
        <v>44097</v>
      </c>
      <c r="B222" s="3">
        <f t="shared" si="3"/>
        <v>219</v>
      </c>
      <c r="C222" s="8">
        <v>44097</v>
      </c>
      <c r="D222" s="3">
        <v>0.33670800000000001</v>
      </c>
      <c r="E222" s="3">
        <v>0.39790900000000001</v>
      </c>
      <c r="F222" s="3">
        <v>0.55721200000000004</v>
      </c>
      <c r="G222" s="3">
        <v>1.04129</v>
      </c>
      <c r="H222" s="3">
        <v>3.2514599999999998</v>
      </c>
      <c r="I222" s="3">
        <v>15.019600000000001</v>
      </c>
      <c r="J222" s="3">
        <v>81.307400000000001</v>
      </c>
      <c r="K222" s="3">
        <v>438.44900000000001</v>
      </c>
      <c r="L222" s="3">
        <v>1981.27</v>
      </c>
      <c r="M222" s="3">
        <v>5599.37</v>
      </c>
      <c r="N222" s="3">
        <v>8410.91</v>
      </c>
      <c r="O222" s="3">
        <v>8257.14</v>
      </c>
      <c r="P222" s="3">
        <v>6773.68</v>
      </c>
      <c r="Q222" s="3">
        <v>2300</v>
      </c>
      <c r="R222" s="3">
        <v>2450</v>
      </c>
      <c r="S222" s="3">
        <v>2900</v>
      </c>
    </row>
    <row r="223" spans="1:19" x14ac:dyDescent="0.25">
      <c r="A223" s="7">
        <v>44098</v>
      </c>
      <c r="B223" s="3">
        <f t="shared" si="3"/>
        <v>220</v>
      </c>
      <c r="C223" s="8">
        <v>44098</v>
      </c>
      <c r="D223" s="3">
        <v>0.31228499999999998</v>
      </c>
      <c r="E223" s="3">
        <v>0.36790200000000001</v>
      </c>
      <c r="F223" s="3">
        <v>0.51748400000000006</v>
      </c>
      <c r="G223" s="3">
        <v>0.969939</v>
      </c>
      <c r="H223" s="3">
        <v>3.0848800000000001</v>
      </c>
      <c r="I223" s="3">
        <v>14.634499999999999</v>
      </c>
      <c r="J223" s="3">
        <v>81.402600000000007</v>
      </c>
      <c r="K223" s="3">
        <v>449.35899999999998</v>
      </c>
      <c r="L223" s="3">
        <v>2053.0700000000002</v>
      </c>
      <c r="M223" s="3">
        <v>5714.06</v>
      </c>
      <c r="N223" s="3">
        <v>8321.69</v>
      </c>
      <c r="O223" s="3">
        <v>7965.12</v>
      </c>
      <c r="P223" s="3">
        <v>6426.55</v>
      </c>
      <c r="Q223" s="3">
        <v>2300</v>
      </c>
      <c r="R223" s="3">
        <v>2450</v>
      </c>
      <c r="S223" s="3">
        <v>2900</v>
      </c>
    </row>
    <row r="224" spans="1:19" x14ac:dyDescent="0.25">
      <c r="A224" s="7">
        <v>44099</v>
      </c>
      <c r="B224" s="3">
        <f t="shared" si="3"/>
        <v>221</v>
      </c>
      <c r="C224" s="8">
        <v>44099</v>
      </c>
      <c r="D224" s="3">
        <v>0.28854299999999999</v>
      </c>
      <c r="E224" s="3">
        <v>0.34047699999999997</v>
      </c>
      <c r="F224" s="3">
        <v>0.48055300000000001</v>
      </c>
      <c r="G224" s="3">
        <v>0.90363800000000005</v>
      </c>
      <c r="H224" s="3">
        <v>2.92665</v>
      </c>
      <c r="I224" s="3">
        <v>14.259</v>
      </c>
      <c r="J224" s="3">
        <v>81.496399999999994</v>
      </c>
      <c r="K224" s="3">
        <v>460.471</v>
      </c>
      <c r="L224" s="3">
        <v>2125.67</v>
      </c>
      <c r="M224" s="3">
        <v>5818.68</v>
      </c>
      <c r="N224" s="3">
        <v>8213.86</v>
      </c>
      <c r="O224" s="3">
        <v>7668.91</v>
      </c>
      <c r="P224" s="3">
        <v>6088.62</v>
      </c>
      <c r="Q224" s="3">
        <v>2300</v>
      </c>
      <c r="R224" s="3">
        <v>2450</v>
      </c>
      <c r="S224" s="3">
        <v>2900</v>
      </c>
    </row>
    <row r="225" spans="1:19" x14ac:dyDescent="0.25">
      <c r="A225" s="7">
        <v>44100</v>
      </c>
      <c r="B225" s="3">
        <f t="shared" si="3"/>
        <v>222</v>
      </c>
      <c r="C225" s="8">
        <v>44100</v>
      </c>
      <c r="D225" s="3">
        <v>0.26627000000000001</v>
      </c>
      <c r="E225" s="3">
        <v>0.31555100000000003</v>
      </c>
      <c r="F225" s="3">
        <v>0.44611000000000001</v>
      </c>
      <c r="G225" s="3">
        <v>0.84126800000000002</v>
      </c>
      <c r="H225" s="3">
        <v>2.7764000000000002</v>
      </c>
      <c r="I225" s="3">
        <v>13.893000000000001</v>
      </c>
      <c r="J225" s="3">
        <v>81.588700000000003</v>
      </c>
      <c r="K225" s="3">
        <v>471.78300000000002</v>
      </c>
      <c r="L225" s="3">
        <v>2198.9299999999998</v>
      </c>
      <c r="M225" s="3">
        <v>5912.64</v>
      </c>
      <c r="N225" s="3">
        <v>8088.79</v>
      </c>
      <c r="O225" s="3">
        <v>7370.4</v>
      </c>
      <c r="P225" s="3">
        <v>5760.76</v>
      </c>
      <c r="Q225" s="3">
        <v>2300</v>
      </c>
      <c r="R225" s="3">
        <v>2450</v>
      </c>
      <c r="S225" s="3">
        <v>2900</v>
      </c>
    </row>
    <row r="226" spans="1:19" x14ac:dyDescent="0.25">
      <c r="A226" s="7">
        <v>44101</v>
      </c>
      <c r="B226" s="3">
        <f t="shared" si="3"/>
        <v>223</v>
      </c>
      <c r="C226" s="8">
        <v>44101</v>
      </c>
      <c r="D226" s="3">
        <v>0.24585099999999999</v>
      </c>
      <c r="E226" s="3">
        <v>0.293207</v>
      </c>
      <c r="F226" s="3">
        <v>0.414018</v>
      </c>
      <c r="G226" s="3">
        <v>0.78340900000000002</v>
      </c>
      <c r="H226" s="3">
        <v>2.63361</v>
      </c>
      <c r="I226" s="3">
        <v>13.536300000000001</v>
      </c>
      <c r="J226" s="3">
        <v>81.679599999999994</v>
      </c>
      <c r="K226" s="3">
        <v>483.29700000000003</v>
      </c>
      <c r="L226" s="3">
        <v>2272.69</v>
      </c>
      <c r="M226" s="3">
        <v>5995.43</v>
      </c>
      <c r="N226" s="3">
        <v>7947.95</v>
      </c>
      <c r="O226" s="3">
        <v>7071.33</v>
      </c>
      <c r="P226" s="3">
        <v>5443.66</v>
      </c>
      <c r="Q226" s="3">
        <v>2300</v>
      </c>
      <c r="R226" s="3">
        <v>2450</v>
      </c>
      <c r="S226" s="3">
        <v>2900</v>
      </c>
    </row>
    <row r="227" spans="1:19" x14ac:dyDescent="0.25">
      <c r="A227" s="7">
        <v>44102</v>
      </c>
      <c r="B227" s="3">
        <f t="shared" si="3"/>
        <v>224</v>
      </c>
      <c r="C227" s="8">
        <v>44102</v>
      </c>
      <c r="D227" s="3">
        <v>0.22728599999999999</v>
      </c>
      <c r="E227" s="3">
        <v>0.27044699999999999</v>
      </c>
      <c r="F227" s="3">
        <v>0.384521</v>
      </c>
      <c r="G227" s="3">
        <v>0.73001499999999997</v>
      </c>
      <c r="H227" s="3">
        <v>2.4980000000000002</v>
      </c>
      <c r="I227" s="3">
        <v>13.188499999999999</v>
      </c>
      <c r="J227" s="3">
        <v>81.769099999999995</v>
      </c>
      <c r="K227" s="3">
        <v>495.012</v>
      </c>
      <c r="L227" s="3">
        <v>2346.79</v>
      </c>
      <c r="M227" s="3">
        <v>6066.63</v>
      </c>
      <c r="N227" s="3">
        <v>7792.81</v>
      </c>
      <c r="O227" s="3">
        <v>6773.26</v>
      </c>
      <c r="P227" s="3">
        <v>5137.84</v>
      </c>
      <c r="Q227" s="3">
        <v>2300</v>
      </c>
      <c r="R227" s="3">
        <v>2450</v>
      </c>
      <c r="S227" s="3">
        <v>2900</v>
      </c>
    </row>
    <row r="228" spans="1:19" x14ac:dyDescent="0.25">
      <c r="A228" s="7">
        <v>44103</v>
      </c>
      <c r="B228" s="3">
        <f t="shared" si="3"/>
        <v>225</v>
      </c>
      <c r="C228" s="8">
        <v>44103</v>
      </c>
      <c r="D228" s="3">
        <v>0.21057699999999999</v>
      </c>
      <c r="E228" s="3">
        <v>0.25000099999999997</v>
      </c>
      <c r="F228" s="3">
        <v>0.357124</v>
      </c>
      <c r="G228" s="3">
        <v>0.67914399999999997</v>
      </c>
      <c r="H228" s="3">
        <v>2.3692600000000001</v>
      </c>
      <c r="I228" s="3">
        <v>12.849500000000001</v>
      </c>
      <c r="J228" s="3">
        <v>81.856999999999999</v>
      </c>
      <c r="K228" s="3">
        <v>506.92500000000001</v>
      </c>
      <c r="L228" s="3">
        <v>2421.04</v>
      </c>
      <c r="M228" s="3">
        <v>6125.91</v>
      </c>
      <c r="N228" s="3">
        <v>7624.92</v>
      </c>
      <c r="O228" s="3">
        <v>6477.6</v>
      </c>
      <c r="P228" s="3">
        <v>4843.6899999999996</v>
      </c>
      <c r="Q228" s="3">
        <v>2300</v>
      </c>
      <c r="R228" s="3">
        <v>2450</v>
      </c>
      <c r="S228" s="3">
        <v>2900</v>
      </c>
    </row>
    <row r="229" spans="1:19" x14ac:dyDescent="0.25">
      <c r="A229" s="7">
        <v>44104</v>
      </c>
      <c r="B229" s="3">
        <f t="shared" si="3"/>
        <v>226</v>
      </c>
      <c r="C229" s="8">
        <v>44104</v>
      </c>
      <c r="D229" s="3">
        <v>0.19533800000000001</v>
      </c>
      <c r="E229" s="3">
        <v>0.23169500000000001</v>
      </c>
      <c r="F229" s="3">
        <v>0.331621</v>
      </c>
      <c r="G229" s="3">
        <v>0.63237100000000002</v>
      </c>
      <c r="H229" s="3">
        <v>2.24709</v>
      </c>
      <c r="I229" s="3">
        <v>12.519</v>
      </c>
      <c r="J229" s="3">
        <v>81.9435</v>
      </c>
      <c r="K229" s="3">
        <v>519.03599999999994</v>
      </c>
      <c r="L229" s="3">
        <v>2495.2600000000002</v>
      </c>
      <c r="M229" s="3">
        <v>6173.05</v>
      </c>
      <c r="N229" s="3">
        <v>7445.78</v>
      </c>
      <c r="O229" s="3">
        <v>6185.6</v>
      </c>
      <c r="P229" s="3">
        <v>4561.45</v>
      </c>
      <c r="Q229" s="3">
        <v>2300</v>
      </c>
      <c r="R229" s="3">
        <v>2450</v>
      </c>
      <c r="S229" s="3">
        <v>2900</v>
      </c>
    </row>
    <row r="230" spans="1:19" x14ac:dyDescent="0.25">
      <c r="A230" s="7">
        <v>44105</v>
      </c>
      <c r="B230" s="3">
        <f t="shared" si="3"/>
        <v>227</v>
      </c>
      <c r="C230" s="8">
        <v>44105</v>
      </c>
      <c r="D230" s="3">
        <v>0.18018500000000001</v>
      </c>
      <c r="E230" s="3">
        <v>0.215089</v>
      </c>
      <c r="F230" s="3">
        <v>0.30787300000000001</v>
      </c>
      <c r="G230" s="3">
        <v>0.58898099999999998</v>
      </c>
      <c r="H230" s="3">
        <v>2.13104</v>
      </c>
      <c r="I230" s="3">
        <v>12.196999999999999</v>
      </c>
      <c r="J230" s="3">
        <v>82.028400000000005</v>
      </c>
      <c r="K230" s="3">
        <v>531.34400000000005</v>
      </c>
      <c r="L230" s="3">
        <v>2569.2600000000002</v>
      </c>
      <c r="M230" s="3">
        <v>6207.9</v>
      </c>
      <c r="N230" s="3">
        <v>7256.89</v>
      </c>
      <c r="O230" s="3">
        <v>5898.36</v>
      </c>
      <c r="P230" s="3">
        <v>4291.28</v>
      </c>
      <c r="Q230" s="3">
        <v>2300</v>
      </c>
      <c r="R230" s="3">
        <v>2450</v>
      </c>
      <c r="S230" s="3">
        <v>2900</v>
      </c>
    </row>
    <row r="231" spans="1:19" x14ac:dyDescent="0.25">
      <c r="A231" s="7">
        <v>44106</v>
      </c>
      <c r="B231" s="3">
        <f t="shared" si="3"/>
        <v>228</v>
      </c>
      <c r="C231" s="8">
        <v>44106</v>
      </c>
      <c r="D231" s="3">
        <v>0.16628100000000001</v>
      </c>
      <c r="E231" s="3">
        <v>0.199795</v>
      </c>
      <c r="F231" s="3">
        <v>0.28602499999999997</v>
      </c>
      <c r="G231" s="3">
        <v>0.548875</v>
      </c>
      <c r="H231" s="3">
        <v>2.0209000000000001</v>
      </c>
      <c r="I231" s="3">
        <v>11.883100000000001</v>
      </c>
      <c r="J231" s="3">
        <v>82.111699999999999</v>
      </c>
      <c r="K231" s="3">
        <v>543.846</v>
      </c>
      <c r="L231" s="3">
        <v>2642.82</v>
      </c>
      <c r="M231" s="3">
        <v>6230.43</v>
      </c>
      <c r="N231" s="3">
        <v>7059.72</v>
      </c>
      <c r="O231" s="3">
        <v>5616.83</v>
      </c>
      <c r="P231" s="3">
        <v>4033.19</v>
      </c>
      <c r="Q231" s="3">
        <v>2300</v>
      </c>
      <c r="R231" s="3">
        <v>2450</v>
      </c>
      <c r="S231" s="3">
        <v>2900</v>
      </c>
    </row>
    <row r="232" spans="1:19" x14ac:dyDescent="0.25">
      <c r="A232" s="7">
        <v>44107</v>
      </c>
      <c r="B232" s="3">
        <f t="shared" si="3"/>
        <v>229</v>
      </c>
      <c r="C232" s="8">
        <v>44107</v>
      </c>
      <c r="D232" s="3">
        <v>0.15362000000000001</v>
      </c>
      <c r="E232" s="3">
        <v>0.185867</v>
      </c>
      <c r="F232" s="3">
        <v>0.26574500000000001</v>
      </c>
      <c r="G232" s="3">
        <v>0.51191200000000003</v>
      </c>
      <c r="H232" s="3">
        <v>1.91638</v>
      </c>
      <c r="I232" s="3">
        <v>11.5771</v>
      </c>
      <c r="J232" s="3">
        <v>82.193600000000004</v>
      </c>
      <c r="K232" s="3">
        <v>556.54100000000005</v>
      </c>
      <c r="L232" s="3">
        <v>2715.74</v>
      </c>
      <c r="M232" s="3">
        <v>6240.69</v>
      </c>
      <c r="N232" s="3">
        <v>6855.7</v>
      </c>
      <c r="O232" s="3">
        <v>5341.82</v>
      </c>
      <c r="P232" s="3">
        <v>3787.16</v>
      </c>
      <c r="Q232" s="3">
        <v>2300</v>
      </c>
      <c r="R232" s="3">
        <v>2450</v>
      </c>
      <c r="S232" s="3">
        <v>2900</v>
      </c>
    </row>
    <row r="233" spans="1:19" x14ac:dyDescent="0.25">
      <c r="A233" s="7">
        <v>44108</v>
      </c>
      <c r="B233" s="3">
        <f t="shared" si="3"/>
        <v>230</v>
      </c>
      <c r="C233" s="8">
        <v>44108</v>
      </c>
      <c r="D233" s="3">
        <v>0.14220099999999999</v>
      </c>
      <c r="E233" s="3">
        <v>0.17311000000000001</v>
      </c>
      <c r="F233" s="3">
        <v>0.24688299999999999</v>
      </c>
      <c r="G233" s="3">
        <v>0.47781499999999999</v>
      </c>
      <c r="H233" s="3">
        <v>1.8171999999999999</v>
      </c>
      <c r="I233" s="3">
        <v>11.2789</v>
      </c>
      <c r="J233" s="3">
        <v>82.273899999999998</v>
      </c>
      <c r="K233" s="3">
        <v>569.42600000000004</v>
      </c>
      <c r="L233" s="3">
        <v>2787.81</v>
      </c>
      <c r="M233" s="3">
        <v>6238.82</v>
      </c>
      <c r="N233" s="3">
        <v>6646.18</v>
      </c>
      <c r="O233" s="3">
        <v>5074</v>
      </c>
      <c r="P233" s="3">
        <v>3553.04</v>
      </c>
      <c r="Q233" s="3">
        <v>2300</v>
      </c>
      <c r="R233" s="3">
        <v>2450</v>
      </c>
      <c r="S233" s="3">
        <v>2900</v>
      </c>
    </row>
    <row r="234" spans="1:19" x14ac:dyDescent="0.25">
      <c r="A234" s="7">
        <v>44109</v>
      </c>
      <c r="B234" s="3">
        <f t="shared" si="3"/>
        <v>231</v>
      </c>
      <c r="C234" s="8">
        <v>44109</v>
      </c>
      <c r="D234" s="3">
        <v>0.13202800000000001</v>
      </c>
      <c r="E234" s="3">
        <v>0.161328</v>
      </c>
      <c r="F234" s="3">
        <v>0.229352</v>
      </c>
      <c r="G234" s="3">
        <v>0.44630799999999998</v>
      </c>
      <c r="H234" s="3">
        <v>1.7230700000000001</v>
      </c>
      <c r="I234" s="3">
        <v>10.988300000000001</v>
      </c>
      <c r="J234" s="3">
        <v>82.352599999999995</v>
      </c>
      <c r="K234" s="3">
        <v>582.49800000000005</v>
      </c>
      <c r="L234" s="3">
        <v>2858.79</v>
      </c>
      <c r="M234" s="3">
        <v>6225.04</v>
      </c>
      <c r="N234" s="3">
        <v>6432.48</v>
      </c>
      <c r="O234" s="3">
        <v>4813.95</v>
      </c>
      <c r="P234" s="3">
        <v>3330.66</v>
      </c>
      <c r="Q234" s="3">
        <v>2300</v>
      </c>
      <c r="R234" s="3">
        <v>2450</v>
      </c>
      <c r="S234" s="3">
        <v>2900</v>
      </c>
    </row>
    <row r="235" spans="1:19" x14ac:dyDescent="0.25">
      <c r="A235" s="7">
        <v>44110</v>
      </c>
      <c r="B235" s="3">
        <f t="shared" si="3"/>
        <v>232</v>
      </c>
      <c r="C235" s="8">
        <v>44110</v>
      </c>
      <c r="D235" s="3">
        <v>0.121841</v>
      </c>
      <c r="E235" s="3">
        <v>0.15032499999999999</v>
      </c>
      <c r="F235" s="3">
        <v>0.21343500000000001</v>
      </c>
      <c r="G235" s="3">
        <v>0.41711500000000001</v>
      </c>
      <c r="H235" s="3">
        <v>1.63374</v>
      </c>
      <c r="I235" s="3">
        <v>10.7051</v>
      </c>
      <c r="J235" s="3">
        <v>82.4298</v>
      </c>
      <c r="K235" s="3">
        <v>595.75300000000004</v>
      </c>
      <c r="L235" s="3">
        <v>2928.48</v>
      </c>
      <c r="M235" s="3">
        <v>6199.65</v>
      </c>
      <c r="N235" s="3">
        <v>6215.8</v>
      </c>
      <c r="O235" s="3">
        <v>4562.1099999999997</v>
      </c>
      <c r="P235" s="3">
        <v>3119.77</v>
      </c>
      <c r="Q235" s="3">
        <v>2300</v>
      </c>
      <c r="R235" s="3">
        <v>2450</v>
      </c>
      <c r="S235" s="3">
        <v>2900</v>
      </c>
    </row>
    <row r="236" spans="1:19" x14ac:dyDescent="0.25">
      <c r="A236" s="7">
        <v>44111</v>
      </c>
      <c r="B236" s="3">
        <f t="shared" si="3"/>
        <v>233</v>
      </c>
      <c r="C236" s="8">
        <v>44111</v>
      </c>
      <c r="D236" s="3">
        <v>0.11183</v>
      </c>
      <c r="E236" s="3">
        <v>0.139908</v>
      </c>
      <c r="F236" s="3">
        <v>0.198716</v>
      </c>
      <c r="G236" s="3">
        <v>0.389961</v>
      </c>
      <c r="H236" s="3">
        <v>1.54898</v>
      </c>
      <c r="I236" s="3">
        <v>10.4291</v>
      </c>
      <c r="J236" s="3">
        <v>82.505300000000005</v>
      </c>
      <c r="K236" s="3">
        <v>609.18899999999996</v>
      </c>
      <c r="L236" s="3">
        <v>2996.63</v>
      </c>
      <c r="M236" s="3">
        <v>6163.04</v>
      </c>
      <c r="N236" s="3">
        <v>5997.3</v>
      </c>
      <c r="O236" s="3">
        <v>4318.82</v>
      </c>
      <c r="P236" s="3">
        <v>2920.08</v>
      </c>
      <c r="Q236" s="3">
        <v>2300</v>
      </c>
      <c r="R236" s="3">
        <v>2450</v>
      </c>
      <c r="S236" s="3">
        <v>2900</v>
      </c>
    </row>
    <row r="237" spans="1:19" x14ac:dyDescent="0.25">
      <c r="A237" s="7">
        <v>44112</v>
      </c>
      <c r="B237" s="3">
        <f t="shared" si="3"/>
        <v>234</v>
      </c>
      <c r="C237" s="8">
        <v>44112</v>
      </c>
      <c r="D237" s="3">
        <v>0.102613</v>
      </c>
      <c r="E237" s="3">
        <v>0.13093099999999999</v>
      </c>
      <c r="F237" s="3">
        <v>0.185083</v>
      </c>
      <c r="G237" s="3">
        <v>0.36456899999999998</v>
      </c>
      <c r="H237" s="3">
        <v>1.4685699999999999</v>
      </c>
      <c r="I237" s="3">
        <v>10.1601</v>
      </c>
      <c r="J237" s="3">
        <v>82.5792</v>
      </c>
      <c r="K237" s="3">
        <v>622.80100000000004</v>
      </c>
      <c r="L237" s="3">
        <v>3063.04</v>
      </c>
      <c r="M237" s="3">
        <v>6115.62</v>
      </c>
      <c r="N237" s="3">
        <v>5778.03</v>
      </c>
      <c r="O237" s="3">
        <v>4084.35</v>
      </c>
      <c r="P237" s="3">
        <v>2731.27</v>
      </c>
      <c r="Q237" s="3">
        <v>2300</v>
      </c>
      <c r="R237" s="3">
        <v>2450</v>
      </c>
      <c r="S237" s="3">
        <v>2900</v>
      </c>
    </row>
    <row r="238" spans="1:19" x14ac:dyDescent="0.25">
      <c r="A238" s="7">
        <v>44113</v>
      </c>
      <c r="B238" s="3">
        <f t="shared" si="3"/>
        <v>235</v>
      </c>
      <c r="C238" s="8">
        <v>44113</v>
      </c>
      <c r="D238" s="3">
        <v>9.4186699999999998E-2</v>
      </c>
      <c r="E238" s="3">
        <v>0.12280000000000001</v>
      </c>
      <c r="F238" s="3">
        <v>0.17241500000000001</v>
      </c>
      <c r="G238" s="3">
        <v>0.34066299999999999</v>
      </c>
      <c r="H238" s="3">
        <v>1.3922600000000001</v>
      </c>
      <c r="I238" s="3">
        <v>9.8979700000000008</v>
      </c>
      <c r="J238" s="3">
        <v>82.651600000000002</v>
      </c>
      <c r="K238" s="3">
        <v>636.58600000000001</v>
      </c>
      <c r="L238" s="3">
        <v>3127.47</v>
      </c>
      <c r="M238" s="3">
        <v>6057.91</v>
      </c>
      <c r="N238" s="3">
        <v>5558.99</v>
      </c>
      <c r="O238" s="3">
        <v>3858.85</v>
      </c>
      <c r="P238" s="3">
        <v>2552.9899999999998</v>
      </c>
      <c r="Q238" s="3">
        <v>2300</v>
      </c>
      <c r="R238" s="3">
        <v>2450</v>
      </c>
      <c r="S238" s="3">
        <v>2900</v>
      </c>
    </row>
    <row r="239" spans="1:19" x14ac:dyDescent="0.25">
      <c r="A239" s="7">
        <v>44114</v>
      </c>
      <c r="B239" s="3">
        <f t="shared" si="3"/>
        <v>236</v>
      </c>
      <c r="C239" s="8">
        <v>44114</v>
      </c>
      <c r="D239" s="3">
        <v>8.6551600000000006E-2</v>
      </c>
      <c r="E239" s="3">
        <v>0.115255</v>
      </c>
      <c r="F239" s="3">
        <v>0.16059499999999999</v>
      </c>
      <c r="G239" s="3">
        <v>0.317967</v>
      </c>
      <c r="H239" s="3">
        <v>1.31986</v>
      </c>
      <c r="I239" s="3">
        <v>9.6425300000000007</v>
      </c>
      <c r="J239" s="3">
        <v>82.722300000000004</v>
      </c>
      <c r="K239" s="3">
        <v>650.53700000000003</v>
      </c>
      <c r="L239" s="3">
        <v>3189.69</v>
      </c>
      <c r="M239" s="3">
        <v>5990.43</v>
      </c>
      <c r="N239" s="3">
        <v>5341.05</v>
      </c>
      <c r="O239" s="3">
        <v>3642.44</v>
      </c>
      <c r="P239" s="3">
        <v>2384.87</v>
      </c>
      <c r="Q239" s="3">
        <v>2300</v>
      </c>
      <c r="R239" s="3">
        <v>2450</v>
      </c>
      <c r="S239" s="3">
        <v>2900</v>
      </c>
    </row>
    <row r="240" spans="1:19" x14ac:dyDescent="0.25">
      <c r="A240" s="7">
        <v>44115</v>
      </c>
      <c r="B240" s="3">
        <f t="shared" si="3"/>
        <v>237</v>
      </c>
      <c r="C240" s="8">
        <v>44115</v>
      </c>
      <c r="D240" s="3">
        <v>7.9707899999999998E-2</v>
      </c>
      <c r="E240" s="3">
        <v>0.108171</v>
      </c>
      <c r="F240" s="3">
        <v>0.149505</v>
      </c>
      <c r="G240" s="3">
        <v>0.29643199999999997</v>
      </c>
      <c r="H240" s="3">
        <v>1.25118</v>
      </c>
      <c r="I240" s="3">
        <v>9.3936100000000007</v>
      </c>
      <c r="J240" s="3">
        <v>82.791499999999999</v>
      </c>
      <c r="K240" s="3">
        <v>664.65099999999995</v>
      </c>
      <c r="L240" s="3">
        <v>3249.51</v>
      </c>
      <c r="M240" s="3">
        <v>5913.78</v>
      </c>
      <c r="N240" s="3">
        <v>5125.03</v>
      </c>
      <c r="O240" s="3">
        <v>3435.14</v>
      </c>
      <c r="P240" s="3">
        <v>2226.52</v>
      </c>
      <c r="Q240" s="3">
        <v>2300</v>
      </c>
      <c r="R240" s="3">
        <v>2450</v>
      </c>
      <c r="S240" s="3">
        <v>2900</v>
      </c>
    </row>
    <row r="241" spans="1:19" x14ac:dyDescent="0.25">
      <c r="A241" s="7">
        <v>44116</v>
      </c>
      <c r="B241" s="3">
        <f t="shared" si="3"/>
        <v>238</v>
      </c>
      <c r="C241" s="8">
        <v>44116</v>
      </c>
      <c r="D241" s="3">
        <v>7.3655300000000007E-2</v>
      </c>
      <c r="E241" s="3">
        <v>0.10142</v>
      </c>
      <c r="F241" s="3">
        <v>0.13949900000000001</v>
      </c>
      <c r="G241" s="3">
        <v>0.27626000000000001</v>
      </c>
      <c r="H241" s="3">
        <v>1.18604</v>
      </c>
      <c r="I241" s="3">
        <v>9.1510499999999997</v>
      </c>
      <c r="J241" s="3">
        <v>82.858800000000002</v>
      </c>
      <c r="K241" s="3">
        <v>678.92100000000005</v>
      </c>
      <c r="L241" s="3">
        <v>3306.69</v>
      </c>
      <c r="M241" s="3">
        <v>5828.57</v>
      </c>
      <c r="N241" s="3">
        <v>4911.6499999999996</v>
      </c>
      <c r="O241" s="3">
        <v>3236.92</v>
      </c>
      <c r="P241" s="3">
        <v>2077.5300000000002</v>
      </c>
      <c r="Q241" s="3">
        <v>2300</v>
      </c>
      <c r="R241" s="3">
        <v>2450</v>
      </c>
      <c r="S241" s="3">
        <v>2900</v>
      </c>
    </row>
    <row r="242" spans="1:19" x14ac:dyDescent="0.25">
      <c r="A242" s="7">
        <v>44117</v>
      </c>
      <c r="B242" s="3">
        <f t="shared" si="3"/>
        <v>239</v>
      </c>
      <c r="C242" s="8">
        <v>44117</v>
      </c>
      <c r="D242" s="3">
        <v>6.8397200000000005E-2</v>
      </c>
      <c r="E242" s="3">
        <v>9.4877199999999995E-2</v>
      </c>
      <c r="F242" s="3">
        <v>0.13027900000000001</v>
      </c>
      <c r="G242" s="3">
        <v>0.25744400000000001</v>
      </c>
      <c r="H242" s="3">
        <v>1.1242300000000001</v>
      </c>
      <c r="I242" s="3">
        <v>8.9146999999999998</v>
      </c>
      <c r="J242" s="3">
        <v>82.924499999999995</v>
      </c>
      <c r="K242" s="3">
        <v>693.34100000000001</v>
      </c>
      <c r="L242" s="3">
        <v>3361.05</v>
      </c>
      <c r="M242" s="3">
        <v>5735.43</v>
      </c>
      <c r="N242" s="3">
        <v>4701.55</v>
      </c>
      <c r="O242" s="3">
        <v>3047.7</v>
      </c>
      <c r="P242" s="3">
        <v>1937.5</v>
      </c>
      <c r="Q242" s="3">
        <v>2300</v>
      </c>
      <c r="R242" s="3">
        <v>2450</v>
      </c>
      <c r="S242" s="3">
        <v>2900</v>
      </c>
    </row>
    <row r="243" spans="1:19" x14ac:dyDescent="0.25">
      <c r="A243" s="7">
        <v>44118</v>
      </c>
      <c r="B243" s="3">
        <f t="shared" si="3"/>
        <v>240</v>
      </c>
      <c r="C243" s="8">
        <v>44118</v>
      </c>
      <c r="D243" s="3">
        <v>6.2970499999999999E-2</v>
      </c>
      <c r="E243" s="3">
        <v>8.8672899999999999E-2</v>
      </c>
      <c r="F243" s="3">
        <v>0.121708</v>
      </c>
      <c r="G243" s="3">
        <v>0.23991499999999999</v>
      </c>
      <c r="H243" s="3">
        <v>1.06559</v>
      </c>
      <c r="I243" s="3">
        <v>8.6844000000000001</v>
      </c>
      <c r="J243" s="3">
        <v>82.988500000000002</v>
      </c>
      <c r="K243" s="3">
        <v>707.90599999999995</v>
      </c>
      <c r="L243" s="3">
        <v>3412.39</v>
      </c>
      <c r="M243" s="3">
        <v>5635.03</v>
      </c>
      <c r="N243" s="3">
        <v>4495.3100000000004</v>
      </c>
      <c r="O243" s="3">
        <v>2867.35</v>
      </c>
      <c r="P243" s="3">
        <v>1806.03</v>
      </c>
      <c r="Q243" s="3">
        <v>2300</v>
      </c>
      <c r="R243" s="3">
        <v>2450</v>
      </c>
      <c r="S243" s="3">
        <v>2900</v>
      </c>
    </row>
    <row r="244" spans="1:19" x14ac:dyDescent="0.25">
      <c r="A244" s="7">
        <v>44119</v>
      </c>
      <c r="B244" s="3">
        <f t="shared" si="3"/>
        <v>241</v>
      </c>
      <c r="C244" s="8">
        <v>44119</v>
      </c>
      <c r="D244" s="3">
        <v>5.7569299999999997E-2</v>
      </c>
      <c r="E244" s="3">
        <v>8.3486599999999994E-2</v>
      </c>
      <c r="F244" s="3">
        <v>0.1137</v>
      </c>
      <c r="G244" s="3">
        <v>0.22358500000000001</v>
      </c>
      <c r="H244" s="3">
        <v>1.0099800000000001</v>
      </c>
      <c r="I244" s="3">
        <v>8.4600100000000005</v>
      </c>
      <c r="J244" s="3">
        <v>83.050799999999995</v>
      </c>
      <c r="K244" s="3">
        <v>722.60799999999995</v>
      </c>
      <c r="L244" s="3">
        <v>3460.52</v>
      </c>
      <c r="M244" s="3">
        <v>5528.04</v>
      </c>
      <c r="N244" s="3">
        <v>4293.41</v>
      </c>
      <c r="O244" s="3">
        <v>2695.73</v>
      </c>
      <c r="P244" s="3">
        <v>1682.71</v>
      </c>
      <c r="Q244" s="3">
        <v>2300</v>
      </c>
      <c r="R244" s="3">
        <v>2450</v>
      </c>
      <c r="S244" s="3">
        <v>2900</v>
      </c>
    </row>
    <row r="245" spans="1:19" x14ac:dyDescent="0.25">
      <c r="A245" s="7">
        <v>44120</v>
      </c>
      <c r="B245" s="3">
        <f t="shared" si="3"/>
        <v>242</v>
      </c>
      <c r="C245" s="8">
        <v>44120</v>
      </c>
      <c r="D245" s="3">
        <v>5.2626199999999998E-2</v>
      </c>
      <c r="E245" s="3">
        <v>7.8651100000000002E-2</v>
      </c>
      <c r="F245" s="3">
        <v>0.106171</v>
      </c>
      <c r="G245" s="3">
        <v>0.20829800000000001</v>
      </c>
      <c r="H245" s="3">
        <v>0.95723599999999998</v>
      </c>
      <c r="I245" s="3">
        <v>8.2413500000000006</v>
      </c>
      <c r="J245" s="3">
        <v>83.111400000000003</v>
      </c>
      <c r="K245" s="3">
        <v>737.44</v>
      </c>
      <c r="L245" s="3">
        <v>3505.28</v>
      </c>
      <c r="M245" s="3">
        <v>5415.12</v>
      </c>
      <c r="N245" s="3">
        <v>4096.2700000000004</v>
      </c>
      <c r="O245" s="3">
        <v>2532.63</v>
      </c>
      <c r="P245" s="3">
        <v>1567.13</v>
      </c>
      <c r="Q245" s="3">
        <v>2300</v>
      </c>
      <c r="R245" s="3">
        <v>2450</v>
      </c>
      <c r="S245" s="3">
        <v>2900</v>
      </c>
    </row>
    <row r="246" spans="1:19" x14ac:dyDescent="0.25">
      <c r="A246" s="7">
        <v>44121</v>
      </c>
      <c r="B246" s="3">
        <f t="shared" si="3"/>
        <v>243</v>
      </c>
      <c r="C246" s="8">
        <v>44121</v>
      </c>
      <c r="D246" s="3">
        <v>4.8140099999999998E-2</v>
      </c>
      <c r="E246" s="3">
        <v>7.4107300000000001E-2</v>
      </c>
      <c r="F246" s="3">
        <v>9.9037E-2</v>
      </c>
      <c r="G246" s="3">
        <v>0.19409100000000001</v>
      </c>
      <c r="H246" s="3">
        <v>0.90723299999999996</v>
      </c>
      <c r="I246" s="3">
        <v>8.0282900000000001</v>
      </c>
      <c r="J246" s="3">
        <v>83.170400000000001</v>
      </c>
      <c r="K246" s="3">
        <v>752.39400000000001</v>
      </c>
      <c r="L246" s="3">
        <v>3546.5</v>
      </c>
      <c r="M246" s="3">
        <v>5296.95</v>
      </c>
      <c r="N246" s="3">
        <v>3904.25</v>
      </c>
      <c r="O246" s="3">
        <v>2377.84</v>
      </c>
      <c r="P246" s="3">
        <v>1458.9</v>
      </c>
      <c r="Q246" s="3">
        <v>2300</v>
      </c>
      <c r="R246" s="3">
        <v>2450</v>
      </c>
      <c r="S246" s="3">
        <v>2900</v>
      </c>
    </row>
    <row r="247" spans="1:19" x14ac:dyDescent="0.25">
      <c r="A247" s="7">
        <v>44122</v>
      </c>
      <c r="B247" s="3">
        <f t="shared" si="3"/>
        <v>244</v>
      </c>
      <c r="C247" s="8">
        <v>44122</v>
      </c>
      <c r="D247" s="3">
        <v>4.4111299999999999E-2</v>
      </c>
      <c r="E247" s="3">
        <v>6.9795399999999994E-2</v>
      </c>
      <c r="F247" s="3">
        <v>9.2512700000000003E-2</v>
      </c>
      <c r="G247" s="3">
        <v>0.18077599999999999</v>
      </c>
      <c r="H247" s="3">
        <v>0.85977700000000001</v>
      </c>
      <c r="I247" s="3">
        <v>7.8207000000000004</v>
      </c>
      <c r="J247" s="3">
        <v>83.227699999999999</v>
      </c>
      <c r="K247" s="3">
        <v>767.46199999999999</v>
      </c>
      <c r="L247" s="3">
        <v>3584.05</v>
      </c>
      <c r="M247" s="3">
        <v>5174.1899999999996</v>
      </c>
      <c r="N247" s="3">
        <v>3717.63</v>
      </c>
      <c r="O247" s="3">
        <v>2231.11</v>
      </c>
      <c r="P247" s="3">
        <v>1357.63</v>
      </c>
      <c r="Q247" s="3">
        <v>2300</v>
      </c>
      <c r="R247" s="3">
        <v>2450</v>
      </c>
      <c r="S247" s="3">
        <v>2900</v>
      </c>
    </row>
    <row r="248" spans="1:19" x14ac:dyDescent="0.25">
      <c r="A248" s="7">
        <v>44123</v>
      </c>
      <c r="B248" s="3">
        <f t="shared" si="3"/>
        <v>245</v>
      </c>
      <c r="C248" s="8">
        <v>44123</v>
      </c>
      <c r="D248" s="3">
        <v>4.0539499999999999E-2</v>
      </c>
      <c r="E248" s="3">
        <v>6.5656099999999995E-2</v>
      </c>
      <c r="F248" s="3">
        <v>8.6589299999999994E-2</v>
      </c>
      <c r="G248" s="3">
        <v>0.16841300000000001</v>
      </c>
      <c r="H248" s="3">
        <v>0.81477299999999997</v>
      </c>
      <c r="I248" s="3">
        <v>7.61843</v>
      </c>
      <c r="J248" s="3">
        <v>83.2834</v>
      </c>
      <c r="K248" s="3">
        <v>782.63499999999999</v>
      </c>
      <c r="L248" s="3">
        <v>3617.8</v>
      </c>
      <c r="M248" s="3">
        <v>5047.4799999999996</v>
      </c>
      <c r="N248" s="3">
        <v>3536.66</v>
      </c>
      <c r="O248" s="3">
        <v>2092.1999999999998</v>
      </c>
      <c r="P248" s="3">
        <v>1262.94</v>
      </c>
      <c r="Q248" s="3">
        <v>2300</v>
      </c>
      <c r="R248" s="3">
        <v>2450</v>
      </c>
      <c r="S248" s="3">
        <v>2900</v>
      </c>
    </row>
    <row r="249" spans="1:19" x14ac:dyDescent="0.25">
      <c r="A249" s="7">
        <v>44124</v>
      </c>
      <c r="B249" s="3">
        <f t="shared" si="3"/>
        <v>246</v>
      </c>
      <c r="C249" s="8">
        <v>44124</v>
      </c>
      <c r="D249" s="3">
        <v>3.7424899999999997E-2</v>
      </c>
      <c r="E249" s="3">
        <v>6.1701199999999998E-2</v>
      </c>
      <c r="F249" s="3">
        <v>8.1062400000000007E-2</v>
      </c>
      <c r="G249" s="3">
        <v>0.15690000000000001</v>
      </c>
      <c r="H249" s="3">
        <v>0.77210299999999998</v>
      </c>
      <c r="I249" s="3">
        <v>7.42136</v>
      </c>
      <c r="J249" s="3">
        <v>83.337400000000002</v>
      </c>
      <c r="K249" s="3">
        <v>797.904</v>
      </c>
      <c r="L249" s="3">
        <v>3647.64</v>
      </c>
      <c r="M249" s="3">
        <v>4917.45</v>
      </c>
      <c r="N249" s="3">
        <v>3361.51</v>
      </c>
      <c r="O249" s="3">
        <v>1960.83</v>
      </c>
      <c r="P249" s="3">
        <v>1174.47</v>
      </c>
      <c r="Q249" s="3">
        <v>2300</v>
      </c>
      <c r="R249" s="3">
        <v>2450</v>
      </c>
      <c r="S249" s="3">
        <v>2900</v>
      </c>
    </row>
    <row r="250" spans="1:19" x14ac:dyDescent="0.25">
      <c r="A250" s="7">
        <v>44125</v>
      </c>
      <c r="B250" s="3">
        <f t="shared" si="3"/>
        <v>247</v>
      </c>
      <c r="C250" s="8">
        <v>44125</v>
      </c>
      <c r="D250" s="3">
        <v>3.4770099999999998E-2</v>
      </c>
      <c r="E250" s="3">
        <v>5.6873300000000002E-2</v>
      </c>
      <c r="F250" s="3">
        <v>7.5880299999999998E-2</v>
      </c>
      <c r="G250" s="3">
        <v>0.146124</v>
      </c>
      <c r="H250" s="3">
        <v>0.73165599999999997</v>
      </c>
      <c r="I250" s="3">
        <v>7.2293599999999998</v>
      </c>
      <c r="J250" s="3">
        <v>83.389700000000005</v>
      </c>
      <c r="K250" s="3">
        <v>813.26</v>
      </c>
      <c r="L250" s="3">
        <v>3673.46</v>
      </c>
      <c r="M250" s="3">
        <v>4784.7299999999996</v>
      </c>
      <c r="N250" s="3">
        <v>3192.31</v>
      </c>
      <c r="O250" s="3">
        <v>1836.72</v>
      </c>
      <c r="P250" s="3">
        <v>1091.8599999999999</v>
      </c>
      <c r="Q250" s="3">
        <v>2300</v>
      </c>
      <c r="R250" s="3">
        <v>2450</v>
      </c>
      <c r="S250" s="3">
        <v>2900</v>
      </c>
    </row>
    <row r="251" spans="1:19" x14ac:dyDescent="0.25">
      <c r="A251" s="7">
        <v>44126</v>
      </c>
      <c r="B251" s="3">
        <f t="shared" si="3"/>
        <v>248</v>
      </c>
      <c r="C251" s="8">
        <v>44126</v>
      </c>
      <c r="D251" s="3">
        <v>3.1956199999999997E-2</v>
      </c>
      <c r="E251" s="3">
        <v>5.4027199999999997E-2</v>
      </c>
      <c r="F251" s="3">
        <v>7.0990800000000007E-2</v>
      </c>
      <c r="G251" s="3">
        <v>0.13618</v>
      </c>
      <c r="H251" s="3">
        <v>0.69331200000000004</v>
      </c>
      <c r="I251" s="3">
        <v>7.0423</v>
      </c>
      <c r="J251" s="3">
        <v>83.440200000000004</v>
      </c>
      <c r="K251" s="3">
        <v>828.69200000000001</v>
      </c>
      <c r="L251" s="3">
        <v>3695.21</v>
      </c>
      <c r="M251" s="3">
        <v>4649.88</v>
      </c>
      <c r="N251" s="3">
        <v>3029.15</v>
      </c>
      <c r="O251" s="3">
        <v>1719.59</v>
      </c>
      <c r="P251" s="3">
        <v>1014.77</v>
      </c>
      <c r="Q251" s="3">
        <v>2300</v>
      </c>
      <c r="R251" s="3">
        <v>2450</v>
      </c>
      <c r="S251" s="3">
        <v>2900</v>
      </c>
    </row>
    <row r="252" spans="1:19" x14ac:dyDescent="0.25">
      <c r="A252" s="7">
        <v>44127</v>
      </c>
      <c r="B252" s="3">
        <f t="shared" si="3"/>
        <v>249</v>
      </c>
      <c r="C252" s="8">
        <v>44127</v>
      </c>
      <c r="D252" s="3">
        <v>2.9136599999999999E-2</v>
      </c>
      <c r="E252" s="3">
        <v>5.11934E-2</v>
      </c>
      <c r="F252" s="3">
        <v>6.6324900000000006E-2</v>
      </c>
      <c r="G252" s="3">
        <v>0.12700600000000001</v>
      </c>
      <c r="H252" s="3">
        <v>0.65693199999999996</v>
      </c>
      <c r="I252" s="3">
        <v>6.8600300000000001</v>
      </c>
      <c r="J252" s="3">
        <v>83.489000000000004</v>
      </c>
      <c r="K252" s="3">
        <v>844.19</v>
      </c>
      <c r="L252" s="3">
        <v>3712.82</v>
      </c>
      <c r="M252" s="3">
        <v>4513.47</v>
      </c>
      <c r="N252" s="3">
        <v>2872.09</v>
      </c>
      <c r="O252" s="3">
        <v>1609.15</v>
      </c>
      <c r="P252" s="3">
        <v>942.87099999999998</v>
      </c>
      <c r="Q252" s="3">
        <v>2300</v>
      </c>
      <c r="R252" s="3">
        <v>2450</v>
      </c>
      <c r="S252" s="3">
        <v>2900</v>
      </c>
    </row>
    <row r="253" spans="1:19" x14ac:dyDescent="0.25">
      <c r="A253" s="7">
        <v>44128</v>
      </c>
      <c r="B253" s="3">
        <f t="shared" si="3"/>
        <v>250</v>
      </c>
      <c r="C253" s="8">
        <v>44128</v>
      </c>
      <c r="D253" s="3">
        <v>2.65665E-2</v>
      </c>
      <c r="E253" s="3">
        <v>4.8382500000000002E-2</v>
      </c>
      <c r="F253" s="3">
        <v>6.0970200000000002E-2</v>
      </c>
      <c r="G253" s="3">
        <v>0.118563</v>
      </c>
      <c r="H253" s="3">
        <v>0.62244299999999997</v>
      </c>
      <c r="I253" s="3">
        <v>6.6824599999999998</v>
      </c>
      <c r="J253" s="3">
        <v>83.536000000000001</v>
      </c>
      <c r="K253" s="3">
        <v>859.74300000000005</v>
      </c>
      <c r="L253" s="3">
        <v>3726.25</v>
      </c>
      <c r="M253" s="3">
        <v>4376.03</v>
      </c>
      <c r="N253" s="3">
        <v>2721.12</v>
      </c>
      <c r="O253" s="3">
        <v>1505.12</v>
      </c>
      <c r="P253" s="3">
        <v>875.85400000000004</v>
      </c>
      <c r="Q253" s="3">
        <v>2300</v>
      </c>
      <c r="R253" s="3">
        <v>2450</v>
      </c>
      <c r="S253" s="3">
        <v>2900</v>
      </c>
    </row>
    <row r="254" spans="1:19" x14ac:dyDescent="0.25">
      <c r="A254" s="7">
        <v>44129</v>
      </c>
      <c r="B254" s="3">
        <f t="shared" si="3"/>
        <v>251</v>
      </c>
      <c r="C254" s="8">
        <v>44129</v>
      </c>
      <c r="D254" s="3">
        <v>2.42454E-2</v>
      </c>
      <c r="E254" s="3">
        <v>4.5594599999999999E-2</v>
      </c>
      <c r="F254" s="3">
        <v>5.7468600000000002E-2</v>
      </c>
      <c r="G254" s="3">
        <v>0.110792</v>
      </c>
      <c r="H254" s="3">
        <v>0.58975299999999997</v>
      </c>
      <c r="I254" s="3">
        <v>6.5094500000000002</v>
      </c>
      <c r="J254" s="3">
        <v>83.581400000000002</v>
      </c>
      <c r="K254" s="3">
        <v>875.33900000000006</v>
      </c>
      <c r="L254" s="3">
        <v>3735.48</v>
      </c>
      <c r="M254" s="3">
        <v>4238.0600000000004</v>
      </c>
      <c r="N254" s="3">
        <v>2576.2399999999998</v>
      </c>
      <c r="O254" s="3">
        <v>1407.2</v>
      </c>
      <c r="P254" s="3">
        <v>813.41700000000003</v>
      </c>
      <c r="Q254" s="3">
        <v>2300</v>
      </c>
      <c r="R254" s="3">
        <v>2450</v>
      </c>
      <c r="S254" s="3">
        <v>2900</v>
      </c>
    </row>
    <row r="255" spans="1:19" x14ac:dyDescent="0.25">
      <c r="A255" s="7">
        <v>44130</v>
      </c>
      <c r="B255" s="3">
        <f t="shared" si="3"/>
        <v>252</v>
      </c>
      <c r="C255" s="8">
        <v>44130</v>
      </c>
      <c r="D255" s="3">
        <v>2.21733E-2</v>
      </c>
      <c r="E255" s="3">
        <v>4.2829699999999998E-2</v>
      </c>
      <c r="F255" s="3">
        <v>5.4102699999999997E-2</v>
      </c>
      <c r="G255" s="3">
        <v>0.103634</v>
      </c>
      <c r="H255" s="3">
        <v>0.55878000000000005</v>
      </c>
      <c r="I255" s="3">
        <v>6.34091</v>
      </c>
      <c r="J255" s="3">
        <v>83.625</v>
      </c>
      <c r="K255" s="3">
        <v>890.96799999999996</v>
      </c>
      <c r="L255" s="3">
        <v>3740.5</v>
      </c>
      <c r="M255" s="3">
        <v>4100.0200000000004</v>
      </c>
      <c r="N255" s="3">
        <v>2437.39</v>
      </c>
      <c r="O255" s="3">
        <v>1315.1</v>
      </c>
      <c r="P255" s="3">
        <v>755.27499999999998</v>
      </c>
      <c r="Q255" s="3">
        <v>2300</v>
      </c>
      <c r="R255" s="3">
        <v>2450</v>
      </c>
      <c r="S255" s="3">
        <v>2900</v>
      </c>
    </row>
    <row r="256" spans="1:19" x14ac:dyDescent="0.25">
      <c r="A256" s="7">
        <v>44131</v>
      </c>
      <c r="B256" s="3">
        <f t="shared" si="3"/>
        <v>253</v>
      </c>
      <c r="C256" s="8">
        <v>44131</v>
      </c>
      <c r="D256" s="3">
        <v>2.0350300000000002E-2</v>
      </c>
      <c r="E256" s="3">
        <v>4.0100299999999998E-2</v>
      </c>
      <c r="F256" s="3">
        <v>5.08377E-2</v>
      </c>
      <c r="G256" s="3">
        <v>9.7032900000000005E-2</v>
      </c>
      <c r="H256" s="3">
        <v>0.52940900000000002</v>
      </c>
      <c r="I256" s="3">
        <v>6.1767000000000003</v>
      </c>
      <c r="J256" s="3">
        <v>83.667000000000002</v>
      </c>
      <c r="K256" s="3">
        <v>906.61599999999999</v>
      </c>
      <c r="L256" s="3">
        <v>3741.34</v>
      </c>
      <c r="M256" s="3">
        <v>3962.34</v>
      </c>
      <c r="N256" s="3">
        <v>2304.5100000000002</v>
      </c>
      <c r="O256" s="3">
        <v>1228.56</v>
      </c>
      <c r="P256" s="3">
        <v>701.15599999999995</v>
      </c>
      <c r="Q256" s="3">
        <v>2300</v>
      </c>
      <c r="R256" s="3">
        <v>2450</v>
      </c>
      <c r="S256" s="3">
        <v>2900</v>
      </c>
    </row>
    <row r="257" spans="1:19" x14ac:dyDescent="0.25">
      <c r="A257" s="7">
        <v>44132</v>
      </c>
      <c r="B257" s="3">
        <f t="shared" si="3"/>
        <v>254</v>
      </c>
      <c r="C257" s="8">
        <v>44132</v>
      </c>
      <c r="D257" s="3">
        <v>1.87762E-2</v>
      </c>
      <c r="E257" s="3">
        <v>3.7783200000000003E-2</v>
      </c>
      <c r="F257" s="3">
        <v>4.7673300000000002E-2</v>
      </c>
      <c r="G257" s="3">
        <v>9.0928700000000001E-2</v>
      </c>
      <c r="H257" s="3">
        <v>0.50155799999999995</v>
      </c>
      <c r="I257" s="3">
        <v>6.0167400000000004</v>
      </c>
      <c r="J257" s="3">
        <v>83.7072</v>
      </c>
      <c r="K257" s="3">
        <v>922.27</v>
      </c>
      <c r="L257" s="3">
        <v>3738.02</v>
      </c>
      <c r="M257" s="3">
        <v>3825.43</v>
      </c>
      <c r="N257" s="3">
        <v>2177.4899999999998</v>
      </c>
      <c r="O257" s="3">
        <v>1147.29</v>
      </c>
      <c r="P257" s="3">
        <v>650.80200000000002</v>
      </c>
      <c r="Q257" s="3">
        <v>2300</v>
      </c>
      <c r="R257" s="3">
        <v>2450</v>
      </c>
      <c r="S257" s="3">
        <v>2900</v>
      </c>
    </row>
    <row r="258" spans="1:19" x14ac:dyDescent="0.25">
      <c r="A258" s="7">
        <v>44133</v>
      </c>
      <c r="B258" s="3">
        <f t="shared" si="3"/>
        <v>255</v>
      </c>
      <c r="C258" s="8">
        <v>44133</v>
      </c>
      <c r="D258" s="3">
        <v>1.7454399999999998E-2</v>
      </c>
      <c r="E258" s="3">
        <v>3.5556699999999997E-2</v>
      </c>
      <c r="F258" s="3">
        <v>4.4609700000000002E-2</v>
      </c>
      <c r="G258" s="3">
        <v>8.5263400000000003E-2</v>
      </c>
      <c r="H258" s="3">
        <v>0.475161</v>
      </c>
      <c r="I258" s="3">
        <v>5.8608900000000004</v>
      </c>
      <c r="J258" s="3">
        <v>83.745800000000003</v>
      </c>
      <c r="K258" s="3">
        <v>937.91899999999998</v>
      </c>
      <c r="L258" s="3">
        <v>3730.6</v>
      </c>
      <c r="M258" s="3">
        <v>3689.66</v>
      </c>
      <c r="N258" s="3">
        <v>2056.23</v>
      </c>
      <c r="O258" s="3">
        <v>1071.01</v>
      </c>
      <c r="P258" s="3">
        <v>603.971</v>
      </c>
      <c r="Q258" s="3">
        <v>2300</v>
      </c>
      <c r="R258" s="3">
        <v>2450</v>
      </c>
      <c r="S258" s="3">
        <v>2900</v>
      </c>
    </row>
    <row r="259" spans="1:19" x14ac:dyDescent="0.25">
      <c r="A259" s="7">
        <v>44134</v>
      </c>
      <c r="B259" s="3">
        <f t="shared" si="3"/>
        <v>256</v>
      </c>
      <c r="C259" s="8">
        <v>44134</v>
      </c>
      <c r="D259" s="3">
        <v>1.58038E-2</v>
      </c>
      <c r="E259" s="3">
        <v>3.3417799999999998E-2</v>
      </c>
      <c r="F259" s="3">
        <v>4.1655400000000002E-2</v>
      </c>
      <c r="G259" s="3">
        <v>7.9978800000000003E-2</v>
      </c>
      <c r="H259" s="3">
        <v>0.45014900000000002</v>
      </c>
      <c r="I259" s="3">
        <v>5.70906</v>
      </c>
      <c r="J259" s="3">
        <v>83.782700000000006</v>
      </c>
      <c r="K259" s="3">
        <v>953.548</v>
      </c>
      <c r="L259" s="3">
        <v>3719.14</v>
      </c>
      <c r="M259" s="3">
        <v>3555.36</v>
      </c>
      <c r="N259" s="3">
        <v>1940.59</v>
      </c>
      <c r="O259" s="3">
        <v>999.48400000000004</v>
      </c>
      <c r="P259" s="3">
        <v>560.43100000000004</v>
      </c>
      <c r="Q259" s="3">
        <v>2300</v>
      </c>
      <c r="R259" s="3">
        <v>2450</v>
      </c>
      <c r="S259" s="3">
        <v>2900</v>
      </c>
    </row>
    <row r="260" spans="1:19" x14ac:dyDescent="0.25">
      <c r="A260" s="7">
        <v>44135</v>
      </c>
      <c r="B260" s="3">
        <f t="shared" ref="B260:B323" si="4">A260-$A$3</f>
        <v>257</v>
      </c>
      <c r="C260" s="8">
        <v>44135</v>
      </c>
      <c r="D260" s="3">
        <v>1.4053700000000001E-2</v>
      </c>
      <c r="E260" s="3">
        <v>3.1366699999999997E-2</v>
      </c>
      <c r="F260" s="3">
        <v>3.8962900000000002E-2</v>
      </c>
      <c r="G260" s="3">
        <v>7.50165E-2</v>
      </c>
      <c r="H260" s="3">
        <v>0.42645499999999997</v>
      </c>
      <c r="I260" s="3">
        <v>5.5611499999999996</v>
      </c>
      <c r="J260" s="3">
        <v>83.817800000000005</v>
      </c>
      <c r="K260" s="3">
        <v>969.14300000000003</v>
      </c>
      <c r="L260" s="3">
        <v>3703.73</v>
      </c>
      <c r="M260" s="3">
        <v>3422.83</v>
      </c>
      <c r="N260" s="3">
        <v>1830.45</v>
      </c>
      <c r="O260" s="3">
        <v>932.44100000000003</v>
      </c>
      <c r="P260" s="3">
        <v>519.96500000000003</v>
      </c>
      <c r="Q260" s="3">
        <v>2300</v>
      </c>
      <c r="R260" s="3">
        <v>2450</v>
      </c>
      <c r="S260" s="3">
        <v>2900</v>
      </c>
    </row>
    <row r="261" spans="1:19" x14ac:dyDescent="0.25">
      <c r="A261" s="7">
        <v>44136</v>
      </c>
      <c r="B261" s="3">
        <f t="shared" si="4"/>
        <v>258</v>
      </c>
      <c r="C261" s="8">
        <v>44136</v>
      </c>
      <c r="D261" s="3">
        <v>1.24341E-2</v>
      </c>
      <c r="E261" s="3">
        <v>2.94033E-2</v>
      </c>
      <c r="F261" s="3">
        <v>3.6395499999999997E-2</v>
      </c>
      <c r="G261" s="3">
        <v>7.0318099999999994E-2</v>
      </c>
      <c r="H261" s="3">
        <v>0.40395999999999999</v>
      </c>
      <c r="I261" s="3">
        <v>5.4170600000000002</v>
      </c>
      <c r="J261" s="3">
        <v>83.850999999999999</v>
      </c>
      <c r="K261" s="3">
        <v>984.69100000000003</v>
      </c>
      <c r="L261" s="3">
        <v>3684.45</v>
      </c>
      <c r="M261" s="3">
        <v>3292.34</v>
      </c>
      <c r="N261" s="3">
        <v>1725.63</v>
      </c>
      <c r="O261" s="3">
        <v>869.63900000000001</v>
      </c>
      <c r="P261" s="3">
        <v>482.36700000000002</v>
      </c>
      <c r="Q261" s="3">
        <v>2300</v>
      </c>
      <c r="R261" s="3">
        <v>2450</v>
      </c>
      <c r="S261" s="3">
        <v>2900</v>
      </c>
    </row>
    <row r="262" spans="1:19" x14ac:dyDescent="0.25">
      <c r="A262" s="7">
        <v>44137</v>
      </c>
      <c r="B262" s="3">
        <f t="shared" si="4"/>
        <v>259</v>
      </c>
      <c r="C262" s="8">
        <v>44137</v>
      </c>
      <c r="D262" s="3">
        <v>1.0944600000000001E-2</v>
      </c>
      <c r="E262" s="3">
        <v>2.7527599999999999E-2</v>
      </c>
      <c r="F262" s="3">
        <v>3.3955600000000002E-2</v>
      </c>
      <c r="G262" s="3">
        <v>6.5825300000000003E-2</v>
      </c>
      <c r="H262" s="3">
        <v>0.382635</v>
      </c>
      <c r="I262" s="3">
        <v>5.2766799999999998</v>
      </c>
      <c r="J262" s="3">
        <v>83.882499999999993</v>
      </c>
      <c r="K262" s="3">
        <v>1000.18</v>
      </c>
      <c r="L262" s="3">
        <v>3661.42</v>
      </c>
      <c r="M262" s="3">
        <v>3164.14</v>
      </c>
      <c r="N262" s="3">
        <v>1625.99</v>
      </c>
      <c r="O262" s="3">
        <v>810.84199999999998</v>
      </c>
      <c r="P262" s="3">
        <v>447.44400000000002</v>
      </c>
      <c r="Q262" s="3">
        <v>2300</v>
      </c>
      <c r="R262" s="3">
        <v>2450</v>
      </c>
      <c r="S262" s="3">
        <v>2900</v>
      </c>
    </row>
    <row r="263" spans="1:19" x14ac:dyDescent="0.25">
      <c r="A263" s="7">
        <v>44138</v>
      </c>
      <c r="B263" s="3">
        <f t="shared" si="4"/>
        <v>260</v>
      </c>
      <c r="C263" s="8">
        <v>44138</v>
      </c>
      <c r="D263" s="3">
        <v>9.58525E-3</v>
      </c>
      <c r="E263" s="3">
        <v>2.5739600000000001E-2</v>
      </c>
      <c r="F263" s="3">
        <v>3.1643200000000003E-2</v>
      </c>
      <c r="G263" s="3">
        <v>6.1489200000000001E-2</v>
      </c>
      <c r="H263" s="3">
        <v>0.362423</v>
      </c>
      <c r="I263" s="3">
        <v>5.1399299999999997</v>
      </c>
      <c r="J263" s="3">
        <v>83.912300000000002</v>
      </c>
      <c r="K263" s="3">
        <v>1015.58</v>
      </c>
      <c r="L263" s="3">
        <v>3634.77</v>
      </c>
      <c r="M263" s="3">
        <v>3038.44</v>
      </c>
      <c r="N263" s="3">
        <v>1531.35</v>
      </c>
      <c r="O263" s="3">
        <v>755.82399999999996</v>
      </c>
      <c r="P263" s="3">
        <v>415.01499999999999</v>
      </c>
      <c r="Q263" s="3">
        <v>2300</v>
      </c>
      <c r="R263" s="3">
        <v>2450</v>
      </c>
      <c r="S263" s="3">
        <v>2900</v>
      </c>
    </row>
    <row r="264" spans="1:19" x14ac:dyDescent="0.25">
      <c r="A264" s="7">
        <v>44139</v>
      </c>
      <c r="B264" s="3">
        <f t="shared" si="4"/>
        <v>261</v>
      </c>
      <c r="C264" s="8">
        <v>44139</v>
      </c>
      <c r="D264" s="3">
        <v>8.3560200000000005E-3</v>
      </c>
      <c r="E264" s="3">
        <v>2.40393E-2</v>
      </c>
      <c r="F264" s="3">
        <v>2.9458399999999999E-2</v>
      </c>
      <c r="G264" s="3">
        <v>5.7911600000000001E-2</v>
      </c>
      <c r="H264" s="3">
        <v>0.34327299999999999</v>
      </c>
      <c r="I264" s="3">
        <v>5.00671</v>
      </c>
      <c r="J264" s="3">
        <v>83.940200000000004</v>
      </c>
      <c r="K264" s="3">
        <v>1030.9000000000001</v>
      </c>
      <c r="L264" s="3">
        <v>3604.62</v>
      </c>
      <c r="M264" s="3">
        <v>2915.43</v>
      </c>
      <c r="N264" s="3">
        <v>1441.55</v>
      </c>
      <c r="O264" s="3">
        <v>704.36699999999996</v>
      </c>
      <c r="P264" s="3">
        <v>384.91</v>
      </c>
      <c r="Q264" s="3">
        <v>2300</v>
      </c>
      <c r="R264" s="3">
        <v>2450</v>
      </c>
      <c r="S264" s="3">
        <v>2900</v>
      </c>
    </row>
    <row r="265" spans="1:19" x14ac:dyDescent="0.25">
      <c r="A265" s="7">
        <v>44140</v>
      </c>
      <c r="B265" s="3">
        <f t="shared" si="4"/>
        <v>262</v>
      </c>
      <c r="C265" s="8">
        <v>44140</v>
      </c>
      <c r="D265" s="3">
        <v>7.2569100000000001E-3</v>
      </c>
      <c r="E265" s="3">
        <v>2.24268E-2</v>
      </c>
      <c r="F265" s="3">
        <v>2.7401200000000001E-2</v>
      </c>
      <c r="G265" s="3">
        <v>5.4644100000000001E-2</v>
      </c>
      <c r="H265" s="3">
        <v>0.32513500000000001</v>
      </c>
      <c r="I265" s="3">
        <v>4.8769299999999998</v>
      </c>
      <c r="J265" s="3">
        <v>83.966399999999993</v>
      </c>
      <c r="K265" s="3">
        <v>1046.1099999999999</v>
      </c>
      <c r="L265" s="3">
        <v>3571.11</v>
      </c>
      <c r="M265" s="3">
        <v>2795.25</v>
      </c>
      <c r="N265" s="3">
        <v>1356.41</v>
      </c>
      <c r="O265" s="3">
        <v>656.26199999999994</v>
      </c>
      <c r="P265" s="3">
        <v>356.96699999999998</v>
      </c>
      <c r="Q265" s="3">
        <v>2300</v>
      </c>
      <c r="R265" s="3">
        <v>2450</v>
      </c>
      <c r="S265" s="3">
        <v>2900</v>
      </c>
    </row>
    <row r="266" spans="1:19" x14ac:dyDescent="0.25">
      <c r="A266" s="7">
        <v>44141</v>
      </c>
      <c r="B266" s="3">
        <f t="shared" si="4"/>
        <v>263</v>
      </c>
      <c r="C266" s="8">
        <v>44141</v>
      </c>
      <c r="D266" s="3">
        <v>6.2879299999999997E-3</v>
      </c>
      <c r="E266" s="3">
        <v>2.0902E-2</v>
      </c>
      <c r="F266" s="3">
        <v>2.54716E-2</v>
      </c>
      <c r="G266" s="3">
        <v>5.15988E-2</v>
      </c>
      <c r="H266" s="3">
        <v>0.30796699999999999</v>
      </c>
      <c r="I266" s="3">
        <v>4.7505100000000002</v>
      </c>
      <c r="J266" s="3">
        <v>83.990899999999996</v>
      </c>
      <c r="K266" s="3">
        <v>1061.19</v>
      </c>
      <c r="L266" s="3">
        <v>3534.41</v>
      </c>
      <c r="M266" s="3">
        <v>2678.06</v>
      </c>
      <c r="N266" s="3">
        <v>1275.75</v>
      </c>
      <c r="O266" s="3">
        <v>611.31200000000001</v>
      </c>
      <c r="P266" s="3">
        <v>331.03699999999998</v>
      </c>
      <c r="Q266" s="3">
        <v>2300</v>
      </c>
      <c r="R266" s="3">
        <v>2450</v>
      </c>
      <c r="S266" s="3">
        <v>2900</v>
      </c>
    </row>
    <row r="267" spans="1:19" x14ac:dyDescent="0.25">
      <c r="A267" s="7">
        <v>44142</v>
      </c>
      <c r="B267" s="3">
        <f t="shared" si="4"/>
        <v>264</v>
      </c>
      <c r="C267" s="8">
        <v>44142</v>
      </c>
      <c r="D267" s="3">
        <v>5.4490800000000002E-3</v>
      </c>
      <c r="E267" s="3">
        <v>1.9464800000000001E-2</v>
      </c>
      <c r="F267" s="3">
        <v>2.36695E-2</v>
      </c>
      <c r="G267" s="3">
        <v>4.8739600000000001E-2</v>
      </c>
      <c r="H267" s="3">
        <v>0.291661</v>
      </c>
      <c r="I267" s="3">
        <v>4.6273499999999999</v>
      </c>
      <c r="J267" s="3">
        <v>84.013499999999993</v>
      </c>
      <c r="K267" s="3">
        <v>1076.1400000000001</v>
      </c>
      <c r="L267" s="3">
        <v>3494.67</v>
      </c>
      <c r="M267" s="3">
        <v>2563.9499999999998</v>
      </c>
      <c r="N267" s="3">
        <v>1199.4000000000001</v>
      </c>
      <c r="O267" s="3">
        <v>569.32500000000005</v>
      </c>
      <c r="P267" s="3">
        <v>306.98099999999999</v>
      </c>
      <c r="Q267" s="3">
        <v>2300</v>
      </c>
      <c r="R267" s="3">
        <v>2450</v>
      </c>
      <c r="S267" s="3">
        <v>2900</v>
      </c>
    </row>
    <row r="268" spans="1:19" x14ac:dyDescent="0.25">
      <c r="A268" s="7">
        <v>44143</v>
      </c>
      <c r="B268" s="3">
        <f t="shared" si="4"/>
        <v>265</v>
      </c>
      <c r="C268" s="8">
        <v>44143</v>
      </c>
      <c r="D268" s="3">
        <v>4.7403599999999999E-3</v>
      </c>
      <c r="E268" s="3">
        <v>1.8076499999999999E-2</v>
      </c>
      <c r="F268" s="3">
        <v>2.1995000000000001E-2</v>
      </c>
      <c r="G268" s="3">
        <v>4.6030300000000003E-2</v>
      </c>
      <c r="H268" s="3">
        <v>0.27619899999999997</v>
      </c>
      <c r="I268" s="3">
        <v>4.5073800000000004</v>
      </c>
      <c r="J268" s="3">
        <v>84.034400000000005</v>
      </c>
      <c r="K268" s="3">
        <v>1090.93</v>
      </c>
      <c r="L268" s="3">
        <v>3452.07</v>
      </c>
      <c r="M268" s="3">
        <v>2453.0100000000002</v>
      </c>
      <c r="N268" s="3">
        <v>1127.17</v>
      </c>
      <c r="O268" s="3">
        <v>530.12300000000005</v>
      </c>
      <c r="P268" s="3">
        <v>284.66199999999998</v>
      </c>
      <c r="Q268" s="3">
        <v>2300</v>
      </c>
      <c r="R268" s="3">
        <v>2450</v>
      </c>
      <c r="S268" s="3">
        <v>2900</v>
      </c>
    </row>
    <row r="269" spans="1:19" x14ac:dyDescent="0.25">
      <c r="A269" s="7">
        <v>44144</v>
      </c>
      <c r="B269" s="3">
        <f t="shared" si="4"/>
        <v>266</v>
      </c>
      <c r="C269" s="8">
        <v>44144</v>
      </c>
      <c r="D269" s="3">
        <v>4.1617599999999996E-3</v>
      </c>
      <c r="E269" s="3">
        <v>1.6738200000000002E-2</v>
      </c>
      <c r="F269" s="3">
        <v>2.0448000000000001E-2</v>
      </c>
      <c r="G269" s="3">
        <v>4.3435099999999997E-2</v>
      </c>
      <c r="H269" s="3">
        <v>0.26154899999999998</v>
      </c>
      <c r="I269" s="3">
        <v>4.3905099999999999</v>
      </c>
      <c r="J269" s="3">
        <v>84.053399999999996</v>
      </c>
      <c r="K269" s="3">
        <v>1105.55</v>
      </c>
      <c r="L269" s="3">
        <v>3406.76</v>
      </c>
      <c r="M269" s="3">
        <v>2345.3200000000002</v>
      </c>
      <c r="N269" s="3">
        <v>1058.9000000000001</v>
      </c>
      <c r="O269" s="3">
        <v>493.53399999999999</v>
      </c>
      <c r="P269" s="3">
        <v>263.96300000000002</v>
      </c>
      <c r="Q269" s="3">
        <v>2300</v>
      </c>
      <c r="R269" s="3">
        <v>2450</v>
      </c>
      <c r="S269" s="3">
        <v>2900</v>
      </c>
    </row>
    <row r="270" spans="1:19" x14ac:dyDescent="0.25">
      <c r="A270" s="7">
        <v>44145</v>
      </c>
      <c r="B270" s="3">
        <f t="shared" si="4"/>
        <v>267</v>
      </c>
      <c r="C270" s="8">
        <v>44145</v>
      </c>
      <c r="D270" s="3">
        <v>3.7132900000000002E-3</v>
      </c>
      <c r="E270" s="3">
        <v>1.54766E-2</v>
      </c>
      <c r="F270" s="3">
        <v>1.9030200000000001E-2</v>
      </c>
      <c r="G270" s="3">
        <v>4.0917700000000001E-2</v>
      </c>
      <c r="H270" s="3">
        <v>0.24767400000000001</v>
      </c>
      <c r="I270" s="3">
        <v>4.2766599999999997</v>
      </c>
      <c r="J270" s="3">
        <v>84.070700000000002</v>
      </c>
      <c r="K270" s="3">
        <v>1119.98</v>
      </c>
      <c r="L270" s="3">
        <v>3358.93</v>
      </c>
      <c r="M270" s="3">
        <v>2240.92</v>
      </c>
      <c r="N270" s="3">
        <v>994.40700000000004</v>
      </c>
      <c r="O270" s="3">
        <v>459.39499999999998</v>
      </c>
      <c r="P270" s="3">
        <v>244.76499999999999</v>
      </c>
      <c r="Q270" s="3">
        <v>2300</v>
      </c>
      <c r="R270" s="3">
        <v>2450</v>
      </c>
      <c r="S270" s="3">
        <v>2900</v>
      </c>
    </row>
    <row r="271" spans="1:19" x14ac:dyDescent="0.25">
      <c r="A271" s="7">
        <v>44146</v>
      </c>
      <c r="B271" s="3">
        <f t="shared" si="4"/>
        <v>268</v>
      </c>
      <c r="C271" s="8">
        <v>44146</v>
      </c>
      <c r="D271" s="3">
        <v>3.3937500000000001E-3</v>
      </c>
      <c r="E271" s="3">
        <v>1.42913E-2</v>
      </c>
      <c r="F271" s="3">
        <v>1.7567300000000001E-2</v>
      </c>
      <c r="G271" s="3">
        <v>3.8442299999999999E-2</v>
      </c>
      <c r="H271" s="3">
        <v>0.234539</v>
      </c>
      <c r="I271" s="3">
        <v>4.1657500000000001</v>
      </c>
      <c r="J271" s="3">
        <v>84.086299999999994</v>
      </c>
      <c r="K271" s="3">
        <v>1134.21</v>
      </c>
      <c r="L271" s="3">
        <v>3308.76</v>
      </c>
      <c r="M271" s="3">
        <v>2139.85</v>
      </c>
      <c r="N271" s="3">
        <v>933.52099999999996</v>
      </c>
      <c r="O271" s="3">
        <v>427.55399999999997</v>
      </c>
      <c r="P271" s="3">
        <v>226.965</v>
      </c>
      <c r="Q271" s="3">
        <v>2300</v>
      </c>
      <c r="R271" s="3">
        <v>2450</v>
      </c>
      <c r="S271" s="3">
        <v>2900</v>
      </c>
    </row>
    <row r="272" spans="1:19" x14ac:dyDescent="0.25">
      <c r="A272" s="7">
        <v>44147</v>
      </c>
      <c r="B272" s="3">
        <f t="shared" si="4"/>
        <v>269</v>
      </c>
      <c r="C272" s="8">
        <v>44147</v>
      </c>
      <c r="D272" s="3">
        <v>2.92355E-3</v>
      </c>
      <c r="E272" s="3">
        <v>1.3182599999999999E-2</v>
      </c>
      <c r="F272" s="3">
        <v>1.61502E-2</v>
      </c>
      <c r="G272" s="3">
        <v>3.5971400000000001E-2</v>
      </c>
      <c r="H272" s="3">
        <v>0.22211700000000001</v>
      </c>
      <c r="I272" s="3">
        <v>4.0577100000000002</v>
      </c>
      <c r="J272" s="3">
        <v>84.1</v>
      </c>
      <c r="K272" s="3">
        <v>1148.22</v>
      </c>
      <c r="L272" s="3">
        <v>3256.43</v>
      </c>
      <c r="M272" s="3">
        <v>2042.12</v>
      </c>
      <c r="N272" s="3">
        <v>876.07799999999997</v>
      </c>
      <c r="O272" s="3">
        <v>397.86399999999998</v>
      </c>
      <c r="P272" s="3">
        <v>210.46</v>
      </c>
      <c r="Q272" s="3">
        <v>2300</v>
      </c>
      <c r="R272" s="3">
        <v>2450</v>
      </c>
      <c r="S272" s="3">
        <v>2900</v>
      </c>
    </row>
    <row r="273" spans="1:19" x14ac:dyDescent="0.25">
      <c r="A273" s="7">
        <v>44148</v>
      </c>
      <c r="B273" s="3">
        <f t="shared" si="4"/>
        <v>270</v>
      </c>
      <c r="C273" s="8">
        <v>44148</v>
      </c>
      <c r="D273" s="3">
        <v>2.3034700000000002E-3</v>
      </c>
      <c r="E273" s="3">
        <v>1.21504E-2</v>
      </c>
      <c r="F273" s="3">
        <v>1.4824199999999999E-2</v>
      </c>
      <c r="G273" s="3">
        <v>3.3870499999999998E-2</v>
      </c>
      <c r="H273" s="3">
        <v>0.21032300000000001</v>
      </c>
      <c r="I273" s="3">
        <v>3.9524699999999999</v>
      </c>
      <c r="J273" s="3">
        <v>84.111999999999995</v>
      </c>
      <c r="K273" s="3">
        <v>1161.99</v>
      </c>
      <c r="L273" s="3">
        <v>3202.12</v>
      </c>
      <c r="M273" s="3">
        <v>1947.74</v>
      </c>
      <c r="N273" s="3">
        <v>821.91300000000001</v>
      </c>
      <c r="O273" s="3">
        <v>370.18799999999999</v>
      </c>
      <c r="P273" s="3">
        <v>195.161</v>
      </c>
      <c r="Q273" s="3">
        <v>2300</v>
      </c>
      <c r="R273" s="3">
        <v>2450</v>
      </c>
      <c r="S273" s="3">
        <v>2900</v>
      </c>
    </row>
    <row r="274" spans="1:19" x14ac:dyDescent="0.25">
      <c r="A274" s="7">
        <v>44149</v>
      </c>
      <c r="B274" s="3">
        <f t="shared" si="4"/>
        <v>271</v>
      </c>
      <c r="C274" s="8">
        <v>44149</v>
      </c>
      <c r="D274" s="3">
        <v>1.74055E-3</v>
      </c>
      <c r="E274" s="3">
        <v>1.1194600000000001E-2</v>
      </c>
      <c r="F274" s="3">
        <v>1.3589199999999999E-2</v>
      </c>
      <c r="G274" s="3">
        <v>3.2062E-2</v>
      </c>
      <c r="H274" s="3">
        <v>0.19913700000000001</v>
      </c>
      <c r="I274" s="3">
        <v>3.8499400000000001</v>
      </c>
      <c r="J274" s="3">
        <v>84.122200000000007</v>
      </c>
      <c r="K274" s="3">
        <v>1175.51</v>
      </c>
      <c r="L274" s="3">
        <v>3146.02</v>
      </c>
      <c r="M274" s="3">
        <v>1856.68</v>
      </c>
      <c r="N274" s="3">
        <v>770.86599999999999</v>
      </c>
      <c r="O274" s="3">
        <v>344.39600000000002</v>
      </c>
      <c r="P274" s="3">
        <v>180.97800000000001</v>
      </c>
      <c r="Q274" s="3">
        <v>2300</v>
      </c>
      <c r="R274" s="3">
        <v>2450</v>
      </c>
      <c r="S274" s="3">
        <v>2900</v>
      </c>
    </row>
    <row r="275" spans="1:19" x14ac:dyDescent="0.25">
      <c r="A275" s="7">
        <v>44150</v>
      </c>
      <c r="B275" s="3">
        <f t="shared" si="4"/>
        <v>272</v>
      </c>
      <c r="C275" s="8">
        <v>44150</v>
      </c>
      <c r="D275" s="3">
        <v>1.23419E-3</v>
      </c>
      <c r="E275" s="3">
        <v>1.0315299999999999E-2</v>
      </c>
      <c r="F275" s="3">
        <v>1.2445299999999999E-2</v>
      </c>
      <c r="G275" s="3">
        <v>3.0356999999999999E-2</v>
      </c>
      <c r="H275" s="3">
        <v>0.18854099999999999</v>
      </c>
      <c r="I275" s="3">
        <v>3.75007</v>
      </c>
      <c r="J275" s="3">
        <v>84.130600000000001</v>
      </c>
      <c r="K275" s="3">
        <v>1188.76</v>
      </c>
      <c r="L275" s="3">
        <v>3088.3</v>
      </c>
      <c r="M275" s="3">
        <v>1768.95</v>
      </c>
      <c r="N275" s="3">
        <v>722.78399999999999</v>
      </c>
      <c r="O275" s="3">
        <v>320.36599999999999</v>
      </c>
      <c r="P275" s="3">
        <v>167.83099999999999</v>
      </c>
      <c r="Q275" s="3">
        <v>2300</v>
      </c>
      <c r="R275" s="3">
        <v>2450</v>
      </c>
      <c r="S275" s="3">
        <v>2900</v>
      </c>
    </row>
    <row r="276" spans="1:19" x14ac:dyDescent="0.25">
      <c r="A276" s="7">
        <v>44151</v>
      </c>
      <c r="B276" s="3">
        <f t="shared" si="4"/>
        <v>273</v>
      </c>
      <c r="C276" s="8">
        <v>44151</v>
      </c>
      <c r="D276" s="3">
        <v>7.8437400000000001E-4</v>
      </c>
      <c r="E276" s="3">
        <v>9.5124300000000005E-3</v>
      </c>
      <c r="F276" s="3">
        <v>1.1392299999999999E-2</v>
      </c>
      <c r="G276" s="3">
        <v>2.8738799999999998E-2</v>
      </c>
      <c r="H276" s="3">
        <v>0.178509</v>
      </c>
      <c r="I276" s="3">
        <v>3.6527699999999999</v>
      </c>
      <c r="J276" s="3">
        <v>84.137200000000007</v>
      </c>
      <c r="K276" s="3">
        <v>1201.72</v>
      </c>
      <c r="L276" s="3">
        <v>3029.14</v>
      </c>
      <c r="M276" s="3">
        <v>1684.48</v>
      </c>
      <c r="N276" s="3">
        <v>677.51700000000005</v>
      </c>
      <c r="O276" s="3">
        <v>297.98099999999999</v>
      </c>
      <c r="P276" s="3">
        <v>155.64599999999999</v>
      </c>
      <c r="Q276" s="3">
        <v>2300</v>
      </c>
      <c r="R276" s="3">
        <v>2450</v>
      </c>
      <c r="S276" s="3">
        <v>2900</v>
      </c>
    </row>
    <row r="277" spans="1:19" x14ac:dyDescent="0.25">
      <c r="A277" s="7">
        <v>44152</v>
      </c>
      <c r="B277" s="3">
        <f t="shared" si="4"/>
        <v>274</v>
      </c>
      <c r="C277" s="8">
        <v>44152</v>
      </c>
      <c r="D277" s="3">
        <v>3.9110499999999999E-4</v>
      </c>
      <c r="E277" s="3">
        <v>8.7861299999999996E-3</v>
      </c>
      <c r="F277" s="3">
        <v>1.0430500000000001E-2</v>
      </c>
      <c r="G277" s="3">
        <v>2.7190200000000001E-2</v>
      </c>
      <c r="H277" s="3">
        <v>0.169015</v>
      </c>
      <c r="I277" s="3">
        <v>3.5579900000000002</v>
      </c>
      <c r="J277" s="3">
        <v>84.141999999999996</v>
      </c>
      <c r="K277" s="3">
        <v>1214.3800000000001</v>
      </c>
      <c r="L277" s="3">
        <v>2968.72</v>
      </c>
      <c r="M277" s="3">
        <v>1603.26</v>
      </c>
      <c r="N277" s="3">
        <v>634.91899999999998</v>
      </c>
      <c r="O277" s="3">
        <v>277.14100000000002</v>
      </c>
      <c r="P277" s="3">
        <v>144.35300000000001</v>
      </c>
      <c r="Q277" s="3">
        <v>2300</v>
      </c>
      <c r="R277" s="3">
        <v>2450</v>
      </c>
      <c r="S277" s="3">
        <v>2900</v>
      </c>
    </row>
    <row r="278" spans="1:19" x14ac:dyDescent="0.25">
      <c r="A278" s="7">
        <v>44153</v>
      </c>
      <c r="B278" s="3">
        <f t="shared" si="4"/>
        <v>275</v>
      </c>
      <c r="C278" s="8">
        <v>44153</v>
      </c>
      <c r="D278" s="9">
        <v>5.43839E-5</v>
      </c>
      <c r="E278" s="3">
        <v>8.1472999999999997E-3</v>
      </c>
      <c r="F278" s="3">
        <v>9.5596299999999995E-3</v>
      </c>
      <c r="G278" s="3">
        <v>2.5694000000000002E-2</v>
      </c>
      <c r="H278" s="3">
        <v>0.16003899999999999</v>
      </c>
      <c r="I278" s="3">
        <v>3.4656500000000001</v>
      </c>
      <c r="J278" s="3">
        <v>84.144999999999996</v>
      </c>
      <c r="K278" s="3">
        <v>1226.72</v>
      </c>
      <c r="L278" s="3">
        <v>2907.22</v>
      </c>
      <c r="M278" s="3">
        <v>1525.22</v>
      </c>
      <c r="N278" s="3">
        <v>594.85199999999998</v>
      </c>
      <c r="O278" s="3">
        <v>257.73700000000002</v>
      </c>
      <c r="P278" s="3">
        <v>133.88499999999999</v>
      </c>
      <c r="Q278" s="3">
        <v>2300</v>
      </c>
      <c r="R278" s="3">
        <v>2450</v>
      </c>
      <c r="S278" s="3">
        <v>2900</v>
      </c>
    </row>
    <row r="279" spans="1:19" x14ac:dyDescent="0.25">
      <c r="A279" s="7">
        <v>44154</v>
      </c>
      <c r="B279" s="3">
        <f t="shared" si="4"/>
        <v>276</v>
      </c>
      <c r="C279" s="8">
        <v>44154</v>
      </c>
      <c r="D279" s="3">
        <v>-2.2578999999999999E-4</v>
      </c>
      <c r="E279" s="3">
        <v>4.2427000000000003E-3</v>
      </c>
      <c r="F279" s="3">
        <v>8.7798200000000007E-3</v>
      </c>
      <c r="G279" s="3">
        <v>2.42331E-2</v>
      </c>
      <c r="H279" s="3">
        <v>0.151527</v>
      </c>
      <c r="I279" s="3">
        <v>3.3757199999999998</v>
      </c>
      <c r="J279" s="3">
        <v>84.146199999999993</v>
      </c>
      <c r="K279" s="3">
        <v>1238.73</v>
      </c>
      <c r="L279" s="3">
        <v>2844.79</v>
      </c>
      <c r="M279" s="3">
        <v>1450.31</v>
      </c>
      <c r="N279" s="3">
        <v>557.18200000000002</v>
      </c>
      <c r="O279" s="3">
        <v>239.673</v>
      </c>
      <c r="P279" s="3">
        <v>124.184</v>
      </c>
      <c r="Q279" s="3">
        <v>2300</v>
      </c>
      <c r="R279" s="3">
        <v>2450</v>
      </c>
      <c r="S279" s="3">
        <v>2900</v>
      </c>
    </row>
    <row r="280" spans="1:19" x14ac:dyDescent="0.25">
      <c r="A280" s="7">
        <v>44155</v>
      </c>
      <c r="B280" s="3">
        <f t="shared" si="4"/>
        <v>277</v>
      </c>
      <c r="C280" s="8">
        <v>44155</v>
      </c>
      <c r="D280" s="3">
        <v>-4.4941700000000002E-4</v>
      </c>
      <c r="E280" s="3">
        <v>4.3586600000000003E-3</v>
      </c>
      <c r="F280" s="3">
        <v>8.0908400000000002E-3</v>
      </c>
      <c r="G280" s="3">
        <v>2.27902E-2</v>
      </c>
      <c r="H280" s="3">
        <v>0.143451</v>
      </c>
      <c r="I280" s="3">
        <v>3.2881100000000001</v>
      </c>
      <c r="J280" s="3">
        <v>84.145700000000005</v>
      </c>
      <c r="K280" s="3">
        <v>1250.3900000000001</v>
      </c>
      <c r="L280" s="3">
        <v>2781.6</v>
      </c>
      <c r="M280" s="3">
        <v>1378.47</v>
      </c>
      <c r="N280" s="3">
        <v>521.779</v>
      </c>
      <c r="O280" s="3">
        <v>222.86099999999999</v>
      </c>
      <c r="P280" s="3">
        <v>115.193</v>
      </c>
      <c r="Q280" s="3">
        <v>2300</v>
      </c>
      <c r="R280" s="3">
        <v>2450</v>
      </c>
      <c r="S280" s="3">
        <v>2900</v>
      </c>
    </row>
    <row r="281" spans="1:19" x14ac:dyDescent="0.25">
      <c r="A281" s="7">
        <v>44156</v>
      </c>
      <c r="B281" s="3">
        <f t="shared" si="4"/>
        <v>278</v>
      </c>
      <c r="C281" s="8">
        <v>44156</v>
      </c>
      <c r="D281" s="3">
        <v>-6.1649700000000003E-4</v>
      </c>
      <c r="E281" s="3">
        <v>4.18243E-3</v>
      </c>
      <c r="F281" s="3">
        <v>7.4496400000000004E-3</v>
      </c>
      <c r="G281" s="3">
        <v>2.1348300000000001E-2</v>
      </c>
      <c r="H281" s="3">
        <v>0.13580400000000001</v>
      </c>
      <c r="I281" s="3">
        <v>3.2027700000000001</v>
      </c>
      <c r="J281" s="3">
        <v>84.143299999999996</v>
      </c>
      <c r="K281" s="3">
        <v>1261.69</v>
      </c>
      <c r="L281" s="3">
        <v>2717.82</v>
      </c>
      <c r="M281" s="3">
        <v>1309.6199999999999</v>
      </c>
      <c r="N281" s="3">
        <v>488.52</v>
      </c>
      <c r="O281" s="3">
        <v>207.21600000000001</v>
      </c>
      <c r="P281" s="3">
        <v>106.861</v>
      </c>
      <c r="Q281" s="3">
        <v>2300</v>
      </c>
      <c r="R281" s="3">
        <v>2450</v>
      </c>
      <c r="S281" s="3">
        <v>2900</v>
      </c>
    </row>
    <row r="282" spans="1:19" x14ac:dyDescent="0.25">
      <c r="A282" s="7">
        <v>44157</v>
      </c>
      <c r="B282" s="3">
        <f t="shared" si="4"/>
        <v>279</v>
      </c>
      <c r="C282" s="8">
        <v>44157</v>
      </c>
      <c r="D282" s="3">
        <v>-7.2702900000000002E-4</v>
      </c>
      <c r="E282" s="3">
        <v>4.0046999999999999E-3</v>
      </c>
      <c r="F282" s="3">
        <v>3.9584199999999998E-3</v>
      </c>
      <c r="G282" s="3">
        <v>2.00042E-2</v>
      </c>
      <c r="H282" s="3">
        <v>0.12856400000000001</v>
      </c>
      <c r="I282" s="3">
        <v>3.11964</v>
      </c>
      <c r="J282" s="3">
        <v>84.139099999999999</v>
      </c>
      <c r="K282" s="3">
        <v>1272.6099999999999</v>
      </c>
      <c r="L282" s="3">
        <v>2653.59</v>
      </c>
      <c r="M282" s="3">
        <v>1243.7</v>
      </c>
      <c r="N282" s="3">
        <v>457.28800000000001</v>
      </c>
      <c r="O282" s="3">
        <v>192.66</v>
      </c>
      <c r="P282" s="3">
        <v>99.137299999999996</v>
      </c>
      <c r="Q282" s="3">
        <v>2300</v>
      </c>
      <c r="R282" s="3">
        <v>2450</v>
      </c>
      <c r="S282" s="3">
        <v>2900</v>
      </c>
    </row>
    <row r="283" spans="1:19" x14ac:dyDescent="0.25">
      <c r="A283" s="7">
        <v>44158</v>
      </c>
      <c r="B283" s="3">
        <f t="shared" si="4"/>
        <v>280</v>
      </c>
      <c r="C283" s="8">
        <v>44158</v>
      </c>
      <c r="D283" s="3">
        <v>-7.8113599999999998E-4</v>
      </c>
      <c r="E283" s="3">
        <v>3.8269599999999999E-3</v>
      </c>
      <c r="F283" s="3">
        <v>3.72412E-3</v>
      </c>
      <c r="G283" s="3">
        <v>1.8863999999999999E-2</v>
      </c>
      <c r="H283" s="3">
        <v>0.121713</v>
      </c>
      <c r="I283" s="3">
        <v>3.0386700000000002</v>
      </c>
      <c r="J283" s="3">
        <v>84.133099999999999</v>
      </c>
      <c r="K283" s="3">
        <v>1283.1400000000001</v>
      </c>
      <c r="L283" s="3">
        <v>2589.0500000000002</v>
      </c>
      <c r="M283" s="3">
        <v>1180.6199999999999</v>
      </c>
      <c r="N283" s="3">
        <v>427.96899999999999</v>
      </c>
      <c r="O283" s="3">
        <v>179.11799999999999</v>
      </c>
      <c r="P283" s="3">
        <v>91.982900000000001</v>
      </c>
      <c r="Q283" s="3">
        <v>2300</v>
      </c>
      <c r="R283" s="3">
        <v>2450</v>
      </c>
      <c r="S283" s="3">
        <v>2900</v>
      </c>
    </row>
    <row r="284" spans="1:19" x14ac:dyDescent="0.25">
      <c r="A284" s="7">
        <v>44159</v>
      </c>
      <c r="B284" s="3">
        <f t="shared" si="4"/>
        <v>281</v>
      </c>
      <c r="C284" s="8">
        <v>44159</v>
      </c>
      <c r="D284" s="3">
        <v>-8.0210800000000005E-4</v>
      </c>
      <c r="E284" s="3">
        <v>3.6492199999999999E-3</v>
      </c>
      <c r="F284" s="3">
        <v>3.5721500000000001E-3</v>
      </c>
      <c r="G284" s="3">
        <v>1.7774399999999999E-2</v>
      </c>
      <c r="H284" s="3">
        <v>0.115235</v>
      </c>
      <c r="I284" s="3">
        <v>2.9597899999999999</v>
      </c>
      <c r="J284" s="3">
        <v>84.125399999999999</v>
      </c>
      <c r="K284" s="3">
        <v>1293.26</v>
      </c>
      <c r="L284" s="3">
        <v>2524.35</v>
      </c>
      <c r="M284" s="3">
        <v>1120.32</v>
      </c>
      <c r="N284" s="3">
        <v>400.45499999999998</v>
      </c>
      <c r="O284" s="3">
        <v>166.52199999999999</v>
      </c>
      <c r="P284" s="3">
        <v>85.352199999999996</v>
      </c>
      <c r="Q284" s="3">
        <v>2300</v>
      </c>
      <c r="R284" s="3">
        <v>2450</v>
      </c>
      <c r="S284" s="3">
        <v>2900</v>
      </c>
    </row>
    <row r="285" spans="1:19" x14ac:dyDescent="0.25">
      <c r="A285" s="7">
        <v>44160</v>
      </c>
      <c r="B285" s="3">
        <f t="shared" si="4"/>
        <v>282</v>
      </c>
      <c r="C285" s="8">
        <v>44160</v>
      </c>
      <c r="D285" s="3">
        <v>-2.4180400000000002E-3</v>
      </c>
      <c r="E285" s="3">
        <v>3.4714699999999999E-3</v>
      </c>
      <c r="F285" s="3">
        <v>3.4206000000000002E-3</v>
      </c>
      <c r="G285" s="3">
        <v>1.6726999999999999E-2</v>
      </c>
      <c r="H285" s="3">
        <v>0.1091</v>
      </c>
      <c r="I285" s="3">
        <v>2.8829699999999998</v>
      </c>
      <c r="J285" s="3">
        <v>84.115799999999993</v>
      </c>
      <c r="K285" s="3">
        <v>1302.96</v>
      </c>
      <c r="L285" s="3">
        <v>2459.63</v>
      </c>
      <c r="M285" s="3">
        <v>1062.7</v>
      </c>
      <c r="N285" s="3">
        <v>374.64299999999997</v>
      </c>
      <c r="O285" s="3">
        <v>154.80699999999999</v>
      </c>
      <c r="P285" s="3">
        <v>79.204400000000007</v>
      </c>
      <c r="Q285" s="3">
        <v>2300</v>
      </c>
      <c r="R285" s="3">
        <v>2450</v>
      </c>
      <c r="S285" s="3">
        <v>2900</v>
      </c>
    </row>
    <row r="286" spans="1:19" x14ac:dyDescent="0.25">
      <c r="A286" s="7">
        <v>44161</v>
      </c>
      <c r="B286" s="3">
        <f t="shared" si="4"/>
        <v>283</v>
      </c>
      <c r="C286" s="8">
        <v>44161</v>
      </c>
      <c r="D286" s="3">
        <v>-2.3707200000000002E-3</v>
      </c>
      <c r="E286" s="3">
        <v>3.2937299999999999E-3</v>
      </c>
      <c r="F286" s="3">
        <v>3.2690499999999999E-3</v>
      </c>
      <c r="G286" s="3">
        <v>1.5713899999999999E-2</v>
      </c>
      <c r="H286" s="3">
        <v>0.10327699999999999</v>
      </c>
      <c r="I286" s="3">
        <v>2.8081200000000002</v>
      </c>
      <c r="J286" s="3">
        <v>84.104399999999998</v>
      </c>
      <c r="K286" s="3">
        <v>1312.22</v>
      </c>
      <c r="L286" s="3">
        <v>2395</v>
      </c>
      <c r="M286" s="3">
        <v>1007.68</v>
      </c>
      <c r="N286" s="3">
        <v>350.43599999999998</v>
      </c>
      <c r="O286" s="3">
        <v>143.91300000000001</v>
      </c>
      <c r="P286" s="3">
        <v>73.505899999999997</v>
      </c>
      <c r="Q286" s="3">
        <v>2300</v>
      </c>
      <c r="R286" s="3">
        <v>2450</v>
      </c>
      <c r="S286" s="3">
        <v>2900</v>
      </c>
    </row>
    <row r="287" spans="1:19" x14ac:dyDescent="0.25">
      <c r="A287" s="7">
        <v>44162</v>
      </c>
      <c r="B287" s="3">
        <f t="shared" si="4"/>
        <v>284</v>
      </c>
      <c r="C287" s="8">
        <v>44162</v>
      </c>
      <c r="D287" s="3">
        <v>-2.2794199999999999E-3</v>
      </c>
      <c r="E287" s="3">
        <v>3.1159899999999999E-3</v>
      </c>
      <c r="F287" s="3">
        <v>3.1175E-3</v>
      </c>
      <c r="G287" s="3">
        <v>1.4727499999999999E-2</v>
      </c>
      <c r="H287" s="3">
        <v>9.7763100000000006E-2</v>
      </c>
      <c r="I287" s="3">
        <v>2.73522</v>
      </c>
      <c r="J287" s="3">
        <v>84.091200000000001</v>
      </c>
      <c r="K287" s="3">
        <v>1321.04</v>
      </c>
      <c r="L287" s="3">
        <v>2330.58</v>
      </c>
      <c r="M287" s="3">
        <v>955.18399999999997</v>
      </c>
      <c r="N287" s="3">
        <v>327.74</v>
      </c>
      <c r="O287" s="3">
        <v>133.78299999999999</v>
      </c>
      <c r="P287" s="3">
        <v>68.223500000000001</v>
      </c>
      <c r="Q287" s="3">
        <v>2300</v>
      </c>
      <c r="R287" s="3">
        <v>2450</v>
      </c>
      <c r="S287" s="3">
        <v>2900</v>
      </c>
    </row>
    <row r="288" spans="1:19" x14ac:dyDescent="0.25">
      <c r="A288" s="7">
        <v>44163</v>
      </c>
      <c r="B288" s="3">
        <f t="shared" si="4"/>
        <v>285</v>
      </c>
      <c r="C288" s="8">
        <v>44163</v>
      </c>
      <c r="D288" s="3">
        <v>-2.1878800000000001E-3</v>
      </c>
      <c r="E288" s="3">
        <v>2.9382499999999999E-3</v>
      </c>
      <c r="F288" s="3">
        <v>2.9659600000000001E-3</v>
      </c>
      <c r="G288" s="3">
        <v>1.376E-2</v>
      </c>
      <c r="H288" s="3">
        <v>9.2543600000000004E-2</v>
      </c>
      <c r="I288" s="3">
        <v>2.6642100000000002</v>
      </c>
      <c r="J288" s="3">
        <v>84.076300000000003</v>
      </c>
      <c r="K288" s="3">
        <v>1329.41</v>
      </c>
      <c r="L288" s="3">
        <v>2266.4899999999998</v>
      </c>
      <c r="M288" s="3">
        <v>905.12300000000005</v>
      </c>
      <c r="N288" s="3">
        <v>306.46800000000002</v>
      </c>
      <c r="O288" s="3">
        <v>124.36499999999999</v>
      </c>
      <c r="P288" s="3">
        <v>63.326900000000002</v>
      </c>
      <c r="Q288" s="3">
        <v>2300</v>
      </c>
      <c r="R288" s="3">
        <v>2450</v>
      </c>
      <c r="S288" s="3">
        <v>2900</v>
      </c>
    </row>
    <row r="289" spans="1:19" x14ac:dyDescent="0.25">
      <c r="A289" s="7">
        <v>44164</v>
      </c>
      <c r="B289" s="3">
        <f t="shared" si="4"/>
        <v>286</v>
      </c>
      <c r="C289" s="8">
        <v>44164</v>
      </c>
      <c r="D289" s="3">
        <v>-2.0963499999999999E-3</v>
      </c>
      <c r="E289" s="3">
        <v>2.7604999999999999E-3</v>
      </c>
      <c r="F289" s="3">
        <v>2.8144099999999998E-3</v>
      </c>
      <c r="G289" s="3">
        <v>1.2803500000000001E-2</v>
      </c>
      <c r="H289" s="3">
        <v>8.7604699999999994E-2</v>
      </c>
      <c r="I289" s="3">
        <v>2.5950299999999999</v>
      </c>
      <c r="J289" s="3">
        <v>84.0595</v>
      </c>
      <c r="K289" s="3">
        <v>1337.3</v>
      </c>
      <c r="L289" s="3">
        <v>2202.8200000000002</v>
      </c>
      <c r="M289" s="3">
        <v>857.41</v>
      </c>
      <c r="N289" s="3">
        <v>286.53500000000003</v>
      </c>
      <c r="O289" s="3">
        <v>115.61</v>
      </c>
      <c r="P289" s="3">
        <v>58.787399999999998</v>
      </c>
      <c r="Q289" s="3">
        <v>2300</v>
      </c>
      <c r="R289" s="3">
        <v>2450</v>
      </c>
      <c r="S289" s="3">
        <v>2900</v>
      </c>
    </row>
    <row r="290" spans="1:19" x14ac:dyDescent="0.25">
      <c r="A290" s="7">
        <v>44165</v>
      </c>
      <c r="B290" s="3">
        <f t="shared" si="4"/>
        <v>287</v>
      </c>
      <c r="C290" s="8">
        <v>44165</v>
      </c>
      <c r="D290" s="3">
        <v>-2.0048100000000001E-3</v>
      </c>
      <c r="E290" s="3">
        <v>2.5823299999999999E-3</v>
      </c>
      <c r="F290" s="3">
        <v>2.66286E-3</v>
      </c>
      <c r="G290" s="3">
        <v>1.18514E-2</v>
      </c>
      <c r="H290" s="3">
        <v>8.2933999999999994E-2</v>
      </c>
      <c r="I290" s="3">
        <v>2.52765</v>
      </c>
      <c r="J290" s="3">
        <v>84.040899999999993</v>
      </c>
      <c r="K290" s="3">
        <v>1344.72</v>
      </c>
      <c r="L290" s="3">
        <v>2139.69</v>
      </c>
      <c r="M290" s="3">
        <v>811.96299999999997</v>
      </c>
      <c r="N290" s="3">
        <v>267.86099999999999</v>
      </c>
      <c r="O290" s="3">
        <v>107.47</v>
      </c>
      <c r="P290" s="3">
        <v>54.578800000000001</v>
      </c>
      <c r="Q290" s="3">
        <v>2300</v>
      </c>
      <c r="R290" s="3">
        <v>2450</v>
      </c>
      <c r="S290" s="3">
        <v>2900</v>
      </c>
    </row>
    <row r="291" spans="1:19" x14ac:dyDescent="0.25">
      <c r="A291" s="7">
        <v>44166</v>
      </c>
      <c r="B291" s="3">
        <f t="shared" si="4"/>
        <v>288</v>
      </c>
      <c r="C291" s="8">
        <v>44166</v>
      </c>
      <c r="D291" s="3">
        <v>-1.9132800000000001E-3</v>
      </c>
      <c r="E291" s="3">
        <v>2.48715E-3</v>
      </c>
      <c r="F291" s="3">
        <v>2.5113100000000001E-3</v>
      </c>
      <c r="G291" s="3">
        <v>1.06398E-2</v>
      </c>
      <c r="H291" s="3">
        <v>7.8507300000000002E-2</v>
      </c>
      <c r="I291" s="3">
        <v>2.4620099999999998</v>
      </c>
      <c r="J291" s="3">
        <v>84.020600000000002</v>
      </c>
      <c r="K291" s="3">
        <v>1351.64</v>
      </c>
      <c r="L291" s="3">
        <v>2077.17</v>
      </c>
      <c r="M291" s="3">
        <v>768.697</v>
      </c>
      <c r="N291" s="3">
        <v>250.37100000000001</v>
      </c>
      <c r="O291" s="3">
        <v>99.903999999999996</v>
      </c>
      <c r="P291" s="3">
        <v>50.6768</v>
      </c>
      <c r="Q291" s="3">
        <v>2300</v>
      </c>
      <c r="R291" s="3">
        <v>2450</v>
      </c>
      <c r="S291" s="3">
        <v>2900</v>
      </c>
    </row>
    <row r="292" spans="1:19" x14ac:dyDescent="0.25">
      <c r="A292" s="7">
        <v>44167</v>
      </c>
      <c r="B292" s="3">
        <f t="shared" si="4"/>
        <v>289</v>
      </c>
      <c r="C292" s="8">
        <v>44167</v>
      </c>
      <c r="D292" s="3">
        <v>-1.8217400000000001E-3</v>
      </c>
      <c r="E292" s="3">
        <v>2.4295699999999998E-3</v>
      </c>
      <c r="F292" s="3">
        <v>2.3597499999999999E-3</v>
      </c>
      <c r="G292" s="3">
        <v>9.9716400000000004E-3</v>
      </c>
      <c r="H292" s="3">
        <v>7.4292399999999995E-2</v>
      </c>
      <c r="I292" s="3">
        <v>2.3980700000000001</v>
      </c>
      <c r="J292" s="3">
        <v>83.998500000000007</v>
      </c>
      <c r="K292" s="3">
        <v>1358.07</v>
      </c>
      <c r="L292" s="3">
        <v>2015.35</v>
      </c>
      <c r="M292" s="3">
        <v>727.52800000000002</v>
      </c>
      <c r="N292" s="3">
        <v>233.995</v>
      </c>
      <c r="O292" s="3">
        <v>92.871399999999994</v>
      </c>
      <c r="P292" s="3">
        <v>47.058999999999997</v>
      </c>
      <c r="Q292" s="3">
        <v>2300</v>
      </c>
      <c r="R292" s="3">
        <v>2450</v>
      </c>
      <c r="S292" s="3">
        <v>2900</v>
      </c>
    </row>
    <row r="293" spans="1:19" x14ac:dyDescent="0.25">
      <c r="A293" s="7">
        <v>44168</v>
      </c>
      <c r="B293" s="3">
        <f t="shared" si="4"/>
        <v>290</v>
      </c>
      <c r="C293" s="8">
        <v>44168</v>
      </c>
      <c r="D293" s="3">
        <v>-1.73021E-3</v>
      </c>
      <c r="E293" s="3">
        <v>2.37193E-3</v>
      </c>
      <c r="F293" s="3">
        <v>2.2231899999999999E-3</v>
      </c>
      <c r="G293" s="3">
        <v>9.3009600000000005E-3</v>
      </c>
      <c r="H293" s="3">
        <v>7.0297399999999996E-2</v>
      </c>
      <c r="I293" s="3">
        <v>2.3357899999999998</v>
      </c>
      <c r="J293" s="3">
        <v>83.974599999999995</v>
      </c>
      <c r="K293" s="3">
        <v>1363.99</v>
      </c>
      <c r="L293" s="3">
        <v>1954.31</v>
      </c>
      <c r="M293" s="3">
        <v>688.37300000000005</v>
      </c>
      <c r="N293" s="3">
        <v>218.66399999999999</v>
      </c>
      <c r="O293" s="3">
        <v>86.334999999999994</v>
      </c>
      <c r="P293" s="3">
        <v>43.703400000000002</v>
      </c>
      <c r="Q293" s="3">
        <v>2300</v>
      </c>
      <c r="R293" s="3">
        <v>2450</v>
      </c>
      <c r="S293" s="3">
        <v>2900</v>
      </c>
    </row>
    <row r="294" spans="1:19" x14ac:dyDescent="0.25">
      <c r="A294" s="7">
        <v>44169</v>
      </c>
      <c r="B294" s="3">
        <f t="shared" si="4"/>
        <v>291</v>
      </c>
      <c r="C294" s="8">
        <v>44169</v>
      </c>
      <c r="D294" s="3">
        <v>-1.6386700000000001E-3</v>
      </c>
      <c r="E294" s="3">
        <v>2.3142800000000002E-3</v>
      </c>
      <c r="F294" s="3">
        <v>2.17212E-3</v>
      </c>
      <c r="G294" s="3">
        <v>8.6548400000000004E-3</v>
      </c>
      <c r="H294" s="3">
        <v>6.6512100000000005E-2</v>
      </c>
      <c r="I294" s="3">
        <v>2.2751299999999999</v>
      </c>
      <c r="J294" s="3">
        <v>83.948899999999995</v>
      </c>
      <c r="K294" s="3">
        <v>1369.4</v>
      </c>
      <c r="L294" s="3">
        <v>1894.11</v>
      </c>
      <c r="M294" s="3">
        <v>651.15300000000002</v>
      </c>
      <c r="N294" s="3">
        <v>204.31399999999999</v>
      </c>
      <c r="O294" s="3">
        <v>80.260099999999994</v>
      </c>
      <c r="P294" s="3">
        <v>40.591999999999999</v>
      </c>
      <c r="Q294" s="3">
        <v>2300</v>
      </c>
      <c r="R294" s="3">
        <v>2450</v>
      </c>
      <c r="S294" s="3">
        <v>2900</v>
      </c>
    </row>
    <row r="295" spans="1:19" x14ac:dyDescent="0.25">
      <c r="A295" s="7">
        <v>44170</v>
      </c>
      <c r="B295" s="3">
        <f t="shared" si="4"/>
        <v>292</v>
      </c>
      <c r="C295" s="8">
        <v>44170</v>
      </c>
      <c r="D295" s="3">
        <v>-1.5471300000000001E-3</v>
      </c>
      <c r="E295" s="3">
        <v>2.2566399999999999E-3</v>
      </c>
      <c r="F295" s="3">
        <v>2.1201499999999999E-3</v>
      </c>
      <c r="G295" s="3">
        <v>8.0334099999999995E-3</v>
      </c>
      <c r="H295" s="3">
        <v>6.29271E-2</v>
      </c>
      <c r="I295" s="3">
        <v>2.21604</v>
      </c>
      <c r="J295" s="3">
        <v>83.921400000000006</v>
      </c>
      <c r="K295" s="3">
        <v>1374.28</v>
      </c>
      <c r="L295" s="3">
        <v>1834.82</v>
      </c>
      <c r="M295" s="3">
        <v>615.78800000000001</v>
      </c>
      <c r="N295" s="3">
        <v>190.886</v>
      </c>
      <c r="O295" s="3">
        <v>74.613100000000003</v>
      </c>
      <c r="P295" s="3">
        <v>37.705300000000001</v>
      </c>
      <c r="Q295" s="3">
        <v>2300</v>
      </c>
      <c r="R295" s="3">
        <v>2450</v>
      </c>
      <c r="S295" s="3">
        <v>2900</v>
      </c>
    </row>
    <row r="296" spans="1:19" x14ac:dyDescent="0.25">
      <c r="A296" s="7">
        <v>44171</v>
      </c>
      <c r="B296" s="3">
        <f t="shared" si="4"/>
        <v>293</v>
      </c>
      <c r="C296" s="8">
        <v>44171</v>
      </c>
      <c r="D296" s="3">
        <v>-1.4556E-3</v>
      </c>
      <c r="E296" s="3">
        <v>2.199E-3</v>
      </c>
      <c r="F296" s="3">
        <v>2.0681699999999998E-3</v>
      </c>
      <c r="G296" s="3">
        <v>7.4366800000000002E-3</v>
      </c>
      <c r="H296" s="3">
        <v>5.9534299999999998E-2</v>
      </c>
      <c r="I296" s="3">
        <v>2.15848</v>
      </c>
      <c r="J296" s="3">
        <v>83.892200000000003</v>
      </c>
      <c r="K296" s="3">
        <v>1378.64</v>
      </c>
      <c r="L296" s="3">
        <v>1776.49</v>
      </c>
      <c r="M296" s="3">
        <v>582.19899999999996</v>
      </c>
      <c r="N296" s="3">
        <v>178.322</v>
      </c>
      <c r="O296" s="3">
        <v>69.366699999999994</v>
      </c>
      <c r="P296" s="3">
        <v>35.0276</v>
      </c>
      <c r="Q296" s="3">
        <v>2300</v>
      </c>
      <c r="R296" s="3">
        <v>2450</v>
      </c>
      <c r="S296" s="3">
        <v>2900</v>
      </c>
    </row>
    <row r="297" spans="1:19" x14ac:dyDescent="0.25">
      <c r="A297" s="7">
        <v>44172</v>
      </c>
      <c r="B297" s="3">
        <f t="shared" si="4"/>
        <v>294</v>
      </c>
      <c r="C297" s="8">
        <v>44172</v>
      </c>
      <c r="D297" s="3">
        <v>-1.3640200000000001E-3</v>
      </c>
      <c r="E297" s="3">
        <v>2.1413600000000001E-3</v>
      </c>
      <c r="F297" s="3">
        <v>2.0162000000000001E-3</v>
      </c>
      <c r="G297" s="3">
        <v>6.86463E-3</v>
      </c>
      <c r="H297" s="3">
        <v>5.6326500000000002E-2</v>
      </c>
      <c r="I297" s="3">
        <v>2.10242</v>
      </c>
      <c r="J297" s="3">
        <v>83.861199999999997</v>
      </c>
      <c r="K297" s="3">
        <v>1382.46</v>
      </c>
      <c r="L297" s="3">
        <v>1719.18</v>
      </c>
      <c r="M297" s="3">
        <v>550.31200000000001</v>
      </c>
      <c r="N297" s="3">
        <v>166.57300000000001</v>
      </c>
      <c r="O297" s="3">
        <v>64.489599999999996</v>
      </c>
      <c r="P297" s="3">
        <v>32.543700000000001</v>
      </c>
      <c r="Q297" s="3">
        <v>2300</v>
      </c>
      <c r="R297" s="3">
        <v>2450</v>
      </c>
      <c r="S297" s="3">
        <v>2900</v>
      </c>
    </row>
    <row r="298" spans="1:19" x14ac:dyDescent="0.25">
      <c r="A298" s="7">
        <v>44173</v>
      </c>
      <c r="B298" s="3">
        <f t="shared" si="4"/>
        <v>295</v>
      </c>
      <c r="C298" s="8">
        <v>44173</v>
      </c>
      <c r="D298" s="3">
        <v>-1.2931799999999999E-3</v>
      </c>
      <c r="E298" s="3">
        <v>2.0837199999999998E-3</v>
      </c>
      <c r="F298" s="3">
        <v>1.96422E-3</v>
      </c>
      <c r="G298" s="3">
        <v>6.3172899999999997E-3</v>
      </c>
      <c r="H298" s="3">
        <v>5.3297799999999999E-2</v>
      </c>
      <c r="I298" s="3">
        <v>2.0478100000000001</v>
      </c>
      <c r="J298" s="3">
        <v>83.828400000000002</v>
      </c>
      <c r="K298" s="3">
        <v>1385.75</v>
      </c>
      <c r="L298" s="3">
        <v>1662.93</v>
      </c>
      <c r="M298" s="3">
        <v>520.05100000000004</v>
      </c>
      <c r="N298" s="3">
        <v>155.58099999999999</v>
      </c>
      <c r="O298" s="3">
        <v>59.957000000000001</v>
      </c>
      <c r="P298" s="3">
        <v>30.239000000000001</v>
      </c>
      <c r="Q298" s="3">
        <v>2300</v>
      </c>
      <c r="R298" s="3">
        <v>2450</v>
      </c>
      <c r="S298" s="3">
        <v>2900</v>
      </c>
    </row>
    <row r="299" spans="1:19" x14ac:dyDescent="0.25">
      <c r="A299" s="7">
        <v>44174</v>
      </c>
      <c r="B299" s="3">
        <f t="shared" si="4"/>
        <v>296</v>
      </c>
      <c r="C299" s="8">
        <v>44174</v>
      </c>
      <c r="D299" s="3">
        <v>-1.2695300000000001E-3</v>
      </c>
      <c r="E299" s="3">
        <v>2.02608E-3</v>
      </c>
      <c r="F299" s="3">
        <v>1.9122399999999999E-3</v>
      </c>
      <c r="G299" s="3">
        <v>5.7946400000000002E-3</v>
      </c>
      <c r="H299" s="3">
        <v>5.0443500000000002E-2</v>
      </c>
      <c r="I299" s="3">
        <v>1.99461</v>
      </c>
      <c r="J299" s="3">
        <v>83.793800000000005</v>
      </c>
      <c r="K299" s="3">
        <v>1388.49</v>
      </c>
      <c r="L299" s="3">
        <v>1607.78</v>
      </c>
      <c r="M299" s="3">
        <v>491.34500000000003</v>
      </c>
      <c r="N299" s="3">
        <v>145.303</v>
      </c>
      <c r="O299" s="3">
        <v>55.744300000000003</v>
      </c>
      <c r="P299" s="3">
        <v>28.100300000000001</v>
      </c>
      <c r="Q299" s="3">
        <v>2300</v>
      </c>
      <c r="R299" s="3">
        <v>2450</v>
      </c>
      <c r="S299" s="3">
        <v>2900</v>
      </c>
    </row>
    <row r="300" spans="1:19" x14ac:dyDescent="0.25">
      <c r="A300" s="7">
        <v>44175</v>
      </c>
      <c r="B300" s="3">
        <f t="shared" si="4"/>
        <v>297</v>
      </c>
      <c r="C300" s="8">
        <v>44175</v>
      </c>
      <c r="D300" s="3">
        <v>-1.2461499999999999E-3</v>
      </c>
      <c r="E300" s="3">
        <v>1.9684400000000001E-3</v>
      </c>
      <c r="F300" s="3">
        <v>1.86027E-3</v>
      </c>
      <c r="G300" s="3">
        <v>5.2966799999999998E-3</v>
      </c>
      <c r="H300" s="3">
        <v>4.7714300000000001E-2</v>
      </c>
      <c r="I300" s="3">
        <v>1.9428000000000001</v>
      </c>
      <c r="J300" s="3">
        <v>83.757499999999993</v>
      </c>
      <c r="K300" s="3">
        <v>1390.69</v>
      </c>
      <c r="L300" s="3">
        <v>1553.76</v>
      </c>
      <c r="M300" s="3">
        <v>464.125</v>
      </c>
      <c r="N300" s="3">
        <v>135.69300000000001</v>
      </c>
      <c r="O300" s="3">
        <v>51.829799999999999</v>
      </c>
      <c r="P300" s="3">
        <v>26.116299999999999</v>
      </c>
      <c r="Q300" s="3">
        <v>2300</v>
      </c>
      <c r="R300" s="3">
        <v>2450</v>
      </c>
      <c r="S300" s="3">
        <v>2900</v>
      </c>
    </row>
    <row r="301" spans="1:19" x14ac:dyDescent="0.25">
      <c r="A301" s="7">
        <v>44176</v>
      </c>
      <c r="B301" s="3">
        <f t="shared" si="4"/>
        <v>298</v>
      </c>
      <c r="C301" s="8">
        <v>44176</v>
      </c>
      <c r="D301" s="3">
        <v>-1.22277E-3</v>
      </c>
      <c r="E301" s="3">
        <v>1.9107900000000001E-3</v>
      </c>
      <c r="F301" s="3">
        <v>1.8082899999999999E-3</v>
      </c>
      <c r="G301" s="3">
        <v>4.8216300000000004E-3</v>
      </c>
      <c r="H301" s="3">
        <v>4.5116200000000002E-2</v>
      </c>
      <c r="I301" s="3">
        <v>1.8923300000000001</v>
      </c>
      <c r="J301" s="3">
        <v>83.719399999999993</v>
      </c>
      <c r="K301" s="3">
        <v>1392.35</v>
      </c>
      <c r="L301" s="3">
        <v>1500.9</v>
      </c>
      <c r="M301" s="3">
        <v>438.32299999999998</v>
      </c>
      <c r="N301" s="3">
        <v>126.709</v>
      </c>
      <c r="O301" s="3">
        <v>48.194499999999998</v>
      </c>
      <c r="P301" s="3">
        <v>24.2744</v>
      </c>
      <c r="Q301" s="3">
        <v>2300</v>
      </c>
      <c r="R301" s="3">
        <v>2450</v>
      </c>
      <c r="S301" s="3">
        <v>2900</v>
      </c>
    </row>
    <row r="302" spans="1:19" x14ac:dyDescent="0.25">
      <c r="A302" s="7">
        <v>44177</v>
      </c>
      <c r="B302" s="3">
        <f t="shared" si="4"/>
        <v>299</v>
      </c>
      <c r="C302" s="8">
        <v>44177</v>
      </c>
      <c r="D302" s="3">
        <v>-1.1994E-3</v>
      </c>
      <c r="E302" s="3">
        <v>1.85315E-3</v>
      </c>
      <c r="F302" s="3">
        <v>1.7563100000000001E-3</v>
      </c>
      <c r="G302" s="3">
        <v>4.3707800000000003E-3</v>
      </c>
      <c r="H302" s="3">
        <v>4.2654600000000001E-2</v>
      </c>
      <c r="I302" s="3">
        <v>1.84317</v>
      </c>
      <c r="J302" s="3">
        <v>83.679500000000004</v>
      </c>
      <c r="K302" s="3">
        <v>1393.45</v>
      </c>
      <c r="L302" s="3">
        <v>1449.22</v>
      </c>
      <c r="M302" s="3">
        <v>413.87299999999999</v>
      </c>
      <c r="N302" s="3">
        <v>118.312</v>
      </c>
      <c r="O302" s="3">
        <v>44.816299999999998</v>
      </c>
      <c r="P302" s="3">
        <v>22.567399999999999</v>
      </c>
      <c r="Q302" s="3">
        <v>2300</v>
      </c>
      <c r="R302" s="3">
        <v>2450</v>
      </c>
      <c r="S302" s="3">
        <v>2900</v>
      </c>
    </row>
    <row r="303" spans="1:19" x14ac:dyDescent="0.25">
      <c r="A303" s="7">
        <v>44178</v>
      </c>
      <c r="B303" s="3">
        <f t="shared" si="4"/>
        <v>300</v>
      </c>
      <c r="C303" s="8">
        <v>44178</v>
      </c>
      <c r="D303" s="3">
        <v>-1.1760200000000001E-3</v>
      </c>
      <c r="E303" s="3">
        <v>1.7955099999999999E-3</v>
      </c>
      <c r="F303" s="3">
        <v>1.7043399999999999E-3</v>
      </c>
      <c r="G303" s="3">
        <v>3.9444099999999998E-3</v>
      </c>
      <c r="H303" s="3">
        <v>4.0324100000000002E-2</v>
      </c>
      <c r="I303" s="3">
        <v>1.7952900000000001</v>
      </c>
      <c r="J303" s="3">
        <v>83.637799999999999</v>
      </c>
      <c r="K303" s="3">
        <v>1394.01</v>
      </c>
      <c r="L303" s="3">
        <v>1398.75</v>
      </c>
      <c r="M303" s="3">
        <v>390.71100000000001</v>
      </c>
      <c r="N303" s="3">
        <v>110.46299999999999</v>
      </c>
      <c r="O303" s="3">
        <v>41.6753</v>
      </c>
      <c r="P303" s="3">
        <v>20.9832</v>
      </c>
      <c r="Q303" s="3">
        <v>2300</v>
      </c>
      <c r="R303" s="3">
        <v>2450</v>
      </c>
      <c r="S303" s="3">
        <v>2900</v>
      </c>
    </row>
    <row r="304" spans="1:19" x14ac:dyDescent="0.25">
      <c r="A304" s="7">
        <v>44179</v>
      </c>
      <c r="B304" s="3">
        <f t="shared" si="4"/>
        <v>301</v>
      </c>
      <c r="C304" s="8">
        <v>44179</v>
      </c>
      <c r="D304" s="3">
        <v>-1.1526399999999999E-3</v>
      </c>
      <c r="E304" s="3">
        <v>1.7378700000000001E-3</v>
      </c>
      <c r="F304" s="3">
        <v>1.6523600000000001E-3</v>
      </c>
      <c r="G304" s="3">
        <v>3.54252E-3</v>
      </c>
      <c r="H304" s="3">
        <v>3.8120099999999997E-2</v>
      </c>
      <c r="I304" s="3">
        <v>1.74865</v>
      </c>
      <c r="J304" s="3">
        <v>83.594399999999993</v>
      </c>
      <c r="K304" s="3">
        <v>1394.02</v>
      </c>
      <c r="L304" s="3">
        <v>1349.5</v>
      </c>
      <c r="M304" s="3">
        <v>368.779</v>
      </c>
      <c r="N304" s="3">
        <v>103.128</v>
      </c>
      <c r="O304" s="3">
        <v>38.7562</v>
      </c>
      <c r="P304" s="3">
        <v>19.5108</v>
      </c>
      <c r="Q304" s="3">
        <v>2300</v>
      </c>
      <c r="R304" s="3">
        <v>2450</v>
      </c>
      <c r="S304" s="3">
        <v>2900</v>
      </c>
    </row>
    <row r="305" spans="1:19" x14ac:dyDescent="0.25">
      <c r="A305" s="7">
        <v>44180</v>
      </c>
      <c r="B305" s="3">
        <f t="shared" si="4"/>
        <v>302</v>
      </c>
      <c r="C305" s="8">
        <v>44180</v>
      </c>
      <c r="D305" s="3">
        <v>-1.12926E-3</v>
      </c>
      <c r="E305" s="3">
        <v>1.68023E-3</v>
      </c>
      <c r="F305" s="3">
        <v>1.6003899999999999E-3</v>
      </c>
      <c r="G305" s="3">
        <v>3.1651100000000001E-3</v>
      </c>
      <c r="H305" s="3">
        <v>3.60387E-2</v>
      </c>
      <c r="I305" s="3">
        <v>1.70323</v>
      </c>
      <c r="J305" s="3">
        <v>83.549300000000002</v>
      </c>
      <c r="K305" s="3">
        <v>1393.48</v>
      </c>
      <c r="L305" s="3">
        <v>1301.47</v>
      </c>
      <c r="M305" s="3">
        <v>348.01499999999999</v>
      </c>
      <c r="N305" s="3">
        <v>96.274600000000007</v>
      </c>
      <c r="O305" s="3">
        <v>36.043100000000003</v>
      </c>
      <c r="P305" s="3">
        <v>18.143699999999999</v>
      </c>
      <c r="Q305" s="3">
        <v>2300</v>
      </c>
      <c r="R305" s="3">
        <v>2450</v>
      </c>
      <c r="S305" s="3">
        <v>2900</v>
      </c>
    </row>
    <row r="306" spans="1:19" x14ac:dyDescent="0.25">
      <c r="A306" s="7">
        <v>44181</v>
      </c>
      <c r="B306" s="3">
        <f t="shared" si="4"/>
        <v>303</v>
      </c>
      <c r="C306" s="8">
        <v>44181</v>
      </c>
      <c r="D306" s="3">
        <v>-1.1058800000000001E-3</v>
      </c>
      <c r="E306" s="3">
        <v>1.6225899999999999E-3</v>
      </c>
      <c r="F306" s="3">
        <v>1.5484100000000001E-3</v>
      </c>
      <c r="G306" s="3">
        <v>2.8121800000000001E-3</v>
      </c>
      <c r="H306" s="3">
        <v>3.4076799999999997E-2</v>
      </c>
      <c r="I306" s="3">
        <v>1.6589799999999999</v>
      </c>
      <c r="J306" s="3">
        <v>83.502399999999994</v>
      </c>
      <c r="K306" s="3">
        <v>1392.39</v>
      </c>
      <c r="L306" s="3">
        <v>1254.68</v>
      </c>
      <c r="M306" s="3">
        <v>328.36399999999998</v>
      </c>
      <c r="N306" s="3">
        <v>89.871499999999997</v>
      </c>
      <c r="O306" s="3">
        <v>33.518000000000001</v>
      </c>
      <c r="P306" s="3">
        <v>16.874400000000001</v>
      </c>
      <c r="Q306" s="3">
        <v>2300</v>
      </c>
      <c r="R306" s="3">
        <v>2450</v>
      </c>
      <c r="S306" s="3">
        <v>2900</v>
      </c>
    </row>
    <row r="307" spans="1:19" x14ac:dyDescent="0.25">
      <c r="A307" s="7">
        <v>44182</v>
      </c>
      <c r="B307" s="3">
        <f t="shared" si="4"/>
        <v>304</v>
      </c>
      <c r="C307" s="8">
        <v>44182</v>
      </c>
      <c r="D307" s="3">
        <v>-1.0825100000000001E-3</v>
      </c>
      <c r="E307" s="3">
        <v>1.5649500000000001E-3</v>
      </c>
      <c r="F307" s="3">
        <v>1.49643E-3</v>
      </c>
      <c r="G307" s="3">
        <v>2.48373E-3</v>
      </c>
      <c r="H307" s="3">
        <v>3.2231999999999997E-2</v>
      </c>
      <c r="I307" s="3">
        <v>1.61588</v>
      </c>
      <c r="J307" s="3">
        <v>83.453800000000001</v>
      </c>
      <c r="K307" s="3">
        <v>1390.77</v>
      </c>
      <c r="L307" s="3">
        <v>1209.1300000000001</v>
      </c>
      <c r="M307" s="3">
        <v>309.77100000000002</v>
      </c>
      <c r="N307" s="3">
        <v>83.890199999999993</v>
      </c>
      <c r="O307" s="3">
        <v>31.174499999999998</v>
      </c>
      <c r="P307" s="3">
        <v>15.694900000000001</v>
      </c>
      <c r="Q307" s="3">
        <v>2300</v>
      </c>
      <c r="R307" s="3">
        <v>2450</v>
      </c>
      <c r="S307" s="3">
        <v>2900</v>
      </c>
    </row>
    <row r="308" spans="1:19" x14ac:dyDescent="0.25">
      <c r="A308" s="7">
        <v>44183</v>
      </c>
      <c r="B308" s="3">
        <f t="shared" si="4"/>
        <v>305</v>
      </c>
      <c r="C308" s="8">
        <v>44183</v>
      </c>
      <c r="D308" s="3">
        <v>-1.0591299999999999E-3</v>
      </c>
      <c r="E308" s="3">
        <v>1.5073E-3</v>
      </c>
      <c r="F308" s="3">
        <v>1.4444600000000001E-3</v>
      </c>
      <c r="G308" s="3">
        <v>2.1797600000000002E-3</v>
      </c>
      <c r="H308" s="3">
        <v>3.04952E-2</v>
      </c>
      <c r="I308" s="3">
        <v>1.5739000000000001</v>
      </c>
      <c r="J308" s="3">
        <v>83.403400000000005</v>
      </c>
      <c r="K308" s="3">
        <v>1388.61</v>
      </c>
      <c r="L308" s="3">
        <v>1164.82</v>
      </c>
      <c r="M308" s="3">
        <v>292.18400000000003</v>
      </c>
      <c r="N308" s="3">
        <v>78.303399999999996</v>
      </c>
      <c r="O308" s="3">
        <v>29.000399999999999</v>
      </c>
      <c r="P308" s="3">
        <v>14.5997</v>
      </c>
      <c r="Q308" s="3">
        <v>2300</v>
      </c>
      <c r="R308" s="3">
        <v>2450</v>
      </c>
      <c r="S308" s="3">
        <v>2900</v>
      </c>
    </row>
    <row r="309" spans="1:19" x14ac:dyDescent="0.25">
      <c r="A309" s="7">
        <v>44184</v>
      </c>
      <c r="B309" s="3">
        <f t="shared" si="4"/>
        <v>306</v>
      </c>
      <c r="C309" s="8">
        <v>44184</v>
      </c>
      <c r="D309" s="3">
        <v>-1.03575E-3</v>
      </c>
      <c r="E309" s="3">
        <v>1.44966E-3</v>
      </c>
      <c r="F309" s="3">
        <v>1.39248E-3</v>
      </c>
      <c r="G309" s="3">
        <v>1.9002699999999999E-3</v>
      </c>
      <c r="H309" s="3">
        <v>2.8817700000000002E-2</v>
      </c>
      <c r="I309" s="3">
        <v>1.5329999999999999</v>
      </c>
      <c r="J309" s="3">
        <v>83.351299999999995</v>
      </c>
      <c r="K309" s="3">
        <v>1385.91</v>
      </c>
      <c r="L309" s="3">
        <v>1121.75</v>
      </c>
      <c r="M309" s="3">
        <v>275.553</v>
      </c>
      <c r="N309" s="3">
        <v>73.085300000000004</v>
      </c>
      <c r="O309" s="3">
        <v>26.974599999999999</v>
      </c>
      <c r="P309" s="3">
        <v>13.583600000000001</v>
      </c>
      <c r="Q309" s="3">
        <v>2300</v>
      </c>
      <c r="R309" s="3">
        <v>2450</v>
      </c>
      <c r="S309" s="3">
        <v>2900</v>
      </c>
    </row>
    <row r="310" spans="1:19" x14ac:dyDescent="0.25">
      <c r="A310" s="7">
        <v>44185</v>
      </c>
      <c r="B310" s="3">
        <f t="shared" si="4"/>
        <v>307</v>
      </c>
      <c r="C310" s="8">
        <v>44185</v>
      </c>
      <c r="D310" s="3">
        <v>-1.0123700000000001E-3</v>
      </c>
      <c r="E310" s="3">
        <v>1.3920200000000001E-3</v>
      </c>
      <c r="F310" s="3">
        <v>1.3405100000000001E-3</v>
      </c>
      <c r="G310" s="3">
        <v>1.64526E-3</v>
      </c>
      <c r="H310" s="3">
        <v>2.7230000000000001E-2</v>
      </c>
      <c r="I310" s="3">
        <v>1.49318</v>
      </c>
      <c r="J310" s="3">
        <v>83.297499999999999</v>
      </c>
      <c r="K310" s="3">
        <v>1382.69</v>
      </c>
      <c r="L310" s="3">
        <v>1079.9000000000001</v>
      </c>
      <c r="M310" s="3">
        <v>259.83</v>
      </c>
      <c r="N310" s="3">
        <v>68.212100000000007</v>
      </c>
      <c r="O310" s="3">
        <v>25.0916</v>
      </c>
      <c r="P310" s="3">
        <v>12.6265</v>
      </c>
      <c r="Q310" s="3">
        <v>2300</v>
      </c>
      <c r="R310" s="3">
        <v>2450</v>
      </c>
      <c r="S310" s="3">
        <v>2900</v>
      </c>
    </row>
    <row r="311" spans="1:19" x14ac:dyDescent="0.25">
      <c r="A311" s="7">
        <v>44186</v>
      </c>
      <c r="B311" s="3">
        <f t="shared" si="4"/>
        <v>308</v>
      </c>
      <c r="C311" s="8">
        <v>44186</v>
      </c>
      <c r="D311" s="3">
        <v>-9.8899499999999989E-4</v>
      </c>
      <c r="E311" s="3">
        <v>1.33438E-3</v>
      </c>
      <c r="F311" s="3">
        <v>1.28853E-3</v>
      </c>
      <c r="G311" s="3">
        <v>1.4147299999999999E-3</v>
      </c>
      <c r="H311" s="3">
        <v>2.57281E-2</v>
      </c>
      <c r="I311" s="3">
        <v>1.45438</v>
      </c>
      <c r="J311" s="3">
        <v>83.241900000000001</v>
      </c>
      <c r="K311" s="3">
        <v>1378.94</v>
      </c>
      <c r="L311" s="3">
        <v>1039.28</v>
      </c>
      <c r="M311" s="3">
        <v>244.96899999999999</v>
      </c>
      <c r="N311" s="3">
        <v>63.661299999999997</v>
      </c>
      <c r="O311" s="3">
        <v>23.3413</v>
      </c>
      <c r="P311" s="3">
        <v>11.757300000000001</v>
      </c>
      <c r="Q311" s="3">
        <v>2300</v>
      </c>
      <c r="R311" s="3">
        <v>2450</v>
      </c>
      <c r="S311" s="3">
        <v>2900</v>
      </c>
    </row>
    <row r="312" spans="1:19" x14ac:dyDescent="0.25">
      <c r="A312" s="7">
        <v>44187</v>
      </c>
      <c r="B312" s="3">
        <f t="shared" si="4"/>
        <v>309</v>
      </c>
      <c r="C312" s="8">
        <v>44187</v>
      </c>
      <c r="D312" s="3">
        <v>-9.6561699999999999E-4</v>
      </c>
      <c r="E312" s="3">
        <v>1.2767399999999999E-3</v>
      </c>
      <c r="F312" s="3">
        <v>1.2365500000000001E-3</v>
      </c>
      <c r="G312" s="3">
        <v>1.20868E-3</v>
      </c>
      <c r="H312" s="3">
        <v>2.4308799999999998E-2</v>
      </c>
      <c r="I312" s="3">
        <v>1.41659</v>
      </c>
      <c r="J312" s="3">
        <v>83.184600000000003</v>
      </c>
      <c r="K312" s="3">
        <v>1374.68</v>
      </c>
      <c r="L312" s="3">
        <v>999.87300000000005</v>
      </c>
      <c r="M312" s="3">
        <v>230.92599999999999</v>
      </c>
      <c r="N312" s="3">
        <v>59.412100000000002</v>
      </c>
      <c r="O312" s="3">
        <v>21.714400000000001</v>
      </c>
      <c r="P312" s="3">
        <v>10.943199999999999</v>
      </c>
      <c r="Q312" s="3">
        <v>2300</v>
      </c>
      <c r="R312" s="3">
        <v>2450</v>
      </c>
      <c r="S312" s="3">
        <v>2900</v>
      </c>
    </row>
    <row r="313" spans="1:19" x14ac:dyDescent="0.25">
      <c r="A313" s="7">
        <v>44188</v>
      </c>
      <c r="B313" s="3">
        <f t="shared" si="4"/>
        <v>310</v>
      </c>
      <c r="C313" s="8">
        <v>44188</v>
      </c>
      <c r="D313" s="3">
        <v>-9.4223899999999999E-4</v>
      </c>
      <c r="E313" s="3">
        <v>1.2191000000000001E-3</v>
      </c>
      <c r="F313" s="3">
        <v>1.18458E-3</v>
      </c>
      <c r="G313" s="3">
        <v>1.0271099999999999E-3</v>
      </c>
      <c r="H313" s="3">
        <v>2.2969400000000001E-2</v>
      </c>
      <c r="I313" s="3">
        <v>1.37978</v>
      </c>
      <c r="J313" s="3">
        <v>83.125600000000006</v>
      </c>
      <c r="K313" s="3">
        <v>1369.91</v>
      </c>
      <c r="L313" s="3">
        <v>961.66300000000001</v>
      </c>
      <c r="M313" s="3">
        <v>217.65799999999999</v>
      </c>
      <c r="N313" s="3">
        <v>55.444600000000001</v>
      </c>
      <c r="O313" s="3">
        <v>20.2028</v>
      </c>
      <c r="P313" s="3">
        <v>10.183999999999999</v>
      </c>
      <c r="Q313" s="3">
        <v>2300</v>
      </c>
      <c r="R313" s="3">
        <v>2450</v>
      </c>
      <c r="S313" s="3">
        <v>2900</v>
      </c>
    </row>
    <row r="314" spans="1:19" x14ac:dyDescent="0.25">
      <c r="A314" s="7">
        <v>44189</v>
      </c>
      <c r="B314" s="3">
        <f t="shared" si="4"/>
        <v>311</v>
      </c>
      <c r="C314" s="8">
        <v>44189</v>
      </c>
      <c r="D314" s="3">
        <v>-9.1886099999999998E-4</v>
      </c>
      <c r="E314" s="3">
        <v>1.16146E-3</v>
      </c>
      <c r="F314" s="3">
        <v>1.1326000000000001E-3</v>
      </c>
      <c r="G314" s="3">
        <v>8.7001999999999999E-4</v>
      </c>
      <c r="H314" s="3">
        <v>2.1707500000000001E-2</v>
      </c>
      <c r="I314" s="3">
        <v>1.3439300000000001</v>
      </c>
      <c r="J314" s="3">
        <v>83.064899999999994</v>
      </c>
      <c r="K314" s="3">
        <v>1364.64</v>
      </c>
      <c r="L314" s="3">
        <v>924.63900000000001</v>
      </c>
      <c r="M314" s="3">
        <v>205.12700000000001</v>
      </c>
      <c r="N314" s="3">
        <v>51.740400000000001</v>
      </c>
      <c r="O314" s="3">
        <v>18.797499999999999</v>
      </c>
      <c r="P314" s="3">
        <v>9.4783100000000005</v>
      </c>
      <c r="Q314" s="3">
        <v>2300</v>
      </c>
      <c r="R314" s="3">
        <v>2450</v>
      </c>
      <c r="S314" s="3">
        <v>2900</v>
      </c>
    </row>
    <row r="315" spans="1:19" x14ac:dyDescent="0.25">
      <c r="A315" s="7">
        <v>44190</v>
      </c>
      <c r="B315" s="3">
        <f t="shared" si="4"/>
        <v>312</v>
      </c>
      <c r="C315" s="8">
        <v>44190</v>
      </c>
      <c r="D315" s="3">
        <v>-8.9548299999999998E-4</v>
      </c>
      <c r="E315" s="3">
        <v>1.10381E-3</v>
      </c>
      <c r="F315" s="3">
        <v>1.08062E-3</v>
      </c>
      <c r="G315" s="3">
        <v>7.3740899999999996E-4</v>
      </c>
      <c r="H315" s="3">
        <v>2.0521299999999999E-2</v>
      </c>
      <c r="I315" s="3">
        <v>1.3089999999999999</v>
      </c>
      <c r="J315" s="3">
        <v>83.002499999999998</v>
      </c>
      <c r="K315" s="3">
        <v>1358.88</v>
      </c>
      <c r="L315" s="3">
        <v>888.78300000000002</v>
      </c>
      <c r="M315" s="3">
        <v>193.292</v>
      </c>
      <c r="N315" s="3">
        <v>48.2821</v>
      </c>
      <c r="O315" s="3">
        <v>17.4909</v>
      </c>
      <c r="P315" s="3">
        <v>8.8221799999999995</v>
      </c>
      <c r="Q315" s="3">
        <v>2300</v>
      </c>
      <c r="R315" s="3">
        <v>2450</v>
      </c>
      <c r="S315" s="3">
        <v>2900</v>
      </c>
    </row>
    <row r="316" spans="1:19" x14ac:dyDescent="0.25">
      <c r="A316" s="7">
        <v>44191</v>
      </c>
      <c r="B316" s="3">
        <f t="shared" si="4"/>
        <v>313</v>
      </c>
      <c r="C316" s="8">
        <v>44191</v>
      </c>
      <c r="D316" s="3">
        <v>-8.7210499999999997E-4</v>
      </c>
      <c r="E316" s="3">
        <v>1.0461699999999999E-3</v>
      </c>
      <c r="F316" s="3">
        <v>1.0286500000000001E-3</v>
      </c>
      <c r="G316" s="3">
        <v>6.2927700000000003E-4</v>
      </c>
      <c r="H316" s="3">
        <v>1.94095E-2</v>
      </c>
      <c r="I316" s="3">
        <v>1.2749900000000001</v>
      </c>
      <c r="J316" s="3">
        <v>82.938400000000001</v>
      </c>
      <c r="K316" s="3">
        <v>1352.64</v>
      </c>
      <c r="L316" s="3">
        <v>854.07799999999997</v>
      </c>
      <c r="M316" s="3">
        <v>182.11799999999999</v>
      </c>
      <c r="N316" s="3">
        <v>45.053800000000003</v>
      </c>
      <c r="O316" s="3">
        <v>16.275099999999998</v>
      </c>
      <c r="P316" s="3">
        <v>8.2125900000000005</v>
      </c>
      <c r="Q316" s="3">
        <v>2300</v>
      </c>
      <c r="R316" s="3">
        <v>2450</v>
      </c>
      <c r="S316" s="3">
        <v>2900</v>
      </c>
    </row>
    <row r="317" spans="1:19" x14ac:dyDescent="0.25">
      <c r="A317" s="7">
        <v>44192</v>
      </c>
      <c r="B317" s="3">
        <f t="shared" si="4"/>
        <v>314</v>
      </c>
      <c r="C317" s="8">
        <v>44192</v>
      </c>
      <c r="D317" s="3">
        <v>-8.4872699999999997E-4</v>
      </c>
      <c r="E317" s="3">
        <v>9.8853099999999996E-4</v>
      </c>
      <c r="F317" s="3">
        <v>9.7667200000000004E-4</v>
      </c>
      <c r="G317" s="3">
        <v>5.4562600000000001E-4</v>
      </c>
      <c r="H317" s="3">
        <v>1.8351200000000002E-2</v>
      </c>
      <c r="I317" s="3">
        <v>1.2418499999999999</v>
      </c>
      <c r="J317" s="3">
        <v>82.872600000000006</v>
      </c>
      <c r="K317" s="3">
        <v>1345.93</v>
      </c>
      <c r="L317" s="3">
        <v>820.50599999999997</v>
      </c>
      <c r="M317" s="3">
        <v>171.571</v>
      </c>
      <c r="N317" s="3">
        <v>42.041499999999999</v>
      </c>
      <c r="O317" s="3">
        <v>15.145</v>
      </c>
      <c r="P317" s="3">
        <v>7.64581</v>
      </c>
      <c r="Q317" s="3">
        <v>2300</v>
      </c>
      <c r="R317" s="3">
        <v>2450</v>
      </c>
      <c r="S317" s="3">
        <v>2900</v>
      </c>
    </row>
    <row r="318" spans="1:19" x14ac:dyDescent="0.25">
      <c r="A318" s="7">
        <v>44193</v>
      </c>
      <c r="B318" s="3">
        <f t="shared" si="4"/>
        <v>315</v>
      </c>
      <c r="C318" s="8">
        <v>44193</v>
      </c>
      <c r="D318" s="3">
        <v>-8.2534899999999996E-4</v>
      </c>
      <c r="E318" s="3">
        <v>9.3088999999999997E-4</v>
      </c>
      <c r="F318" s="3">
        <v>9.2469600000000002E-4</v>
      </c>
      <c r="G318" s="3">
        <v>4.8652599999999998E-4</v>
      </c>
      <c r="H318" s="3">
        <v>1.7338599999999999E-2</v>
      </c>
      <c r="I318" s="3">
        <v>1.2095800000000001</v>
      </c>
      <c r="J318" s="3">
        <v>82.805199999999999</v>
      </c>
      <c r="K318" s="3">
        <v>1338.75</v>
      </c>
      <c r="L318" s="3">
        <v>788.04600000000005</v>
      </c>
      <c r="M318" s="3">
        <v>161.61500000000001</v>
      </c>
      <c r="N318" s="3">
        <v>39.228999999999999</v>
      </c>
      <c r="O318" s="3">
        <v>14.0968</v>
      </c>
      <c r="P318" s="3">
        <v>7.11911</v>
      </c>
      <c r="Q318" s="3">
        <v>2300</v>
      </c>
      <c r="R318" s="3">
        <v>2450</v>
      </c>
      <c r="S318" s="3">
        <v>2900</v>
      </c>
    </row>
    <row r="319" spans="1:19" x14ac:dyDescent="0.25">
      <c r="A319" s="7">
        <v>44194</v>
      </c>
      <c r="B319" s="3">
        <f t="shared" si="4"/>
        <v>316</v>
      </c>
      <c r="C319" s="8">
        <v>44194</v>
      </c>
      <c r="D319" s="3">
        <v>-8.0197099999999996E-4</v>
      </c>
      <c r="E319" s="3">
        <v>8.7323499999999998E-4</v>
      </c>
      <c r="F319" s="3">
        <v>8.7272000000000001E-4</v>
      </c>
      <c r="G319" s="3">
        <v>4.09777E-4</v>
      </c>
      <c r="H319" s="3">
        <v>1.63815E-2</v>
      </c>
      <c r="I319" s="3">
        <v>1.17814</v>
      </c>
      <c r="J319" s="3">
        <v>82.736000000000004</v>
      </c>
      <c r="K319" s="3">
        <v>1331.13</v>
      </c>
      <c r="L319" s="3">
        <v>756.67700000000002</v>
      </c>
      <c r="M319" s="3">
        <v>152.221</v>
      </c>
      <c r="N319" s="3">
        <v>36.603900000000003</v>
      </c>
      <c r="O319" s="3">
        <v>13.1168</v>
      </c>
      <c r="P319" s="3">
        <v>6.6254099999999996</v>
      </c>
      <c r="Q319" s="3">
        <v>2300</v>
      </c>
      <c r="R319" s="3">
        <v>2450</v>
      </c>
      <c r="S319" s="3">
        <v>2900</v>
      </c>
    </row>
    <row r="320" spans="1:19" x14ac:dyDescent="0.25">
      <c r="A320" s="7">
        <v>44195</v>
      </c>
      <c r="B320" s="3">
        <f t="shared" si="4"/>
        <v>317</v>
      </c>
      <c r="C320" s="8">
        <v>44195</v>
      </c>
      <c r="D320" s="3">
        <v>-7.7859299999999995E-4</v>
      </c>
      <c r="E320" s="3">
        <v>8.2334800000000001E-4</v>
      </c>
      <c r="F320" s="3">
        <v>8.2074600000000002E-4</v>
      </c>
      <c r="G320" s="3">
        <v>2.6206599999999998E-4</v>
      </c>
      <c r="H320" s="3">
        <v>1.5477400000000001E-2</v>
      </c>
      <c r="I320" s="3">
        <v>1.1475200000000001</v>
      </c>
      <c r="J320" s="3">
        <v>82.665099999999995</v>
      </c>
      <c r="K320" s="3">
        <v>1323.07</v>
      </c>
      <c r="L320" s="3">
        <v>726.37699999999995</v>
      </c>
      <c r="M320" s="3">
        <v>143.358</v>
      </c>
      <c r="N320" s="3">
        <v>34.1539</v>
      </c>
      <c r="O320" s="3">
        <v>12.209199999999999</v>
      </c>
      <c r="P320" s="3">
        <v>6.1664899999999996</v>
      </c>
      <c r="Q320" s="3">
        <v>2300</v>
      </c>
      <c r="R320" s="3">
        <v>2450</v>
      </c>
      <c r="S320" s="3">
        <v>2900</v>
      </c>
    </row>
    <row r="321" spans="1:19" x14ac:dyDescent="0.25">
      <c r="A321" s="7">
        <v>44196</v>
      </c>
      <c r="B321" s="3">
        <f t="shared" si="4"/>
        <v>318</v>
      </c>
      <c r="C321" s="8">
        <v>44196</v>
      </c>
      <c r="D321" s="3">
        <v>-7.5521500000000005E-4</v>
      </c>
      <c r="E321" s="3">
        <v>8.0470699999999999E-4</v>
      </c>
      <c r="F321" s="3">
        <v>7.6925799999999999E-4</v>
      </c>
      <c r="G321" s="3">
        <v>1.2456300000000001E-4</v>
      </c>
      <c r="H321" s="3">
        <v>1.4624099999999999E-2</v>
      </c>
      <c r="I321" s="3">
        <v>1.1176999999999999</v>
      </c>
      <c r="J321" s="3">
        <v>82.592600000000004</v>
      </c>
      <c r="K321" s="3">
        <v>1314.58</v>
      </c>
      <c r="L321" s="3">
        <v>697.12199999999996</v>
      </c>
      <c r="M321" s="3">
        <v>134.99700000000001</v>
      </c>
      <c r="N321" s="3">
        <v>31.8673</v>
      </c>
      <c r="O321" s="3">
        <v>11.3672</v>
      </c>
      <c r="P321" s="3">
        <v>5.7405400000000002</v>
      </c>
      <c r="Q321" s="3">
        <v>2300</v>
      </c>
      <c r="R321" s="3">
        <v>2450</v>
      </c>
      <c r="S321" s="3">
        <v>2900</v>
      </c>
    </row>
    <row r="322" spans="1:19" x14ac:dyDescent="0.25">
      <c r="A322" s="7">
        <v>44197</v>
      </c>
      <c r="B322" s="3">
        <f t="shared" si="4"/>
        <v>319</v>
      </c>
      <c r="C322" s="8">
        <v>44197</v>
      </c>
      <c r="D322" s="3">
        <v>-7.3183700000000005E-4</v>
      </c>
      <c r="E322" s="3">
        <v>7.8587800000000005E-4</v>
      </c>
      <c r="F322" s="3">
        <v>7.4854999999999995E-4</v>
      </c>
      <c r="G322" s="9">
        <v>-2.1509999999999998E-6</v>
      </c>
      <c r="H322" s="3">
        <v>1.3819700000000001E-2</v>
      </c>
      <c r="I322" s="3">
        <v>1.0886499999999999</v>
      </c>
      <c r="J322" s="3">
        <v>82.5184</v>
      </c>
      <c r="K322" s="3">
        <v>1305.68</v>
      </c>
      <c r="L322" s="3">
        <v>668.89</v>
      </c>
      <c r="M322" s="3">
        <v>127.111</v>
      </c>
      <c r="N322" s="3">
        <v>29.7334</v>
      </c>
      <c r="O322" s="3">
        <v>10.5844</v>
      </c>
      <c r="P322" s="3">
        <v>5.3410000000000002</v>
      </c>
      <c r="Q322" s="3">
        <v>2300</v>
      </c>
      <c r="R322" s="3">
        <v>2450</v>
      </c>
      <c r="S322" s="3">
        <v>2900</v>
      </c>
    </row>
    <row r="323" spans="1:19" x14ac:dyDescent="0.25">
      <c r="A323" s="7">
        <v>44198</v>
      </c>
      <c r="B323" s="3">
        <f t="shared" si="4"/>
        <v>320</v>
      </c>
      <c r="C323" s="8">
        <v>44198</v>
      </c>
      <c r="D323" s="3">
        <v>-7.0845900000000004E-4</v>
      </c>
      <c r="E323" s="3">
        <v>7.6704699999999998E-4</v>
      </c>
      <c r="F323" s="3">
        <v>7.3072899999999995E-4</v>
      </c>
      <c r="G323" s="3">
        <v>-1.18071E-4</v>
      </c>
      <c r="H323" s="3">
        <v>1.3062499999999999E-2</v>
      </c>
      <c r="I323" s="3">
        <v>1.0603499999999999</v>
      </c>
      <c r="J323" s="3">
        <v>82.442599999999999</v>
      </c>
      <c r="K323" s="3">
        <v>1296.3699999999999</v>
      </c>
      <c r="L323" s="3">
        <v>641.65599999999995</v>
      </c>
      <c r="M323" s="3">
        <v>119.675</v>
      </c>
      <c r="N323" s="3">
        <v>27.742000000000001</v>
      </c>
      <c r="O323" s="3">
        <v>9.8549799999999994</v>
      </c>
      <c r="P323" s="3">
        <v>4.9715100000000003</v>
      </c>
      <c r="Q323" s="3">
        <v>2300</v>
      </c>
      <c r="R323" s="3">
        <v>2450</v>
      </c>
      <c r="S323" s="3">
        <v>2900</v>
      </c>
    </row>
    <row r="324" spans="1:19" x14ac:dyDescent="0.25">
      <c r="A324" s="7">
        <v>44199</v>
      </c>
      <c r="B324" s="3">
        <f t="shared" ref="B324:B366" si="5">A324-$A$3</f>
        <v>321</v>
      </c>
      <c r="C324" s="8">
        <v>44199</v>
      </c>
      <c r="D324" s="3">
        <v>-6.8508100000000004E-4</v>
      </c>
      <c r="E324" s="3">
        <v>7.4821700000000002E-4</v>
      </c>
      <c r="F324" s="3">
        <v>7.1291200000000001E-4</v>
      </c>
      <c r="G324" s="3">
        <v>-2.23198E-4</v>
      </c>
      <c r="H324" s="3">
        <v>1.23512E-2</v>
      </c>
      <c r="I324" s="3">
        <v>1.0327900000000001</v>
      </c>
      <c r="J324" s="3">
        <v>82.365099999999998</v>
      </c>
      <c r="K324" s="3">
        <v>1286.69</v>
      </c>
      <c r="L324" s="3">
        <v>615.39599999999996</v>
      </c>
      <c r="M324" s="3">
        <v>112.663</v>
      </c>
      <c r="N324" s="3">
        <v>25.883700000000001</v>
      </c>
      <c r="O324" s="3">
        <v>9.1754800000000003</v>
      </c>
      <c r="P324" s="3">
        <v>4.6306000000000003</v>
      </c>
      <c r="Q324" s="3">
        <v>2300</v>
      </c>
      <c r="R324" s="3">
        <v>2450</v>
      </c>
      <c r="S324" s="3">
        <v>2900</v>
      </c>
    </row>
    <row r="325" spans="1:19" x14ac:dyDescent="0.25">
      <c r="A325" s="7">
        <v>44200</v>
      </c>
      <c r="B325" s="3">
        <f t="shared" si="5"/>
        <v>322</v>
      </c>
      <c r="C325" s="8">
        <v>44200</v>
      </c>
      <c r="D325" s="3">
        <v>-6.6170300000000003E-4</v>
      </c>
      <c r="E325" s="3">
        <v>7.2938600000000005E-4</v>
      </c>
      <c r="F325" s="3">
        <v>6.9509499999999996E-4</v>
      </c>
      <c r="G325" s="3">
        <v>-3.1753199999999998E-4</v>
      </c>
      <c r="H325" s="3">
        <v>1.16843E-2</v>
      </c>
      <c r="I325" s="3">
        <v>1.0059499999999999</v>
      </c>
      <c r="J325" s="3">
        <v>82.286000000000001</v>
      </c>
      <c r="K325" s="3">
        <v>1276.6199999999999</v>
      </c>
      <c r="L325" s="3">
        <v>590.08600000000001</v>
      </c>
      <c r="M325" s="3">
        <v>106.05200000000001</v>
      </c>
      <c r="N325" s="3">
        <v>24.1496</v>
      </c>
      <c r="O325" s="3">
        <v>8.5436499999999995</v>
      </c>
      <c r="P325" s="3">
        <v>4.3065600000000002</v>
      </c>
      <c r="Q325" s="3">
        <v>2300</v>
      </c>
      <c r="R325" s="3">
        <v>2450</v>
      </c>
      <c r="S325" s="3">
        <v>2900</v>
      </c>
    </row>
    <row r="326" spans="1:19" x14ac:dyDescent="0.25">
      <c r="A326" s="7">
        <v>44201</v>
      </c>
      <c r="B326" s="3">
        <f t="shared" si="5"/>
        <v>323</v>
      </c>
      <c r="C326" s="8">
        <v>44201</v>
      </c>
      <c r="D326" s="3">
        <v>-6.3832500000000003E-4</v>
      </c>
      <c r="E326" s="3">
        <v>7.1055599999999999E-4</v>
      </c>
      <c r="F326" s="3">
        <v>6.7727800000000002E-4</v>
      </c>
      <c r="G326" s="3">
        <v>-4.0107199999999998E-4</v>
      </c>
      <c r="H326" s="3">
        <v>1.1043000000000001E-2</v>
      </c>
      <c r="I326" s="3">
        <v>0.97980299999999998</v>
      </c>
      <c r="J326" s="3">
        <v>82.205299999999994</v>
      </c>
      <c r="K326" s="3">
        <v>1266.2</v>
      </c>
      <c r="L326" s="3">
        <v>565.70000000000005</v>
      </c>
      <c r="M326" s="3">
        <v>99.820499999999996</v>
      </c>
      <c r="N326" s="3">
        <v>22.531500000000001</v>
      </c>
      <c r="O326" s="3">
        <v>7.9556899999999997</v>
      </c>
      <c r="P326" s="3">
        <v>4.0095999999999998</v>
      </c>
      <c r="Q326" s="3">
        <v>2300</v>
      </c>
      <c r="R326" s="3">
        <v>2450</v>
      </c>
      <c r="S326" s="3">
        <v>2900</v>
      </c>
    </row>
    <row r="327" spans="1:19" x14ac:dyDescent="0.25">
      <c r="A327" s="7">
        <v>44202</v>
      </c>
      <c r="B327" s="3">
        <f t="shared" si="5"/>
        <v>324</v>
      </c>
      <c r="C327" s="8">
        <v>44202</v>
      </c>
      <c r="D327" s="3">
        <v>-6.1494700000000002E-4</v>
      </c>
      <c r="E327" s="3">
        <v>6.9172500000000002E-4</v>
      </c>
      <c r="F327" s="3">
        <v>6.5946199999999998E-4</v>
      </c>
      <c r="G327" s="3">
        <v>-4.73819E-4</v>
      </c>
      <c r="H327" s="3">
        <v>1.04361E-2</v>
      </c>
      <c r="I327" s="3">
        <v>0.95433699999999999</v>
      </c>
      <c r="J327" s="3">
        <v>82.122900000000001</v>
      </c>
      <c r="K327" s="3">
        <v>1255.43</v>
      </c>
      <c r="L327" s="3">
        <v>542.21299999999997</v>
      </c>
      <c r="M327" s="3">
        <v>93.947299999999998</v>
      </c>
      <c r="N327" s="3">
        <v>21.021999999999998</v>
      </c>
      <c r="O327" s="3">
        <v>7.4080599999999999</v>
      </c>
      <c r="P327" s="3">
        <v>3.7349399999999999</v>
      </c>
      <c r="Q327" s="3">
        <v>2300</v>
      </c>
      <c r="R327" s="3">
        <v>2450</v>
      </c>
      <c r="S327" s="3">
        <v>2900</v>
      </c>
    </row>
    <row r="328" spans="1:19" x14ac:dyDescent="0.25">
      <c r="A328" s="7">
        <v>44203</v>
      </c>
      <c r="B328" s="3">
        <f t="shared" si="5"/>
        <v>325</v>
      </c>
      <c r="C328" s="8">
        <v>44203</v>
      </c>
      <c r="D328" s="3">
        <v>-5.9156900000000001E-4</v>
      </c>
      <c r="E328" s="3">
        <v>6.7289499999999996E-4</v>
      </c>
      <c r="F328" s="3">
        <v>6.4164500000000004E-4</v>
      </c>
      <c r="G328" s="3">
        <v>-5.3577300000000002E-4</v>
      </c>
      <c r="H328" s="3">
        <v>9.8626700000000005E-3</v>
      </c>
      <c r="I328" s="3">
        <v>0.92953300000000005</v>
      </c>
      <c r="J328" s="3">
        <v>82.038799999999995</v>
      </c>
      <c r="K328" s="3">
        <v>1244.33</v>
      </c>
      <c r="L328" s="3">
        <v>519.601</v>
      </c>
      <c r="M328" s="3">
        <v>88.412499999999994</v>
      </c>
      <c r="N328" s="3">
        <v>19.611599999999999</v>
      </c>
      <c r="O328" s="3">
        <v>6.8986900000000002</v>
      </c>
      <c r="P328" s="3">
        <v>3.4806400000000002</v>
      </c>
      <c r="Q328" s="3">
        <v>2300</v>
      </c>
      <c r="R328" s="3">
        <v>2450</v>
      </c>
      <c r="S328" s="3">
        <v>2900</v>
      </c>
    </row>
    <row r="329" spans="1:19" x14ac:dyDescent="0.25">
      <c r="A329" s="7">
        <v>44204</v>
      </c>
      <c r="B329" s="3">
        <f t="shared" si="5"/>
        <v>326</v>
      </c>
      <c r="C329" s="8">
        <v>44204</v>
      </c>
      <c r="D329" s="3">
        <v>-5.6819100000000001E-4</v>
      </c>
      <c r="E329" s="3">
        <v>6.5406399999999999E-4</v>
      </c>
      <c r="F329" s="3">
        <v>6.2382799999999999E-4</v>
      </c>
      <c r="G329" s="3">
        <v>-5.86934E-4</v>
      </c>
      <c r="H329" s="3">
        <v>9.3210800000000007E-3</v>
      </c>
      <c r="I329" s="3">
        <v>0.90537299999999998</v>
      </c>
      <c r="J329" s="3">
        <v>81.953199999999995</v>
      </c>
      <c r="K329" s="3">
        <v>1232.9100000000001</v>
      </c>
      <c r="L329" s="3">
        <v>497.839</v>
      </c>
      <c r="M329" s="3">
        <v>83.197199999999995</v>
      </c>
      <c r="N329" s="3">
        <v>18.2986</v>
      </c>
      <c r="O329" s="3">
        <v>6.4249599999999996</v>
      </c>
      <c r="P329" s="3">
        <v>3.24471</v>
      </c>
      <c r="Q329" s="3">
        <v>2300</v>
      </c>
      <c r="R329" s="3">
        <v>2450</v>
      </c>
      <c r="S329" s="3">
        <v>2900</v>
      </c>
    </row>
    <row r="330" spans="1:19" x14ac:dyDescent="0.25">
      <c r="A330" s="7">
        <v>44205</v>
      </c>
      <c r="B330" s="3">
        <f t="shared" si="5"/>
        <v>327</v>
      </c>
      <c r="C330" s="8">
        <v>44205</v>
      </c>
      <c r="D330" s="3">
        <v>-5.4481400000000002E-4</v>
      </c>
      <c r="E330" s="3">
        <v>6.3523400000000004E-4</v>
      </c>
      <c r="F330" s="3">
        <v>6.0601100000000005E-4</v>
      </c>
      <c r="G330" s="3">
        <v>-6.2730100000000003E-4</v>
      </c>
      <c r="H330" s="3">
        <v>8.8099000000000007E-3</v>
      </c>
      <c r="I330" s="3">
        <v>0.88184099999999999</v>
      </c>
      <c r="J330" s="3">
        <v>81.865899999999996</v>
      </c>
      <c r="K330" s="3">
        <v>1221.2</v>
      </c>
      <c r="L330" s="3">
        <v>476.90100000000001</v>
      </c>
      <c r="M330" s="3">
        <v>78.283500000000004</v>
      </c>
      <c r="N330" s="3">
        <v>17.071999999999999</v>
      </c>
      <c r="O330" s="3">
        <v>5.9840200000000001</v>
      </c>
      <c r="P330" s="3">
        <v>3.0251100000000002</v>
      </c>
      <c r="Q330" s="3">
        <v>2300</v>
      </c>
      <c r="R330" s="3">
        <v>2450</v>
      </c>
      <c r="S330" s="3">
        <v>2900</v>
      </c>
    </row>
    <row r="331" spans="1:19" x14ac:dyDescent="0.25">
      <c r="A331" s="7">
        <v>44206</v>
      </c>
      <c r="B331" s="3">
        <f t="shared" si="5"/>
        <v>328</v>
      </c>
      <c r="C331" s="8">
        <v>44206</v>
      </c>
      <c r="D331" s="3">
        <v>-5.2143600000000001E-4</v>
      </c>
      <c r="E331" s="3">
        <v>6.1640299999999996E-4</v>
      </c>
      <c r="F331" s="3">
        <v>5.8819500000000002E-4</v>
      </c>
      <c r="G331" s="3">
        <v>-6.5687500000000002E-4</v>
      </c>
      <c r="H331" s="3">
        <v>8.3278699999999994E-3</v>
      </c>
      <c r="I331" s="3">
        <v>0.85892000000000002</v>
      </c>
      <c r="J331" s="3">
        <v>81.777100000000004</v>
      </c>
      <c r="K331" s="3">
        <v>1209.19</v>
      </c>
      <c r="L331" s="3">
        <v>456.76299999999998</v>
      </c>
      <c r="M331" s="3">
        <v>73.654600000000002</v>
      </c>
      <c r="N331" s="3">
        <v>15.9276</v>
      </c>
      <c r="O331" s="3">
        <v>5.57348</v>
      </c>
      <c r="P331" s="3">
        <v>2.8228</v>
      </c>
      <c r="Q331" s="3">
        <v>2300</v>
      </c>
      <c r="R331" s="3">
        <v>2450</v>
      </c>
      <c r="S331" s="3">
        <v>2900</v>
      </c>
    </row>
    <row r="332" spans="1:19" x14ac:dyDescent="0.25">
      <c r="A332" s="7">
        <v>44207</v>
      </c>
      <c r="B332" s="3">
        <f t="shared" si="5"/>
        <v>329</v>
      </c>
      <c r="C332" s="8">
        <v>44207</v>
      </c>
      <c r="D332" s="3">
        <v>-4.9805800000000001E-4</v>
      </c>
      <c r="E332" s="3">
        <v>5.9757300000000001E-4</v>
      </c>
      <c r="F332" s="3">
        <v>5.7037799999999997E-4</v>
      </c>
      <c r="G332" s="3">
        <v>-6.7565500000000005E-4</v>
      </c>
      <c r="H332" s="3">
        <v>7.8739099999999996E-3</v>
      </c>
      <c r="I332" s="3">
        <v>0.83659399999999995</v>
      </c>
      <c r="J332" s="3">
        <v>81.686700000000002</v>
      </c>
      <c r="K332" s="3">
        <v>1196.9100000000001</v>
      </c>
      <c r="L332" s="3">
        <v>437.40100000000001</v>
      </c>
      <c r="M332" s="3">
        <v>69.294499999999999</v>
      </c>
      <c r="N332" s="3">
        <v>14.8599</v>
      </c>
      <c r="O332" s="3">
        <v>5.1916099999999998</v>
      </c>
      <c r="P332" s="3">
        <v>2.6343399999999999</v>
      </c>
      <c r="Q332" s="3">
        <v>2300</v>
      </c>
      <c r="R332" s="3">
        <v>2450</v>
      </c>
      <c r="S332" s="3">
        <v>2900</v>
      </c>
    </row>
    <row r="333" spans="1:19" x14ac:dyDescent="0.25">
      <c r="A333" s="7">
        <v>44208</v>
      </c>
      <c r="B333" s="3">
        <f t="shared" si="5"/>
        <v>330</v>
      </c>
      <c r="C333" s="8">
        <v>44208</v>
      </c>
      <c r="D333" s="3">
        <v>-4.7468E-4</v>
      </c>
      <c r="E333" s="3">
        <v>5.7874200000000004E-4</v>
      </c>
      <c r="F333" s="3">
        <v>5.5256100000000002E-4</v>
      </c>
      <c r="G333" s="3">
        <v>-6.8364299999999995E-4</v>
      </c>
      <c r="H333" s="3">
        <v>7.4470700000000001E-3</v>
      </c>
      <c r="I333" s="3">
        <v>0.81484999999999996</v>
      </c>
      <c r="J333" s="3">
        <v>81.5946</v>
      </c>
      <c r="K333" s="3">
        <v>1184.3699999999999</v>
      </c>
      <c r="L333" s="3">
        <v>418.79</v>
      </c>
      <c r="M333" s="3">
        <v>65.187899999999999</v>
      </c>
      <c r="N333" s="3">
        <v>13.863</v>
      </c>
      <c r="O333" s="3">
        <v>4.8360300000000001</v>
      </c>
      <c r="P333" s="3">
        <v>2.4579200000000001</v>
      </c>
      <c r="Q333" s="3">
        <v>2300</v>
      </c>
      <c r="R333" s="3">
        <v>2450</v>
      </c>
      <c r="S333" s="3">
        <v>2900</v>
      </c>
    </row>
    <row r="334" spans="1:19" x14ac:dyDescent="0.25">
      <c r="A334" s="7">
        <v>44209</v>
      </c>
      <c r="B334" s="3">
        <f t="shared" si="5"/>
        <v>331</v>
      </c>
      <c r="C334" s="8">
        <v>44209</v>
      </c>
      <c r="D334" s="3">
        <v>-4.51302E-4</v>
      </c>
      <c r="E334" s="3">
        <v>5.5991199999999997E-4</v>
      </c>
      <c r="F334" s="3">
        <v>5.3474399999999997E-4</v>
      </c>
      <c r="G334" s="3">
        <v>-6.80837E-4</v>
      </c>
      <c r="H334" s="3">
        <v>7.0397599999999999E-3</v>
      </c>
      <c r="I334" s="3">
        <v>0.79367299999999996</v>
      </c>
      <c r="J334" s="3">
        <v>81.501000000000005</v>
      </c>
      <c r="K334" s="3">
        <v>1171.5999999999999</v>
      </c>
      <c r="L334" s="3">
        <v>400.90600000000001</v>
      </c>
      <c r="M334" s="3">
        <v>61.320399999999999</v>
      </c>
      <c r="N334" s="3">
        <v>12.932499999999999</v>
      </c>
      <c r="O334" s="3">
        <v>4.5052199999999996</v>
      </c>
      <c r="P334" s="3">
        <v>2.2934700000000001</v>
      </c>
      <c r="Q334" s="3">
        <v>2300</v>
      </c>
      <c r="R334" s="3">
        <v>2450</v>
      </c>
      <c r="S334" s="3">
        <v>2900</v>
      </c>
    </row>
    <row r="335" spans="1:19" x14ac:dyDescent="0.25">
      <c r="A335" s="7">
        <v>44210</v>
      </c>
      <c r="B335" s="3">
        <f t="shared" si="5"/>
        <v>332</v>
      </c>
      <c r="C335" s="8">
        <v>44210</v>
      </c>
      <c r="D335" s="3">
        <v>-4.2792399999999999E-4</v>
      </c>
      <c r="E335" s="3">
        <v>5.4108100000000001E-4</v>
      </c>
      <c r="F335" s="3">
        <v>5.1692700000000003E-4</v>
      </c>
      <c r="G335" s="3">
        <v>-6.67237E-4</v>
      </c>
      <c r="H335" s="3">
        <v>6.6440099999999997E-3</v>
      </c>
      <c r="I335" s="3">
        <v>0.77304799999999996</v>
      </c>
      <c r="J335" s="3">
        <v>81.405799999999999</v>
      </c>
      <c r="K335" s="3">
        <v>1158.5899999999999</v>
      </c>
      <c r="L335" s="3">
        <v>383.72699999999998</v>
      </c>
      <c r="M335" s="3">
        <v>57.678699999999999</v>
      </c>
      <c r="N335" s="3">
        <v>12.0646</v>
      </c>
      <c r="O335" s="3">
        <v>4.1971999999999996</v>
      </c>
      <c r="P335" s="3">
        <v>2.1412</v>
      </c>
      <c r="Q335" s="3">
        <v>2300</v>
      </c>
      <c r="R335" s="3">
        <v>2450</v>
      </c>
      <c r="S335" s="3">
        <v>2900</v>
      </c>
    </row>
    <row r="336" spans="1:19" x14ac:dyDescent="0.25">
      <c r="A336" s="7">
        <v>44211</v>
      </c>
      <c r="B336" s="3">
        <f t="shared" si="5"/>
        <v>333</v>
      </c>
      <c r="C336" s="8">
        <v>44211</v>
      </c>
      <c r="D336" s="3">
        <v>-4.0454599999999999E-4</v>
      </c>
      <c r="E336" s="3">
        <v>5.2225100000000005E-4</v>
      </c>
      <c r="F336" s="3">
        <v>4.99111E-4</v>
      </c>
      <c r="G336" s="3">
        <v>-6.4269499999999999E-4</v>
      </c>
      <c r="H336" s="3">
        <v>6.26803E-3</v>
      </c>
      <c r="I336" s="3">
        <v>0.75295999999999996</v>
      </c>
      <c r="J336" s="3">
        <v>81.309100000000001</v>
      </c>
      <c r="K336" s="3">
        <v>1145.3699999999999</v>
      </c>
      <c r="L336" s="3">
        <v>367.22899999999998</v>
      </c>
      <c r="M336" s="3">
        <v>54.2498</v>
      </c>
      <c r="N336" s="3">
        <v>11.2583</v>
      </c>
      <c r="O336" s="3">
        <v>3.91045</v>
      </c>
      <c r="P336" s="3">
        <v>1.99878</v>
      </c>
      <c r="Q336" s="3">
        <v>2300</v>
      </c>
      <c r="R336" s="3">
        <v>2450</v>
      </c>
      <c r="S336" s="3">
        <v>2900</v>
      </c>
    </row>
    <row r="337" spans="1:19" x14ac:dyDescent="0.25">
      <c r="A337" s="7">
        <v>44212</v>
      </c>
      <c r="B337" s="3">
        <f t="shared" si="5"/>
        <v>334</v>
      </c>
      <c r="C337" s="8">
        <v>44212</v>
      </c>
      <c r="D337" s="3">
        <v>-3.8116799999999998E-4</v>
      </c>
      <c r="E337" s="3">
        <v>5.0341999999999997E-4</v>
      </c>
      <c r="F337" s="3">
        <v>4.81294E-4</v>
      </c>
      <c r="G337" s="3">
        <v>-5.7856400000000005E-4</v>
      </c>
      <c r="H337" s="3">
        <v>5.9109499999999999E-3</v>
      </c>
      <c r="I337" s="3">
        <v>0.73339399999999999</v>
      </c>
      <c r="J337" s="3">
        <v>81.210800000000006</v>
      </c>
      <c r="K337" s="3">
        <v>1131.95</v>
      </c>
      <c r="L337" s="3">
        <v>351.38799999999998</v>
      </c>
      <c r="M337" s="3">
        <v>51.021500000000003</v>
      </c>
      <c r="N337" s="3">
        <v>10.4999</v>
      </c>
      <c r="O337" s="3">
        <v>3.6435</v>
      </c>
      <c r="P337" s="3">
        <v>1.865</v>
      </c>
      <c r="Q337" s="3">
        <v>2300</v>
      </c>
      <c r="R337" s="3">
        <v>2450</v>
      </c>
      <c r="S337" s="3">
        <v>2900</v>
      </c>
    </row>
    <row r="338" spans="1:19" x14ac:dyDescent="0.25">
      <c r="A338" s="7">
        <v>44213</v>
      </c>
      <c r="B338" s="3">
        <f t="shared" si="5"/>
        <v>335</v>
      </c>
      <c r="C338" s="8">
        <v>44213</v>
      </c>
      <c r="D338" s="3">
        <v>-3.5779200000000001E-4</v>
      </c>
      <c r="E338" s="3">
        <v>4.8459000000000002E-4</v>
      </c>
      <c r="F338" s="3">
        <v>4.6347700000000001E-4</v>
      </c>
      <c r="G338" s="3">
        <v>-1.14916E-3</v>
      </c>
      <c r="H338" s="3">
        <v>5.5720199999999996E-3</v>
      </c>
      <c r="I338" s="3">
        <v>0.71433599999999997</v>
      </c>
      <c r="J338" s="3">
        <v>81.110900000000001</v>
      </c>
      <c r="K338" s="3">
        <v>1118.3499999999999</v>
      </c>
      <c r="L338" s="3">
        <v>336.18299999999999</v>
      </c>
      <c r="M338" s="3">
        <v>47.982500000000002</v>
      </c>
      <c r="N338" s="3">
        <v>9.79575</v>
      </c>
      <c r="O338" s="3">
        <v>3.3949199999999999</v>
      </c>
      <c r="P338" s="3">
        <v>1.7408999999999999</v>
      </c>
      <c r="Q338" s="3">
        <v>2300</v>
      </c>
      <c r="R338" s="3">
        <v>2450</v>
      </c>
      <c r="S338" s="3">
        <v>2900</v>
      </c>
    </row>
    <row r="339" spans="1:19" x14ac:dyDescent="0.25">
      <c r="A339" s="7">
        <v>44214</v>
      </c>
      <c r="B339" s="3">
        <f t="shared" si="5"/>
        <v>336</v>
      </c>
      <c r="C339" s="8">
        <v>44214</v>
      </c>
      <c r="D339" s="3">
        <v>-3.35543E-4</v>
      </c>
      <c r="E339" s="3">
        <v>4.65759E-4</v>
      </c>
      <c r="F339" s="3">
        <v>4.4566000000000001E-4</v>
      </c>
      <c r="G339" s="3">
        <v>-1.1093800000000001E-3</v>
      </c>
      <c r="H339" s="3">
        <v>5.2505900000000003E-3</v>
      </c>
      <c r="I339" s="3">
        <v>0.695774</v>
      </c>
      <c r="J339" s="3">
        <v>81.009500000000003</v>
      </c>
      <c r="K339" s="3">
        <v>1104.58</v>
      </c>
      <c r="L339" s="3">
        <v>321.59100000000001</v>
      </c>
      <c r="M339" s="3">
        <v>45.121899999999997</v>
      </c>
      <c r="N339" s="3">
        <v>9.1407799999999995</v>
      </c>
      <c r="O339" s="3">
        <v>3.1634699999999998</v>
      </c>
      <c r="P339" s="3">
        <v>1.6252</v>
      </c>
      <c r="Q339" s="3">
        <v>2300</v>
      </c>
      <c r="R339" s="3">
        <v>2450</v>
      </c>
      <c r="S339" s="3">
        <v>2900</v>
      </c>
    </row>
    <row r="340" spans="1:19" x14ac:dyDescent="0.25">
      <c r="A340" s="7">
        <v>44215</v>
      </c>
      <c r="B340" s="3">
        <f t="shared" si="5"/>
        <v>337</v>
      </c>
      <c r="C340" s="8">
        <v>44215</v>
      </c>
      <c r="D340" s="3">
        <v>-3.2979299999999999E-4</v>
      </c>
      <c r="E340" s="3">
        <v>4.4692899999999999E-4</v>
      </c>
      <c r="F340" s="3">
        <v>4.2784399999999998E-4</v>
      </c>
      <c r="G340" s="3">
        <v>-1.07346E-3</v>
      </c>
      <c r="H340" s="3">
        <v>4.9461799999999997E-3</v>
      </c>
      <c r="I340" s="3">
        <v>0.67769400000000002</v>
      </c>
      <c r="J340" s="3">
        <v>80.906499999999994</v>
      </c>
      <c r="K340" s="3">
        <v>1090.6600000000001</v>
      </c>
      <c r="L340" s="3">
        <v>307.59199999999998</v>
      </c>
      <c r="M340" s="3">
        <v>42.429299999999998</v>
      </c>
      <c r="N340" s="3">
        <v>8.5304000000000002</v>
      </c>
      <c r="O340" s="3">
        <v>2.9476900000000001</v>
      </c>
      <c r="P340" s="3">
        <v>1.5168699999999999</v>
      </c>
      <c r="Q340" s="3">
        <v>2300</v>
      </c>
      <c r="R340" s="3">
        <v>2450</v>
      </c>
      <c r="S340" s="3">
        <v>2900</v>
      </c>
    </row>
    <row r="341" spans="1:19" x14ac:dyDescent="0.25">
      <c r="A341" s="7">
        <v>44216</v>
      </c>
      <c r="B341" s="3">
        <f t="shared" si="5"/>
        <v>338</v>
      </c>
      <c r="C341" s="8">
        <v>44216</v>
      </c>
      <c r="D341" s="3">
        <v>-3.2375900000000002E-4</v>
      </c>
      <c r="E341" s="3">
        <v>4.2809800000000002E-4</v>
      </c>
      <c r="F341" s="3">
        <v>4.1002699999999998E-4</v>
      </c>
      <c r="G341" s="3">
        <v>-1.0375600000000001E-3</v>
      </c>
      <c r="H341" s="3">
        <v>4.6584199999999999E-3</v>
      </c>
      <c r="I341" s="3">
        <v>0.660084</v>
      </c>
      <c r="J341" s="3">
        <v>80.802099999999996</v>
      </c>
      <c r="K341" s="3">
        <v>1076.5899999999999</v>
      </c>
      <c r="L341" s="3">
        <v>294.16399999999999</v>
      </c>
      <c r="M341" s="3">
        <v>39.895299999999999</v>
      </c>
      <c r="N341" s="3">
        <v>7.9602300000000001</v>
      </c>
      <c r="O341" s="3">
        <v>2.74559</v>
      </c>
      <c r="P341" s="3">
        <v>1.4154800000000001</v>
      </c>
      <c r="Q341" s="3">
        <v>2300</v>
      </c>
      <c r="R341" s="3">
        <v>2450</v>
      </c>
      <c r="S341" s="3">
        <v>2900</v>
      </c>
    </row>
    <row r="342" spans="1:19" x14ac:dyDescent="0.25">
      <c r="A342" s="7">
        <v>44217</v>
      </c>
      <c r="B342" s="3">
        <f t="shared" si="5"/>
        <v>339</v>
      </c>
      <c r="C342" s="8">
        <v>44217</v>
      </c>
      <c r="D342" s="3">
        <v>-3.1772300000000001E-4</v>
      </c>
      <c r="E342" s="3">
        <v>4.0926800000000001E-4</v>
      </c>
      <c r="F342" s="3">
        <v>3.9220999999999999E-4</v>
      </c>
      <c r="G342" s="3">
        <v>-1.0016700000000001E-3</v>
      </c>
      <c r="H342" s="3">
        <v>4.3870899999999997E-3</v>
      </c>
      <c r="I342" s="3">
        <v>0.64292899999999997</v>
      </c>
      <c r="J342" s="3">
        <v>80.696100000000001</v>
      </c>
      <c r="K342" s="3">
        <v>1062.4000000000001</v>
      </c>
      <c r="L342" s="3">
        <v>281.28699999999998</v>
      </c>
      <c r="M342" s="3">
        <v>37.5105</v>
      </c>
      <c r="N342" s="3">
        <v>7.4268599999999996</v>
      </c>
      <c r="O342" s="3">
        <v>2.5569600000000001</v>
      </c>
      <c r="P342" s="3">
        <v>1.3218000000000001</v>
      </c>
      <c r="Q342" s="3">
        <v>2300</v>
      </c>
      <c r="R342" s="3">
        <v>2450</v>
      </c>
      <c r="S342" s="3">
        <v>2900</v>
      </c>
    </row>
    <row r="343" spans="1:19" x14ac:dyDescent="0.25">
      <c r="A343" s="7">
        <v>44218</v>
      </c>
      <c r="B343" s="3">
        <f t="shared" si="5"/>
        <v>340</v>
      </c>
      <c r="C343" s="8">
        <v>44218</v>
      </c>
      <c r="D343" s="3">
        <v>-3.1168800000000001E-4</v>
      </c>
      <c r="E343" s="3">
        <v>3.9043699999999999E-4</v>
      </c>
      <c r="F343" s="3">
        <v>3.7439299999999999E-4</v>
      </c>
      <c r="G343" s="3">
        <v>-9.65769E-4</v>
      </c>
      <c r="H343" s="3">
        <v>4.1321099999999996E-3</v>
      </c>
      <c r="I343" s="3">
        <v>0.62622</v>
      </c>
      <c r="J343" s="3">
        <v>80.5886</v>
      </c>
      <c r="K343" s="3">
        <v>1048.0999999999999</v>
      </c>
      <c r="L343" s="3">
        <v>268.94099999999997</v>
      </c>
      <c r="M343" s="3">
        <v>35.266500000000001</v>
      </c>
      <c r="N343" s="3">
        <v>6.9293300000000002</v>
      </c>
      <c r="O343" s="3">
        <v>2.3818199999999998</v>
      </c>
      <c r="P343" s="3">
        <v>1.2343599999999999</v>
      </c>
      <c r="Q343" s="3">
        <v>2300</v>
      </c>
      <c r="R343" s="3">
        <v>2450</v>
      </c>
      <c r="S343" s="3">
        <v>2900</v>
      </c>
    </row>
    <row r="344" spans="1:19" x14ac:dyDescent="0.25">
      <c r="A344" s="7">
        <v>44219</v>
      </c>
      <c r="B344" s="3">
        <f t="shared" si="5"/>
        <v>341</v>
      </c>
      <c r="C344" s="8">
        <v>44219</v>
      </c>
      <c r="D344" s="3">
        <v>-3.0565200000000001E-4</v>
      </c>
      <c r="E344" s="3">
        <v>3.7160699999999998E-4</v>
      </c>
      <c r="F344" s="3">
        <v>3.5657700000000001E-4</v>
      </c>
      <c r="G344" s="3">
        <v>-9.2987199999999999E-4</v>
      </c>
      <c r="H344" s="3">
        <v>3.8935200000000001E-3</v>
      </c>
      <c r="I344" s="3">
        <v>0.60995100000000002</v>
      </c>
      <c r="J344" s="3">
        <v>80.479600000000005</v>
      </c>
      <c r="K344" s="3">
        <v>1033.7</v>
      </c>
      <c r="L344" s="3">
        <v>257.10599999999999</v>
      </c>
      <c r="M344" s="3">
        <v>33.155000000000001</v>
      </c>
      <c r="N344" s="3">
        <v>6.4651899999999998</v>
      </c>
      <c r="O344" s="3">
        <v>2.2199300000000002</v>
      </c>
      <c r="P344" s="3">
        <v>1.1525700000000001</v>
      </c>
      <c r="Q344" s="3">
        <v>2300</v>
      </c>
      <c r="R344" s="3">
        <v>2450</v>
      </c>
      <c r="S344" s="3">
        <v>2900</v>
      </c>
    </row>
    <row r="345" spans="1:19" x14ac:dyDescent="0.25">
      <c r="A345" s="7">
        <v>44220</v>
      </c>
      <c r="B345" s="3">
        <f t="shared" si="5"/>
        <v>342</v>
      </c>
      <c r="C345" s="8">
        <v>44220</v>
      </c>
      <c r="D345" s="3">
        <v>-2.99616E-4</v>
      </c>
      <c r="E345" s="3">
        <v>3.5277600000000001E-4</v>
      </c>
      <c r="F345" s="3">
        <v>3.3876000000000002E-4</v>
      </c>
      <c r="G345" s="3">
        <v>-8.9397599999999999E-4</v>
      </c>
      <c r="H345" s="3">
        <v>3.6715099999999998E-3</v>
      </c>
      <c r="I345" s="3">
        <v>0.59410499999999999</v>
      </c>
      <c r="J345" s="3">
        <v>80.369200000000006</v>
      </c>
      <c r="K345" s="3">
        <v>1019.21</v>
      </c>
      <c r="L345" s="3">
        <v>245.76400000000001</v>
      </c>
      <c r="M345" s="3">
        <v>31.168299999999999</v>
      </c>
      <c r="N345" s="3">
        <v>6.0322800000000001</v>
      </c>
      <c r="O345" s="3">
        <v>2.0686499999999999</v>
      </c>
      <c r="P345" s="3">
        <v>1.0758700000000001</v>
      </c>
      <c r="Q345" s="3">
        <v>2300</v>
      </c>
      <c r="R345" s="3">
        <v>2450</v>
      </c>
      <c r="S345" s="3">
        <v>2900</v>
      </c>
    </row>
    <row r="346" spans="1:19" x14ac:dyDescent="0.25">
      <c r="A346" s="7">
        <v>44221</v>
      </c>
      <c r="B346" s="3">
        <f t="shared" si="5"/>
        <v>343</v>
      </c>
      <c r="C346" s="8">
        <v>44221</v>
      </c>
      <c r="D346" s="3">
        <v>-2.9358100000000001E-4</v>
      </c>
      <c r="E346" s="3">
        <v>3.33946E-4</v>
      </c>
      <c r="F346" s="3">
        <v>3.2094300000000002E-4</v>
      </c>
      <c r="G346" s="3">
        <v>-8.5807899999999998E-4</v>
      </c>
      <c r="H346" s="3">
        <v>3.46642E-3</v>
      </c>
      <c r="I346" s="3">
        <v>0.57867100000000005</v>
      </c>
      <c r="J346" s="3">
        <v>80.257199999999997</v>
      </c>
      <c r="K346" s="3">
        <v>1004.65</v>
      </c>
      <c r="L346" s="3">
        <v>234.89699999999999</v>
      </c>
      <c r="M346" s="3">
        <v>29.299299999999999</v>
      </c>
      <c r="N346" s="3">
        <v>5.6283899999999996</v>
      </c>
      <c r="O346" s="3">
        <v>1.9272400000000001</v>
      </c>
      <c r="P346" s="3">
        <v>1.0043500000000001</v>
      </c>
      <c r="Q346" s="3">
        <v>2300</v>
      </c>
      <c r="R346" s="3">
        <v>2450</v>
      </c>
      <c r="S346" s="3">
        <v>2900</v>
      </c>
    </row>
    <row r="347" spans="1:19" x14ac:dyDescent="0.25">
      <c r="A347" s="7">
        <v>44222</v>
      </c>
      <c r="B347" s="3">
        <f t="shared" si="5"/>
        <v>344</v>
      </c>
      <c r="C347" s="8">
        <v>44222</v>
      </c>
      <c r="D347" s="3">
        <v>-2.87545E-4</v>
      </c>
      <c r="E347" s="3">
        <v>3.1511499999999998E-4</v>
      </c>
      <c r="F347" s="3">
        <v>3.0312600000000002E-4</v>
      </c>
      <c r="G347" s="3">
        <v>-8.2218199999999997E-4</v>
      </c>
      <c r="H347" s="3">
        <v>3.26889E-3</v>
      </c>
      <c r="I347" s="3">
        <v>0.56363799999999997</v>
      </c>
      <c r="J347" s="3">
        <v>80.143799999999999</v>
      </c>
      <c r="K347" s="3">
        <v>990.03300000000002</v>
      </c>
      <c r="L347" s="3">
        <v>224.48500000000001</v>
      </c>
      <c r="M347" s="3">
        <v>27.5411</v>
      </c>
      <c r="N347" s="3">
        <v>5.2516699999999998</v>
      </c>
      <c r="O347" s="3">
        <v>1.7957000000000001</v>
      </c>
      <c r="P347" s="3">
        <v>0.93812700000000004</v>
      </c>
      <c r="Q347" s="3">
        <v>2300</v>
      </c>
      <c r="R347" s="3">
        <v>2450</v>
      </c>
      <c r="S347" s="3">
        <v>2900</v>
      </c>
    </row>
    <row r="348" spans="1:19" x14ac:dyDescent="0.25">
      <c r="A348" s="7">
        <v>44223</v>
      </c>
      <c r="B348" s="3">
        <f t="shared" si="5"/>
        <v>345</v>
      </c>
      <c r="C348" s="8">
        <v>44223</v>
      </c>
      <c r="D348" s="3">
        <v>-2.8151000000000001E-4</v>
      </c>
      <c r="E348" s="3">
        <v>2.9628400000000001E-4</v>
      </c>
      <c r="F348" s="3">
        <v>2.8530899999999997E-4</v>
      </c>
      <c r="G348" s="3">
        <v>-7.8628599999999997E-4</v>
      </c>
      <c r="H348" s="3">
        <v>3.06507E-3</v>
      </c>
      <c r="I348" s="3">
        <v>0.54899600000000004</v>
      </c>
      <c r="J348" s="3">
        <v>80.028899999999993</v>
      </c>
      <c r="K348" s="3">
        <v>975.36699999999996</v>
      </c>
      <c r="L348" s="3">
        <v>214.51300000000001</v>
      </c>
      <c r="M348" s="3">
        <v>25.8872</v>
      </c>
      <c r="N348" s="3">
        <v>4.9001999999999999</v>
      </c>
      <c r="O348" s="3">
        <v>1.6739999999999999</v>
      </c>
      <c r="P348" s="3">
        <v>0.87625699999999995</v>
      </c>
      <c r="Q348" s="3">
        <v>2300</v>
      </c>
      <c r="R348" s="3">
        <v>2450</v>
      </c>
      <c r="S348" s="3">
        <v>2900</v>
      </c>
    </row>
    <row r="349" spans="1:19" x14ac:dyDescent="0.25">
      <c r="A349" s="7">
        <v>44224</v>
      </c>
      <c r="B349" s="3">
        <f t="shared" si="5"/>
        <v>346</v>
      </c>
      <c r="C349" s="8">
        <v>44224</v>
      </c>
      <c r="D349" s="3">
        <v>-2.75474E-4</v>
      </c>
      <c r="E349" s="3">
        <v>2.7735500000000002E-4</v>
      </c>
      <c r="F349" s="3">
        <v>2.6741999999999998E-4</v>
      </c>
      <c r="G349" s="3">
        <v>-7.5038899999999996E-4</v>
      </c>
      <c r="H349" s="3">
        <v>2.8708100000000001E-3</v>
      </c>
      <c r="I349" s="3">
        <v>0.53473400000000004</v>
      </c>
      <c r="J349" s="3">
        <v>79.912499999999994</v>
      </c>
      <c r="K349" s="3">
        <v>960.66600000000005</v>
      </c>
      <c r="L349" s="3">
        <v>204.96299999999999</v>
      </c>
      <c r="M349" s="3">
        <v>24.331499999999998</v>
      </c>
      <c r="N349" s="3">
        <v>4.5723000000000003</v>
      </c>
      <c r="O349" s="3">
        <v>1.56087</v>
      </c>
      <c r="P349" s="3">
        <v>0.81832899999999997</v>
      </c>
      <c r="Q349" s="3">
        <v>2300</v>
      </c>
      <c r="R349" s="3">
        <v>2450</v>
      </c>
      <c r="S349" s="3">
        <v>2900</v>
      </c>
    </row>
    <row r="350" spans="1:19" x14ac:dyDescent="0.25">
      <c r="A350" s="7">
        <v>44225</v>
      </c>
      <c r="B350" s="3">
        <f t="shared" si="5"/>
        <v>347</v>
      </c>
      <c r="C350" s="8">
        <v>44225</v>
      </c>
      <c r="D350" s="3">
        <v>-2.6943799999999999E-4</v>
      </c>
      <c r="E350" s="3">
        <v>2.7128100000000001E-4</v>
      </c>
      <c r="F350" s="3">
        <v>2.6122800000000001E-4</v>
      </c>
      <c r="G350" s="3">
        <v>-7.1449199999999995E-4</v>
      </c>
      <c r="H350" s="3">
        <v>2.6860400000000002E-3</v>
      </c>
      <c r="I350" s="3">
        <v>0.520841</v>
      </c>
      <c r="J350" s="3">
        <v>79.794700000000006</v>
      </c>
      <c r="K350" s="3">
        <v>945.94200000000001</v>
      </c>
      <c r="L350" s="3">
        <v>195.81899999999999</v>
      </c>
      <c r="M350" s="3">
        <v>22.868300000000001</v>
      </c>
      <c r="N350" s="3">
        <v>4.2664299999999997</v>
      </c>
      <c r="O350" s="3">
        <v>1.4553199999999999</v>
      </c>
      <c r="P350" s="3">
        <v>0.76392199999999999</v>
      </c>
      <c r="Q350" s="3">
        <v>2300</v>
      </c>
      <c r="R350" s="3">
        <v>2450</v>
      </c>
      <c r="S350" s="3">
        <v>2900</v>
      </c>
    </row>
    <row r="351" spans="1:19" x14ac:dyDescent="0.25">
      <c r="A351" s="7">
        <v>44226</v>
      </c>
      <c r="B351" s="3">
        <f t="shared" si="5"/>
        <v>348</v>
      </c>
      <c r="C351" s="8">
        <v>44226</v>
      </c>
      <c r="D351" s="3">
        <v>-2.63403E-4</v>
      </c>
      <c r="E351" s="3">
        <v>2.69931E-4</v>
      </c>
      <c r="F351" s="3">
        <v>2.5993799999999998E-4</v>
      </c>
      <c r="G351" s="3">
        <v>-6.7859599999999995E-4</v>
      </c>
      <c r="H351" s="3">
        <v>2.5106600000000001E-3</v>
      </c>
      <c r="I351" s="3">
        <v>0.50730799999999998</v>
      </c>
      <c r="J351" s="3">
        <v>79.6755</v>
      </c>
      <c r="K351" s="3">
        <v>931.20600000000002</v>
      </c>
      <c r="L351" s="3">
        <v>187.06700000000001</v>
      </c>
      <c r="M351" s="3">
        <v>21.4922</v>
      </c>
      <c r="N351" s="3">
        <v>3.9810099999999999</v>
      </c>
      <c r="O351" s="3">
        <v>1.35697</v>
      </c>
      <c r="P351" s="3">
        <v>0.71348299999999998</v>
      </c>
      <c r="Q351" s="3">
        <v>2300</v>
      </c>
      <c r="R351" s="3">
        <v>2450</v>
      </c>
      <c r="S351" s="3">
        <v>2900</v>
      </c>
    </row>
    <row r="352" spans="1:19" x14ac:dyDescent="0.25">
      <c r="A352" s="7">
        <v>44227</v>
      </c>
      <c r="B352" s="3">
        <f t="shared" si="5"/>
        <v>349</v>
      </c>
      <c r="C352" s="8">
        <v>44227</v>
      </c>
      <c r="D352" s="3">
        <v>-2.5736699999999999E-4</v>
      </c>
      <c r="E352" s="3">
        <v>2.68578E-4</v>
      </c>
      <c r="F352" s="3">
        <v>2.5864099999999999E-4</v>
      </c>
      <c r="G352" s="3">
        <v>-6.4269900000000005E-4</v>
      </c>
      <c r="H352" s="3">
        <v>2.3446600000000001E-3</v>
      </c>
      <c r="I352" s="3">
        <v>0.49412400000000001</v>
      </c>
      <c r="J352" s="3">
        <v>79.5548</v>
      </c>
      <c r="K352" s="3">
        <v>916.46900000000005</v>
      </c>
      <c r="L352" s="3">
        <v>178.68799999999999</v>
      </c>
      <c r="M352" s="3">
        <v>20.1981</v>
      </c>
      <c r="N352" s="3">
        <v>3.7151900000000002</v>
      </c>
      <c r="O352" s="3">
        <v>1.26532</v>
      </c>
      <c r="P352" s="3">
        <v>0.666574</v>
      </c>
      <c r="Q352" s="3">
        <v>2300</v>
      </c>
      <c r="R352" s="3">
        <v>2450</v>
      </c>
      <c r="S352" s="3">
        <v>2900</v>
      </c>
    </row>
    <row r="353" spans="1:19" x14ac:dyDescent="0.25">
      <c r="A353" s="7">
        <v>44228</v>
      </c>
      <c r="B353" s="3">
        <f t="shared" si="5"/>
        <v>350</v>
      </c>
      <c r="C353" s="8">
        <v>44228</v>
      </c>
      <c r="D353" s="3">
        <v>-2.51332E-4</v>
      </c>
      <c r="E353" s="3">
        <v>2.67225E-4</v>
      </c>
      <c r="F353" s="3">
        <v>2.5734400000000001E-4</v>
      </c>
      <c r="G353" s="3">
        <v>-6.0680200000000004E-4</v>
      </c>
      <c r="H353" s="3">
        <v>2.18812E-3</v>
      </c>
      <c r="I353" s="3">
        <v>0.48127999999999999</v>
      </c>
      <c r="J353" s="3">
        <v>79.432699999999997</v>
      </c>
      <c r="K353" s="3">
        <v>901.74300000000005</v>
      </c>
      <c r="L353" s="3">
        <v>170.66900000000001</v>
      </c>
      <c r="M353" s="3">
        <v>18.981200000000001</v>
      </c>
      <c r="N353" s="3">
        <v>3.4671799999999999</v>
      </c>
      <c r="O353" s="3">
        <v>1.17991</v>
      </c>
      <c r="P353" s="3">
        <v>0.62271200000000004</v>
      </c>
      <c r="Q353" s="3">
        <v>2300</v>
      </c>
      <c r="R353" s="3">
        <v>2450</v>
      </c>
      <c r="S353" s="3">
        <v>2900</v>
      </c>
    </row>
    <row r="354" spans="1:19" x14ac:dyDescent="0.25">
      <c r="A354" s="7">
        <v>44229</v>
      </c>
      <c r="B354" s="3">
        <f t="shared" si="5"/>
        <v>351</v>
      </c>
      <c r="C354" s="8">
        <v>44229</v>
      </c>
      <c r="D354" s="3">
        <v>-2.4529599999999999E-4</v>
      </c>
      <c r="E354" s="3">
        <v>2.6587099999999999E-4</v>
      </c>
      <c r="F354" s="3">
        <v>2.5604700000000002E-4</v>
      </c>
      <c r="G354" s="3">
        <v>-5.7090600000000004E-4</v>
      </c>
      <c r="H354" s="3">
        <v>2.0412099999999999E-3</v>
      </c>
      <c r="I354" s="3">
        <v>0.468775</v>
      </c>
      <c r="J354" s="3">
        <v>79.309200000000004</v>
      </c>
      <c r="K354" s="3">
        <v>887.03700000000003</v>
      </c>
      <c r="L354" s="3">
        <v>162.99600000000001</v>
      </c>
      <c r="M354" s="3">
        <v>17.8368</v>
      </c>
      <c r="N354" s="3">
        <v>3.2355299999999998</v>
      </c>
      <c r="O354" s="3">
        <v>1.1001099999999999</v>
      </c>
      <c r="P354" s="3">
        <v>0.58160199999999995</v>
      </c>
      <c r="Q354" s="3">
        <v>2300</v>
      </c>
      <c r="R354" s="3">
        <v>2450</v>
      </c>
      <c r="S354" s="3">
        <v>2900</v>
      </c>
    </row>
    <row r="355" spans="1:19" x14ac:dyDescent="0.25">
      <c r="A355" s="7">
        <v>44230</v>
      </c>
      <c r="B355" s="3">
        <f t="shared" si="5"/>
        <v>352</v>
      </c>
      <c r="C355" s="8">
        <v>44230</v>
      </c>
      <c r="D355" s="3">
        <v>-2.39261E-4</v>
      </c>
      <c r="E355" s="3">
        <v>2.6451799999999999E-4</v>
      </c>
      <c r="F355" s="3">
        <v>2.5474999999999999E-4</v>
      </c>
      <c r="G355" s="3">
        <v>-5.3499400000000001E-4</v>
      </c>
      <c r="H355" s="3">
        <v>1.9041799999999999E-3</v>
      </c>
      <c r="I355" s="3">
        <v>0.456596</v>
      </c>
      <c r="J355" s="3">
        <v>79.184299999999993</v>
      </c>
      <c r="K355" s="3">
        <v>872.36199999999997</v>
      </c>
      <c r="L355" s="3">
        <v>155.655</v>
      </c>
      <c r="M355" s="3">
        <v>16.7608</v>
      </c>
      <c r="N355" s="3">
        <v>3.0198299999999998</v>
      </c>
      <c r="O355" s="3">
        <v>1.0251999999999999</v>
      </c>
      <c r="P355" s="3">
        <v>0.54297099999999998</v>
      </c>
      <c r="Q355" s="3">
        <v>2300</v>
      </c>
      <c r="R355" s="3">
        <v>2450</v>
      </c>
      <c r="S355" s="3">
        <v>2900</v>
      </c>
    </row>
    <row r="356" spans="1:19" x14ac:dyDescent="0.25">
      <c r="A356" s="7">
        <v>44231</v>
      </c>
      <c r="B356" s="3">
        <f t="shared" si="5"/>
        <v>353</v>
      </c>
      <c r="C356" s="8">
        <v>44231</v>
      </c>
      <c r="D356" s="3">
        <v>-2.3322499999999999E-4</v>
      </c>
      <c r="E356" s="3">
        <v>2.6316499999999999E-4</v>
      </c>
      <c r="F356" s="3">
        <v>2.5345400000000002E-4</v>
      </c>
      <c r="G356" s="3">
        <v>-5.0688399999999998E-4</v>
      </c>
      <c r="H356" s="3">
        <v>1.77736E-3</v>
      </c>
      <c r="I356" s="3">
        <v>0.44473299999999999</v>
      </c>
      <c r="J356" s="3">
        <v>79.058099999999996</v>
      </c>
      <c r="K356" s="3">
        <v>857.72799999999995</v>
      </c>
      <c r="L356" s="3">
        <v>148.63200000000001</v>
      </c>
      <c r="M356" s="3">
        <v>15.7491</v>
      </c>
      <c r="N356" s="3">
        <v>2.8186100000000001</v>
      </c>
      <c r="O356" s="3">
        <v>0.95551200000000003</v>
      </c>
      <c r="P356" s="3">
        <v>0.50733799999999996</v>
      </c>
      <c r="Q356" s="3">
        <v>2300</v>
      </c>
      <c r="R356" s="3">
        <v>2450</v>
      </c>
      <c r="S356" s="3">
        <v>2900</v>
      </c>
    </row>
    <row r="357" spans="1:19" x14ac:dyDescent="0.25">
      <c r="A357" s="7">
        <v>44232</v>
      </c>
      <c r="B357" s="3">
        <f t="shared" si="5"/>
        <v>354</v>
      </c>
      <c r="C357" s="8">
        <v>44232</v>
      </c>
      <c r="D357" s="3">
        <v>-2.2718900000000001E-4</v>
      </c>
      <c r="E357" s="3">
        <v>2.6181199999999999E-4</v>
      </c>
      <c r="F357" s="3">
        <v>2.5215699999999998E-4</v>
      </c>
      <c r="G357" s="3">
        <v>-5.0267400000000005E-4</v>
      </c>
      <c r="H357" s="3">
        <v>1.6611799999999999E-3</v>
      </c>
      <c r="I357" s="3">
        <v>0.43317800000000001</v>
      </c>
      <c r="J357" s="3">
        <v>78.930400000000006</v>
      </c>
      <c r="K357" s="3">
        <v>843.14300000000003</v>
      </c>
      <c r="L357" s="3">
        <v>141.91499999999999</v>
      </c>
      <c r="M357" s="3">
        <v>14.7979</v>
      </c>
      <c r="N357" s="3">
        <v>2.6305499999999999</v>
      </c>
      <c r="O357" s="3">
        <v>0.89069399999999999</v>
      </c>
      <c r="P357" s="3">
        <v>0.47405199999999997</v>
      </c>
      <c r="Q357" s="3">
        <v>2300</v>
      </c>
      <c r="R357" s="3">
        <v>2450</v>
      </c>
      <c r="S357" s="3">
        <v>2900</v>
      </c>
    </row>
    <row r="358" spans="1:19" x14ac:dyDescent="0.25">
      <c r="A358" s="7">
        <v>44233</v>
      </c>
      <c r="B358" s="3">
        <f t="shared" si="5"/>
        <v>355</v>
      </c>
      <c r="C358" s="8">
        <v>44233</v>
      </c>
      <c r="D358" s="3">
        <v>-2.2115399999999999E-4</v>
      </c>
      <c r="E358" s="3">
        <v>2.6045799999999998E-4</v>
      </c>
      <c r="F358" s="3">
        <v>2.5085999999999999E-4</v>
      </c>
      <c r="G358" s="3">
        <v>-4.98436E-4</v>
      </c>
      <c r="H358" s="3">
        <v>1.55616E-3</v>
      </c>
      <c r="I358" s="3">
        <v>0.42192299999999999</v>
      </c>
      <c r="J358" s="3">
        <v>78.801400000000001</v>
      </c>
      <c r="K358" s="3">
        <v>828.61699999999996</v>
      </c>
      <c r="L358" s="3">
        <v>135.49100000000001</v>
      </c>
      <c r="M358" s="3">
        <v>13.903600000000001</v>
      </c>
      <c r="N358" s="3">
        <v>2.4552900000000002</v>
      </c>
      <c r="O358" s="3">
        <v>0.82966099999999998</v>
      </c>
      <c r="P358" s="3">
        <v>0.44290400000000002</v>
      </c>
      <c r="Q358" s="3">
        <v>2300</v>
      </c>
      <c r="R358" s="3">
        <v>2450</v>
      </c>
      <c r="S358" s="3">
        <v>2900</v>
      </c>
    </row>
    <row r="359" spans="1:19" x14ac:dyDescent="0.25">
      <c r="A359" s="7">
        <v>44234</v>
      </c>
      <c r="B359" s="3">
        <f t="shared" si="5"/>
        <v>356</v>
      </c>
      <c r="C359" s="8">
        <v>44234</v>
      </c>
      <c r="D359" s="3">
        <v>-2.1511800000000001E-4</v>
      </c>
      <c r="E359" s="3">
        <v>2.5910499999999998E-4</v>
      </c>
      <c r="F359" s="3">
        <v>2.4956300000000001E-4</v>
      </c>
      <c r="G359" s="3">
        <v>-4.9419700000000004E-4</v>
      </c>
      <c r="H359" s="3">
        <v>1.4629199999999999E-3</v>
      </c>
      <c r="I359" s="3">
        <v>0.41095999999999999</v>
      </c>
      <c r="J359" s="3">
        <v>78.671000000000006</v>
      </c>
      <c r="K359" s="3">
        <v>814.15800000000002</v>
      </c>
      <c r="L359" s="3">
        <v>129.34800000000001</v>
      </c>
      <c r="M359" s="3">
        <v>13.062900000000001</v>
      </c>
      <c r="N359" s="3">
        <v>2.2918699999999999</v>
      </c>
      <c r="O359" s="3">
        <v>0.77306399999999997</v>
      </c>
      <c r="P359" s="3">
        <v>0.41368100000000002</v>
      </c>
      <c r="Q359" s="3">
        <v>2300</v>
      </c>
      <c r="R359" s="3">
        <v>2450</v>
      </c>
      <c r="S359" s="3">
        <v>2900</v>
      </c>
    </row>
    <row r="360" spans="1:19" x14ac:dyDescent="0.25">
      <c r="A360" s="7">
        <v>44235</v>
      </c>
      <c r="B360" s="3">
        <f t="shared" si="5"/>
        <v>357</v>
      </c>
      <c r="C360" s="8">
        <v>44235</v>
      </c>
      <c r="D360" s="3">
        <v>-2.0908299999999999E-4</v>
      </c>
      <c r="E360" s="3">
        <v>2.5775199999999998E-4</v>
      </c>
      <c r="F360" s="3">
        <v>2.4826600000000002E-4</v>
      </c>
      <c r="G360" s="3">
        <v>-4.8995799999999997E-4</v>
      </c>
      <c r="H360" s="3">
        <v>1.3740600000000001E-3</v>
      </c>
      <c r="I360" s="3">
        <v>0.40028000000000002</v>
      </c>
      <c r="J360" s="3">
        <v>78.539299999999997</v>
      </c>
      <c r="K360" s="3">
        <v>799.77499999999998</v>
      </c>
      <c r="L360" s="3">
        <v>123.47499999999999</v>
      </c>
      <c r="M360" s="3">
        <v>12.2727</v>
      </c>
      <c r="N360" s="3">
        <v>2.1391200000000001</v>
      </c>
      <c r="O360" s="3">
        <v>0.72169799999999995</v>
      </c>
      <c r="P360" s="3">
        <v>0.38649699999999998</v>
      </c>
      <c r="Q360" s="3">
        <v>2300</v>
      </c>
      <c r="R360" s="3">
        <v>2450</v>
      </c>
      <c r="S360" s="3">
        <v>2900</v>
      </c>
    </row>
    <row r="361" spans="1:19" x14ac:dyDescent="0.25">
      <c r="A361" s="7">
        <v>44236</v>
      </c>
      <c r="B361" s="3">
        <f t="shared" si="5"/>
        <v>358</v>
      </c>
      <c r="C361" s="8">
        <v>44236</v>
      </c>
      <c r="D361" s="3">
        <v>-2.0304700000000001E-4</v>
      </c>
      <c r="E361" s="3">
        <v>2.5639800000000002E-4</v>
      </c>
      <c r="F361" s="3">
        <v>2.4697E-4</v>
      </c>
      <c r="G361" s="3">
        <v>-4.8571900000000002E-4</v>
      </c>
      <c r="H361" s="3">
        <v>1.2739699999999999E-3</v>
      </c>
      <c r="I361" s="3">
        <v>0.38987699999999997</v>
      </c>
      <c r="J361" s="3">
        <v>78.406199999999998</v>
      </c>
      <c r="K361" s="3">
        <v>785.47500000000002</v>
      </c>
      <c r="L361" s="3">
        <v>117.86</v>
      </c>
      <c r="M361" s="3">
        <v>11.5297</v>
      </c>
      <c r="N361" s="3">
        <v>1.99675</v>
      </c>
      <c r="O361" s="3">
        <v>0.67140299999999997</v>
      </c>
      <c r="P361" s="3">
        <v>0.36175200000000002</v>
      </c>
      <c r="Q361" s="3">
        <v>2300</v>
      </c>
      <c r="R361" s="3">
        <v>2450</v>
      </c>
      <c r="S361" s="3">
        <v>2900</v>
      </c>
    </row>
    <row r="362" spans="1:19" x14ac:dyDescent="0.25">
      <c r="A362" s="7">
        <v>44237</v>
      </c>
      <c r="B362" s="3">
        <f t="shared" si="5"/>
        <v>359</v>
      </c>
      <c r="C362" s="8">
        <v>44237</v>
      </c>
      <c r="D362" s="3">
        <v>-1.97011E-4</v>
      </c>
      <c r="E362" s="3">
        <v>2.5504500000000002E-4</v>
      </c>
      <c r="F362" s="3">
        <v>2.4567300000000002E-4</v>
      </c>
      <c r="G362" s="3">
        <v>-4.8148100000000002E-4</v>
      </c>
      <c r="H362" s="3">
        <v>1.1792199999999999E-3</v>
      </c>
      <c r="I362" s="3">
        <v>0.379743</v>
      </c>
      <c r="J362" s="3">
        <v>78.271900000000002</v>
      </c>
      <c r="K362" s="3">
        <v>771.26700000000005</v>
      </c>
      <c r="L362" s="3">
        <v>112.492</v>
      </c>
      <c r="M362" s="3">
        <v>10.8315</v>
      </c>
      <c r="N362" s="3">
        <v>1.8638399999999999</v>
      </c>
      <c r="O362" s="3">
        <v>0.62535099999999999</v>
      </c>
      <c r="P362" s="3">
        <v>0.33872600000000003</v>
      </c>
      <c r="Q362" s="3">
        <v>2300</v>
      </c>
      <c r="R362" s="3">
        <v>2450</v>
      </c>
      <c r="S362" s="3">
        <v>2900</v>
      </c>
    </row>
    <row r="363" spans="1:19" x14ac:dyDescent="0.25">
      <c r="A363" s="7">
        <v>44238</v>
      </c>
      <c r="B363" s="3">
        <f t="shared" si="5"/>
        <v>360</v>
      </c>
      <c r="C363" s="8">
        <v>44238</v>
      </c>
      <c r="D363" s="3">
        <v>-1.9097600000000001E-4</v>
      </c>
      <c r="E363" s="3">
        <v>2.5369200000000002E-4</v>
      </c>
      <c r="F363" s="3">
        <v>2.4437599999999998E-4</v>
      </c>
      <c r="G363" s="3">
        <v>-4.7724200000000001E-4</v>
      </c>
      <c r="H363" s="3">
        <v>1.08983E-3</v>
      </c>
      <c r="I363" s="3">
        <v>0.36986999999999998</v>
      </c>
      <c r="J363" s="3">
        <v>78.136200000000002</v>
      </c>
      <c r="K363" s="3">
        <v>757.15599999999995</v>
      </c>
      <c r="L363" s="3">
        <v>107.36199999999999</v>
      </c>
      <c r="M363" s="3">
        <v>10.1752</v>
      </c>
      <c r="N363" s="3">
        <v>1.7397199999999999</v>
      </c>
      <c r="O363" s="3">
        <v>0.58304100000000003</v>
      </c>
      <c r="P363" s="3">
        <v>0.31725199999999998</v>
      </c>
      <c r="Q363" s="3">
        <v>2300</v>
      </c>
      <c r="R363" s="3">
        <v>2450</v>
      </c>
      <c r="S363" s="3">
        <v>2900</v>
      </c>
    </row>
    <row r="364" spans="1:19" x14ac:dyDescent="0.25">
      <c r="A364" s="7">
        <v>44239</v>
      </c>
      <c r="B364" s="3">
        <f t="shared" si="5"/>
        <v>361</v>
      </c>
      <c r="C364" s="8">
        <v>44239</v>
      </c>
      <c r="D364" s="3">
        <v>-1.8494E-4</v>
      </c>
      <c r="E364" s="3">
        <v>2.5233800000000001E-4</v>
      </c>
      <c r="F364" s="3">
        <v>2.4307899999999999E-4</v>
      </c>
      <c r="G364" s="3">
        <v>-4.73003E-4</v>
      </c>
      <c r="H364" s="3">
        <v>1.00578E-3</v>
      </c>
      <c r="I364" s="3">
        <v>0.36025499999999999</v>
      </c>
      <c r="J364" s="3">
        <v>77.999099999999999</v>
      </c>
      <c r="K364" s="3">
        <v>743.15</v>
      </c>
      <c r="L364" s="3">
        <v>102.459</v>
      </c>
      <c r="M364" s="3">
        <v>9.5582799999999999</v>
      </c>
      <c r="N364" s="3">
        <v>1.6237900000000001</v>
      </c>
      <c r="O364" s="3">
        <v>0.54364999999999997</v>
      </c>
      <c r="P364" s="3">
        <v>0.29716300000000001</v>
      </c>
      <c r="Q364" s="3">
        <v>2300</v>
      </c>
      <c r="R364" s="3">
        <v>2450</v>
      </c>
      <c r="S364" s="3">
        <v>2900</v>
      </c>
    </row>
    <row r="365" spans="1:19" x14ac:dyDescent="0.25">
      <c r="A365" s="7">
        <v>44240</v>
      </c>
      <c r="B365" s="3">
        <f t="shared" si="5"/>
        <v>362</v>
      </c>
      <c r="C365" s="8">
        <v>44240</v>
      </c>
      <c r="D365" s="3">
        <v>-1.7890500000000001E-4</v>
      </c>
      <c r="E365" s="3">
        <v>2.5098500000000001E-4</v>
      </c>
      <c r="F365" s="3">
        <v>2.4178200000000001E-4</v>
      </c>
      <c r="G365" s="3">
        <v>-4.6876399999999999E-4</v>
      </c>
      <c r="H365" s="3">
        <v>9.2707499999999997E-4</v>
      </c>
      <c r="I365" s="3">
        <v>0.35089199999999998</v>
      </c>
      <c r="J365" s="3">
        <v>77.860799999999998</v>
      </c>
      <c r="K365" s="3">
        <v>729.25400000000002</v>
      </c>
      <c r="L365" s="3">
        <v>97.774900000000002</v>
      </c>
      <c r="M365" s="3">
        <v>8.9785000000000004</v>
      </c>
      <c r="N365" s="3">
        <v>1.51572</v>
      </c>
      <c r="O365" s="3">
        <v>0.50737100000000002</v>
      </c>
      <c r="P365" s="3">
        <v>0.27829399999999999</v>
      </c>
      <c r="Q365" s="3">
        <v>2300</v>
      </c>
      <c r="R365" s="3">
        <v>2450</v>
      </c>
      <c r="S365" s="3">
        <v>2900</v>
      </c>
    </row>
    <row r="366" spans="1:19" x14ac:dyDescent="0.25">
      <c r="A366" s="7">
        <v>44241</v>
      </c>
      <c r="B366" s="3">
        <f t="shared" si="5"/>
        <v>363</v>
      </c>
      <c r="C366" s="8">
        <v>44241</v>
      </c>
      <c r="D366" s="3">
        <v>-1.72869E-4</v>
      </c>
      <c r="E366" s="3">
        <v>2.4963200000000001E-4</v>
      </c>
      <c r="F366" s="3">
        <v>2.40485E-4</v>
      </c>
      <c r="G366" s="3">
        <v>-4.6452499999999997E-4</v>
      </c>
      <c r="H366" s="3">
        <v>8.5377700000000001E-4</v>
      </c>
      <c r="I366" s="3">
        <v>0.34177099999999999</v>
      </c>
      <c r="J366" s="3">
        <v>77.721299999999999</v>
      </c>
      <c r="K366" s="3">
        <v>715.47699999999998</v>
      </c>
      <c r="L366" s="3">
        <v>93.2988</v>
      </c>
      <c r="M366" s="3">
        <v>8.4336599999999997</v>
      </c>
      <c r="N366" s="3">
        <v>1.41473</v>
      </c>
      <c r="O366" s="3">
        <v>0.47391800000000001</v>
      </c>
      <c r="P366" s="3">
        <v>0.26048100000000002</v>
      </c>
      <c r="Q366" s="3">
        <v>2300</v>
      </c>
      <c r="R366" s="3">
        <v>2450</v>
      </c>
      <c r="S366" s="3">
        <v>2900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zoomScale="80" zoomScaleNormal="80" workbookViewId="0">
      <selection activeCell="Z32" sqref="Z32"/>
    </sheetView>
  </sheetViews>
  <sheetFormatPr defaultRowHeight="15" x14ac:dyDescent="0.25"/>
  <cols>
    <col min="1" max="1" width="15.85546875" style="7" bestFit="1" customWidth="1"/>
    <col min="2" max="2" width="9.140625" style="3"/>
    <col min="3" max="3" width="17.140625" style="3" bestFit="1" customWidth="1"/>
    <col min="4" max="19" width="9.140625" style="3"/>
  </cols>
  <sheetData>
    <row r="1" spans="1:23" x14ac:dyDescent="0.25">
      <c r="D1" s="16" t="s">
        <v>55</v>
      </c>
      <c r="Q1" s="16" t="s">
        <v>56</v>
      </c>
    </row>
    <row r="2" spans="1:23" x14ac:dyDescent="0.25">
      <c r="A2" s="7" t="s">
        <v>8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</v>
      </c>
      <c r="R2" s="3" t="s">
        <v>1</v>
      </c>
      <c r="S2" s="3" t="s">
        <v>3</v>
      </c>
      <c r="T2" s="15"/>
      <c r="U2" s="4" t="s">
        <v>0</v>
      </c>
      <c r="V2" s="4" t="s">
        <v>4</v>
      </c>
      <c r="W2" s="4" t="s">
        <v>5</v>
      </c>
    </row>
    <row r="3" spans="1:23" x14ac:dyDescent="0.25">
      <c r="A3" s="7">
        <v>43878</v>
      </c>
      <c r="B3" s="3">
        <f>A3-$A$3</f>
        <v>0</v>
      </c>
      <c r="C3" s="8">
        <v>43878</v>
      </c>
      <c r="D3" s="3">
        <v>2.40559E-4</v>
      </c>
      <c r="E3" s="3">
        <v>2.40559E-4</v>
      </c>
      <c r="F3" s="3">
        <v>2.40559E-4</v>
      </c>
      <c r="G3" s="3">
        <v>2.40559E-4</v>
      </c>
      <c r="H3" s="3">
        <v>2.40559E-4</v>
      </c>
      <c r="I3" s="3">
        <v>2.40559E-4</v>
      </c>
      <c r="J3" s="3">
        <v>2.40559E-4</v>
      </c>
      <c r="K3" s="3">
        <v>2.40559E-4</v>
      </c>
      <c r="L3" s="3">
        <v>2.40559E-4</v>
      </c>
      <c r="M3" s="3">
        <v>2.40559E-4</v>
      </c>
      <c r="N3" s="3">
        <v>2.40559E-4</v>
      </c>
      <c r="O3" s="3">
        <v>2.40559E-4</v>
      </c>
      <c r="P3" s="3">
        <v>2.40559E-4</v>
      </c>
      <c r="Q3" s="3">
        <v>275</v>
      </c>
      <c r="R3" s="3">
        <v>420</v>
      </c>
      <c r="S3" s="3">
        <v>860</v>
      </c>
      <c r="U3" s="3" t="s">
        <v>2</v>
      </c>
      <c r="V3" s="3">
        <v>2300</v>
      </c>
      <c r="W3" s="3">
        <v>275</v>
      </c>
    </row>
    <row r="4" spans="1:23" x14ac:dyDescent="0.25">
      <c r="A4" s="7">
        <v>43879</v>
      </c>
      <c r="B4" s="3">
        <f t="shared" ref="B4:B67" si="0">A4-$A$3</f>
        <v>1</v>
      </c>
      <c r="C4" s="8">
        <v>43879</v>
      </c>
      <c r="D4" s="3">
        <v>9.3274099999999995E-4</v>
      </c>
      <c r="E4" s="3">
        <v>9.3274099999999995E-4</v>
      </c>
      <c r="F4" s="3">
        <v>9.3274099999999995E-4</v>
      </c>
      <c r="G4" s="3">
        <v>9.3274099999999995E-4</v>
      </c>
      <c r="H4" s="3">
        <v>9.3274099999999995E-4</v>
      </c>
      <c r="I4" s="3">
        <v>9.3274099999999995E-4</v>
      </c>
      <c r="J4" s="3">
        <v>9.3274099999999995E-4</v>
      </c>
      <c r="K4" s="3">
        <v>9.3274099999999995E-4</v>
      </c>
      <c r="L4" s="3">
        <v>9.3274099999999995E-4</v>
      </c>
      <c r="M4" s="3">
        <v>9.3274099999999995E-4</v>
      </c>
      <c r="N4" s="3">
        <v>9.3274099999999995E-4</v>
      </c>
      <c r="O4" s="3">
        <v>9.3274099999999995E-4</v>
      </c>
      <c r="P4" s="3">
        <v>9.3274099999999995E-4</v>
      </c>
      <c r="Q4" s="3">
        <v>275</v>
      </c>
      <c r="R4" s="3">
        <v>420</v>
      </c>
      <c r="S4" s="3">
        <v>860</v>
      </c>
      <c r="U4" s="3" t="s">
        <v>1</v>
      </c>
      <c r="V4" s="3">
        <v>2450</v>
      </c>
      <c r="W4" s="3">
        <v>420</v>
      </c>
    </row>
    <row r="5" spans="1:23" x14ac:dyDescent="0.25">
      <c r="A5" s="7">
        <v>43880</v>
      </c>
      <c r="B5" s="3">
        <f t="shared" si="0"/>
        <v>2</v>
      </c>
      <c r="C5" s="8">
        <v>43880</v>
      </c>
      <c r="D5" s="3">
        <v>1.8788399999999999E-3</v>
      </c>
      <c r="E5" s="3">
        <v>1.8788399999999999E-3</v>
      </c>
      <c r="F5" s="3">
        <v>1.8788399999999999E-3</v>
      </c>
      <c r="G5" s="3">
        <v>1.8788399999999999E-3</v>
      </c>
      <c r="H5" s="3">
        <v>1.8788399999999999E-3</v>
      </c>
      <c r="I5" s="3">
        <v>1.8788399999999999E-3</v>
      </c>
      <c r="J5" s="3">
        <v>1.8788399999999999E-3</v>
      </c>
      <c r="K5" s="3">
        <v>1.8788399999999999E-3</v>
      </c>
      <c r="L5" s="3">
        <v>1.8788399999999999E-3</v>
      </c>
      <c r="M5" s="3">
        <v>1.8788399999999999E-3</v>
      </c>
      <c r="N5" s="3">
        <v>1.8788399999999999E-3</v>
      </c>
      <c r="O5" s="3">
        <v>1.8788399999999999E-3</v>
      </c>
      <c r="P5" s="3">
        <v>1.8788399999999999E-3</v>
      </c>
      <c r="Q5" s="3">
        <v>275</v>
      </c>
      <c r="R5" s="3">
        <v>420</v>
      </c>
      <c r="S5" s="3">
        <v>860</v>
      </c>
      <c r="U5" s="3" t="s">
        <v>3</v>
      </c>
      <c r="V5" s="3">
        <v>2900</v>
      </c>
      <c r="W5" s="3">
        <v>860</v>
      </c>
    </row>
    <row r="6" spans="1:23" x14ac:dyDescent="0.25">
      <c r="A6" s="7">
        <v>43881</v>
      </c>
      <c r="B6" s="3">
        <f t="shared" si="0"/>
        <v>3</v>
      </c>
      <c r="C6" s="8">
        <v>43881</v>
      </c>
      <c r="D6" s="3">
        <v>3.07443E-3</v>
      </c>
      <c r="E6" s="3">
        <v>3.07443E-3</v>
      </c>
      <c r="F6" s="3">
        <v>3.07443E-3</v>
      </c>
      <c r="G6" s="3">
        <v>3.07443E-3</v>
      </c>
      <c r="H6" s="3">
        <v>3.07443E-3</v>
      </c>
      <c r="I6" s="3">
        <v>3.07443E-3</v>
      </c>
      <c r="J6" s="3">
        <v>3.07443E-3</v>
      </c>
      <c r="K6" s="3">
        <v>3.07443E-3</v>
      </c>
      <c r="L6" s="3">
        <v>3.07443E-3</v>
      </c>
      <c r="M6" s="3">
        <v>3.07443E-3</v>
      </c>
      <c r="N6" s="3">
        <v>3.07443E-3</v>
      </c>
      <c r="O6" s="3">
        <v>3.07443E-3</v>
      </c>
      <c r="P6" s="3">
        <v>3.07443E-3</v>
      </c>
      <c r="Q6" s="3">
        <v>275</v>
      </c>
      <c r="R6" s="3">
        <v>420</v>
      </c>
      <c r="S6" s="3">
        <v>860</v>
      </c>
    </row>
    <row r="7" spans="1:23" x14ac:dyDescent="0.25">
      <c r="A7" s="7">
        <v>43882</v>
      </c>
      <c r="B7" s="3">
        <f t="shared" si="0"/>
        <v>4</v>
      </c>
      <c r="C7" s="8">
        <v>43882</v>
      </c>
      <c r="D7" s="3">
        <v>4.5895900000000002E-3</v>
      </c>
      <c r="E7" s="3">
        <v>4.5895900000000002E-3</v>
      </c>
      <c r="F7" s="3">
        <v>4.5895900000000002E-3</v>
      </c>
      <c r="G7" s="3">
        <v>4.5895900000000002E-3</v>
      </c>
      <c r="H7" s="3">
        <v>4.5895900000000002E-3</v>
      </c>
      <c r="I7" s="3">
        <v>4.5895900000000002E-3</v>
      </c>
      <c r="J7" s="3">
        <v>4.5895900000000002E-3</v>
      </c>
      <c r="K7" s="3">
        <v>4.5895900000000002E-3</v>
      </c>
      <c r="L7" s="3">
        <v>4.5895900000000002E-3</v>
      </c>
      <c r="M7" s="3">
        <v>4.5895900000000002E-3</v>
      </c>
      <c r="N7" s="3">
        <v>4.5895900000000002E-3</v>
      </c>
      <c r="O7" s="3">
        <v>4.5895900000000002E-3</v>
      </c>
      <c r="P7" s="3">
        <v>4.5895900000000002E-3</v>
      </c>
      <c r="Q7" s="3">
        <v>275</v>
      </c>
      <c r="R7" s="3">
        <v>420</v>
      </c>
      <c r="S7" s="3">
        <v>860</v>
      </c>
    </row>
    <row r="8" spans="1:23" x14ac:dyDescent="0.25">
      <c r="A8" s="7">
        <v>43883</v>
      </c>
      <c r="B8" s="3">
        <f t="shared" si="0"/>
        <v>5</v>
      </c>
      <c r="C8" s="8">
        <v>43883</v>
      </c>
      <c r="D8" s="3">
        <v>6.5396999999999999E-3</v>
      </c>
      <c r="E8" s="3">
        <v>6.5396999999999999E-3</v>
      </c>
      <c r="F8" s="3">
        <v>6.5396999999999999E-3</v>
      </c>
      <c r="G8" s="3">
        <v>6.5396999999999999E-3</v>
      </c>
      <c r="H8" s="3">
        <v>6.5396999999999999E-3</v>
      </c>
      <c r="I8" s="3">
        <v>6.5396999999999999E-3</v>
      </c>
      <c r="J8" s="3">
        <v>6.5396999999999999E-3</v>
      </c>
      <c r="K8" s="3">
        <v>6.5396999999999999E-3</v>
      </c>
      <c r="L8" s="3">
        <v>6.5396999999999999E-3</v>
      </c>
      <c r="M8" s="3">
        <v>6.5396999999999999E-3</v>
      </c>
      <c r="N8" s="3">
        <v>6.5396999999999999E-3</v>
      </c>
      <c r="O8" s="3">
        <v>6.5396999999999999E-3</v>
      </c>
      <c r="P8" s="3">
        <v>6.5396999999999999E-3</v>
      </c>
      <c r="Q8" s="3">
        <v>275</v>
      </c>
      <c r="R8" s="3">
        <v>420</v>
      </c>
      <c r="S8" s="3">
        <v>860</v>
      </c>
    </row>
    <row r="9" spans="1:23" x14ac:dyDescent="0.25">
      <c r="A9" s="7">
        <v>43884</v>
      </c>
      <c r="B9" s="3">
        <f t="shared" si="0"/>
        <v>6</v>
      </c>
      <c r="C9" s="8">
        <v>43884</v>
      </c>
      <c r="D9" s="3">
        <v>9.0695199999999993E-3</v>
      </c>
      <c r="E9" s="3">
        <v>9.0695199999999993E-3</v>
      </c>
      <c r="F9" s="3">
        <v>9.0695199999999993E-3</v>
      </c>
      <c r="G9" s="3">
        <v>9.0695199999999993E-3</v>
      </c>
      <c r="H9" s="3">
        <v>9.0695199999999993E-3</v>
      </c>
      <c r="I9" s="3">
        <v>9.0695199999999993E-3</v>
      </c>
      <c r="J9" s="3">
        <v>9.0695199999999993E-3</v>
      </c>
      <c r="K9" s="3">
        <v>9.0695199999999993E-3</v>
      </c>
      <c r="L9" s="3">
        <v>9.0695199999999993E-3</v>
      </c>
      <c r="M9" s="3">
        <v>9.0695199999999993E-3</v>
      </c>
      <c r="N9" s="3">
        <v>9.0695199999999993E-3</v>
      </c>
      <c r="O9" s="3">
        <v>9.0695199999999993E-3</v>
      </c>
      <c r="P9" s="3">
        <v>9.0695199999999993E-3</v>
      </c>
      <c r="Q9" s="3">
        <v>275</v>
      </c>
      <c r="R9" s="3">
        <v>420</v>
      </c>
      <c r="S9" s="3">
        <v>860</v>
      </c>
    </row>
    <row r="10" spans="1:23" x14ac:dyDescent="0.25">
      <c r="A10" s="7">
        <v>43885</v>
      </c>
      <c r="B10" s="3">
        <f t="shared" si="0"/>
        <v>7</v>
      </c>
      <c r="C10" s="8">
        <v>43885</v>
      </c>
      <c r="D10" s="3">
        <v>1.23961E-2</v>
      </c>
      <c r="E10" s="3">
        <v>1.23961E-2</v>
      </c>
      <c r="F10" s="3">
        <v>1.23961E-2</v>
      </c>
      <c r="G10" s="3">
        <v>1.23961E-2</v>
      </c>
      <c r="H10" s="3">
        <v>1.23961E-2</v>
      </c>
      <c r="I10" s="3">
        <v>1.23961E-2</v>
      </c>
      <c r="J10" s="3">
        <v>1.23961E-2</v>
      </c>
      <c r="K10" s="3">
        <v>1.23961E-2</v>
      </c>
      <c r="L10" s="3">
        <v>1.23961E-2</v>
      </c>
      <c r="M10" s="3">
        <v>1.23961E-2</v>
      </c>
      <c r="N10" s="3">
        <v>1.23961E-2</v>
      </c>
      <c r="O10" s="3">
        <v>1.23961E-2</v>
      </c>
      <c r="P10" s="3">
        <v>1.23961E-2</v>
      </c>
      <c r="Q10" s="3">
        <v>275</v>
      </c>
      <c r="R10" s="3">
        <v>420</v>
      </c>
      <c r="S10" s="3">
        <v>860</v>
      </c>
    </row>
    <row r="11" spans="1:23" x14ac:dyDescent="0.25">
      <c r="A11" s="7">
        <v>43886</v>
      </c>
      <c r="B11" s="3">
        <f t="shared" si="0"/>
        <v>8</v>
      </c>
      <c r="C11" s="8">
        <v>43886</v>
      </c>
      <c r="D11" s="3">
        <v>1.6757500000000002E-2</v>
      </c>
      <c r="E11" s="3">
        <v>1.6757500000000002E-2</v>
      </c>
      <c r="F11" s="3">
        <v>1.6757500000000002E-2</v>
      </c>
      <c r="G11" s="3">
        <v>1.6757500000000002E-2</v>
      </c>
      <c r="H11" s="3">
        <v>1.6757500000000002E-2</v>
      </c>
      <c r="I11" s="3">
        <v>1.6757500000000002E-2</v>
      </c>
      <c r="J11" s="3">
        <v>1.6757500000000002E-2</v>
      </c>
      <c r="K11" s="3">
        <v>1.6757500000000002E-2</v>
      </c>
      <c r="L11" s="3">
        <v>1.6757500000000002E-2</v>
      </c>
      <c r="M11" s="3">
        <v>1.6757500000000002E-2</v>
      </c>
      <c r="N11" s="3">
        <v>1.6757500000000002E-2</v>
      </c>
      <c r="O11" s="3">
        <v>1.6757500000000002E-2</v>
      </c>
      <c r="P11" s="3">
        <v>1.6757500000000002E-2</v>
      </c>
      <c r="Q11" s="3">
        <v>275</v>
      </c>
      <c r="R11" s="3">
        <v>420</v>
      </c>
      <c r="S11" s="3">
        <v>860</v>
      </c>
    </row>
    <row r="12" spans="1:23" x14ac:dyDescent="0.25">
      <c r="A12" s="7">
        <v>43887</v>
      </c>
      <c r="B12" s="3">
        <f t="shared" si="0"/>
        <v>9</v>
      </c>
      <c r="C12" s="8">
        <v>43887</v>
      </c>
      <c r="D12" s="3">
        <v>2.2558499999999999E-2</v>
      </c>
      <c r="E12" s="3">
        <v>2.2558499999999999E-2</v>
      </c>
      <c r="F12" s="3">
        <v>2.2558499999999999E-2</v>
      </c>
      <c r="G12" s="3">
        <v>2.2558499999999999E-2</v>
      </c>
      <c r="H12" s="3">
        <v>2.2558499999999999E-2</v>
      </c>
      <c r="I12" s="3">
        <v>2.2558499999999999E-2</v>
      </c>
      <c r="J12" s="3">
        <v>2.2558499999999999E-2</v>
      </c>
      <c r="K12" s="3">
        <v>2.2558499999999999E-2</v>
      </c>
      <c r="L12" s="3">
        <v>2.2558499999999999E-2</v>
      </c>
      <c r="M12" s="3">
        <v>2.2558499999999999E-2</v>
      </c>
      <c r="N12" s="3">
        <v>2.2558499999999999E-2</v>
      </c>
      <c r="O12" s="3">
        <v>2.2558499999999999E-2</v>
      </c>
      <c r="P12" s="3">
        <v>2.2558499999999999E-2</v>
      </c>
      <c r="Q12" s="3">
        <v>275</v>
      </c>
      <c r="R12" s="3">
        <v>420</v>
      </c>
      <c r="S12" s="3">
        <v>860</v>
      </c>
    </row>
    <row r="13" spans="1:23" x14ac:dyDescent="0.25">
      <c r="A13" s="7">
        <v>43888</v>
      </c>
      <c r="B13" s="3">
        <f t="shared" si="0"/>
        <v>10</v>
      </c>
      <c r="C13" s="8">
        <v>43888</v>
      </c>
      <c r="D13" s="3">
        <v>3.0278599999999999E-2</v>
      </c>
      <c r="E13" s="3">
        <v>3.0278599999999999E-2</v>
      </c>
      <c r="F13" s="3">
        <v>3.0278599999999999E-2</v>
      </c>
      <c r="G13" s="3">
        <v>3.0278599999999999E-2</v>
      </c>
      <c r="H13" s="3">
        <v>3.0278599999999999E-2</v>
      </c>
      <c r="I13" s="3">
        <v>3.0278599999999999E-2</v>
      </c>
      <c r="J13" s="3">
        <v>3.0278599999999999E-2</v>
      </c>
      <c r="K13" s="3">
        <v>3.0278599999999999E-2</v>
      </c>
      <c r="L13" s="3">
        <v>3.0278599999999999E-2</v>
      </c>
      <c r="M13" s="3">
        <v>3.0278599999999999E-2</v>
      </c>
      <c r="N13" s="3">
        <v>3.0278599999999999E-2</v>
      </c>
      <c r="O13" s="3">
        <v>3.0278599999999999E-2</v>
      </c>
      <c r="P13" s="3">
        <v>3.0278599999999999E-2</v>
      </c>
      <c r="Q13" s="3">
        <v>275</v>
      </c>
      <c r="R13" s="3">
        <v>420</v>
      </c>
      <c r="S13" s="3">
        <v>860</v>
      </c>
    </row>
    <row r="14" spans="1:23" x14ac:dyDescent="0.25">
      <c r="A14" s="7">
        <v>43889</v>
      </c>
      <c r="B14" s="3">
        <f t="shared" si="0"/>
        <v>11</v>
      </c>
      <c r="C14" s="8">
        <v>43889</v>
      </c>
      <c r="D14" s="3">
        <v>4.0572200000000003E-2</v>
      </c>
      <c r="E14" s="3">
        <v>4.0572200000000003E-2</v>
      </c>
      <c r="F14" s="3">
        <v>4.0572200000000003E-2</v>
      </c>
      <c r="G14" s="3">
        <v>4.0572200000000003E-2</v>
      </c>
      <c r="H14" s="3">
        <v>4.0572200000000003E-2</v>
      </c>
      <c r="I14" s="3">
        <v>4.0572200000000003E-2</v>
      </c>
      <c r="J14" s="3">
        <v>4.0572200000000003E-2</v>
      </c>
      <c r="K14" s="3">
        <v>4.0572200000000003E-2</v>
      </c>
      <c r="L14" s="3">
        <v>4.0572200000000003E-2</v>
      </c>
      <c r="M14" s="3">
        <v>4.0572200000000003E-2</v>
      </c>
      <c r="N14" s="3">
        <v>4.0572200000000003E-2</v>
      </c>
      <c r="O14" s="3">
        <v>4.0572200000000003E-2</v>
      </c>
      <c r="P14" s="3">
        <v>4.0572200000000003E-2</v>
      </c>
      <c r="Q14" s="3">
        <v>275</v>
      </c>
      <c r="R14" s="3">
        <v>420</v>
      </c>
      <c r="S14" s="3">
        <v>860</v>
      </c>
    </row>
    <row r="15" spans="1:23" x14ac:dyDescent="0.25">
      <c r="A15" s="7">
        <v>43890</v>
      </c>
      <c r="B15" s="3">
        <f t="shared" si="0"/>
        <v>12</v>
      </c>
      <c r="C15" s="8">
        <v>43890</v>
      </c>
      <c r="D15" s="3">
        <v>5.4313599999999997E-2</v>
      </c>
      <c r="E15" s="3">
        <v>5.4313599999999997E-2</v>
      </c>
      <c r="F15" s="3">
        <v>5.4313599999999997E-2</v>
      </c>
      <c r="G15" s="3">
        <v>5.4313599999999997E-2</v>
      </c>
      <c r="H15" s="3">
        <v>5.4313599999999997E-2</v>
      </c>
      <c r="I15" s="3">
        <v>5.4313599999999997E-2</v>
      </c>
      <c r="J15" s="3">
        <v>5.4313599999999997E-2</v>
      </c>
      <c r="K15" s="3">
        <v>5.4313599999999997E-2</v>
      </c>
      <c r="L15" s="3">
        <v>5.4313599999999997E-2</v>
      </c>
      <c r="M15" s="3">
        <v>5.4313599999999997E-2</v>
      </c>
      <c r="N15" s="3">
        <v>5.4313599999999997E-2</v>
      </c>
      <c r="O15" s="3">
        <v>5.4313599999999997E-2</v>
      </c>
      <c r="P15" s="3">
        <v>5.4313599999999997E-2</v>
      </c>
      <c r="Q15" s="3">
        <v>275</v>
      </c>
      <c r="R15" s="3">
        <v>420</v>
      </c>
      <c r="S15" s="3">
        <v>860</v>
      </c>
    </row>
    <row r="16" spans="1:23" x14ac:dyDescent="0.25">
      <c r="A16" s="7">
        <v>43891</v>
      </c>
      <c r="B16" s="3">
        <f t="shared" si="0"/>
        <v>13</v>
      </c>
      <c r="C16" s="8">
        <v>43891</v>
      </c>
      <c r="D16" s="3">
        <v>7.2625700000000001E-2</v>
      </c>
      <c r="E16" s="3">
        <v>7.2625700000000001E-2</v>
      </c>
      <c r="F16" s="3">
        <v>7.2625700000000001E-2</v>
      </c>
      <c r="G16" s="3">
        <v>7.2625700000000001E-2</v>
      </c>
      <c r="H16" s="3">
        <v>7.2625700000000001E-2</v>
      </c>
      <c r="I16" s="3">
        <v>7.2625700000000001E-2</v>
      </c>
      <c r="J16" s="3">
        <v>7.2625700000000001E-2</v>
      </c>
      <c r="K16" s="3">
        <v>7.2625700000000001E-2</v>
      </c>
      <c r="L16" s="3">
        <v>7.2625700000000001E-2</v>
      </c>
      <c r="M16" s="3">
        <v>7.2625700000000001E-2</v>
      </c>
      <c r="N16" s="3">
        <v>7.2625700000000001E-2</v>
      </c>
      <c r="O16" s="3">
        <v>7.2625700000000001E-2</v>
      </c>
      <c r="P16" s="3">
        <v>7.2625700000000001E-2</v>
      </c>
      <c r="Q16" s="3">
        <v>275</v>
      </c>
      <c r="R16" s="3">
        <v>420</v>
      </c>
      <c r="S16" s="3">
        <v>860</v>
      </c>
    </row>
    <row r="17" spans="1:19" x14ac:dyDescent="0.25">
      <c r="A17" s="7">
        <v>43892</v>
      </c>
      <c r="B17" s="3">
        <f t="shared" si="0"/>
        <v>14</v>
      </c>
      <c r="C17" s="8">
        <v>43892</v>
      </c>
      <c r="D17" s="3">
        <v>9.7118099999999999E-2</v>
      </c>
      <c r="E17" s="3">
        <v>9.7118099999999999E-2</v>
      </c>
      <c r="F17" s="3">
        <v>9.7118099999999999E-2</v>
      </c>
      <c r="G17" s="3">
        <v>9.7118099999999999E-2</v>
      </c>
      <c r="H17" s="3">
        <v>9.7118099999999999E-2</v>
      </c>
      <c r="I17" s="3">
        <v>9.7118099999999999E-2</v>
      </c>
      <c r="J17" s="3">
        <v>9.7118099999999999E-2</v>
      </c>
      <c r="K17" s="3">
        <v>9.7118099999999999E-2</v>
      </c>
      <c r="L17" s="3">
        <v>9.7118099999999999E-2</v>
      </c>
      <c r="M17" s="3">
        <v>9.7118099999999999E-2</v>
      </c>
      <c r="N17" s="3">
        <v>9.7118099999999999E-2</v>
      </c>
      <c r="O17" s="3">
        <v>9.7118099999999999E-2</v>
      </c>
      <c r="P17" s="3">
        <v>9.7118099999999999E-2</v>
      </c>
      <c r="Q17" s="3">
        <v>275</v>
      </c>
      <c r="R17" s="3">
        <v>420</v>
      </c>
      <c r="S17" s="3">
        <v>860</v>
      </c>
    </row>
    <row r="18" spans="1:19" x14ac:dyDescent="0.25">
      <c r="A18" s="7">
        <v>43893</v>
      </c>
      <c r="B18" s="3">
        <f t="shared" si="0"/>
        <v>15</v>
      </c>
      <c r="C18" s="8">
        <v>43893</v>
      </c>
      <c r="D18" s="3">
        <v>0.12986800000000001</v>
      </c>
      <c r="E18" s="3">
        <v>0.12986800000000001</v>
      </c>
      <c r="F18" s="3">
        <v>0.12986800000000001</v>
      </c>
      <c r="G18" s="3">
        <v>0.12986800000000001</v>
      </c>
      <c r="H18" s="3">
        <v>0.12986800000000001</v>
      </c>
      <c r="I18" s="3">
        <v>0.12986800000000001</v>
      </c>
      <c r="J18" s="3">
        <v>0.12986800000000001</v>
      </c>
      <c r="K18" s="3">
        <v>0.12986800000000001</v>
      </c>
      <c r="L18" s="3">
        <v>0.12986800000000001</v>
      </c>
      <c r="M18" s="3">
        <v>0.12986800000000001</v>
      </c>
      <c r="N18" s="3">
        <v>0.12986800000000001</v>
      </c>
      <c r="O18" s="3">
        <v>0.12986800000000001</v>
      </c>
      <c r="P18" s="3">
        <v>0.12986800000000001</v>
      </c>
      <c r="Q18" s="3">
        <v>275</v>
      </c>
      <c r="R18" s="3">
        <v>420</v>
      </c>
      <c r="S18" s="3">
        <v>860</v>
      </c>
    </row>
    <row r="19" spans="1:19" x14ac:dyDescent="0.25">
      <c r="A19" s="7">
        <v>43894</v>
      </c>
      <c r="B19" s="3">
        <f t="shared" si="0"/>
        <v>16</v>
      </c>
      <c r="C19" s="8">
        <v>43894</v>
      </c>
      <c r="D19" s="3">
        <v>0.17360200000000001</v>
      </c>
      <c r="E19" s="3">
        <v>0.17360200000000001</v>
      </c>
      <c r="F19" s="3">
        <v>0.17360200000000001</v>
      </c>
      <c r="G19" s="3">
        <v>0.17360200000000001</v>
      </c>
      <c r="H19" s="3">
        <v>0.17360200000000001</v>
      </c>
      <c r="I19" s="3">
        <v>0.17360200000000001</v>
      </c>
      <c r="J19" s="3">
        <v>0.17360200000000001</v>
      </c>
      <c r="K19" s="3">
        <v>0.17360200000000001</v>
      </c>
      <c r="L19" s="3">
        <v>0.17360200000000001</v>
      </c>
      <c r="M19" s="3">
        <v>0.17360200000000001</v>
      </c>
      <c r="N19" s="3">
        <v>0.17360200000000001</v>
      </c>
      <c r="O19" s="3">
        <v>0.17360200000000001</v>
      </c>
      <c r="P19" s="3">
        <v>0.17360200000000001</v>
      </c>
      <c r="Q19" s="3">
        <v>275</v>
      </c>
      <c r="R19" s="3">
        <v>420</v>
      </c>
      <c r="S19" s="3">
        <v>860</v>
      </c>
    </row>
    <row r="20" spans="1:19" x14ac:dyDescent="0.25">
      <c r="A20" s="7">
        <v>43895</v>
      </c>
      <c r="B20" s="3">
        <f t="shared" si="0"/>
        <v>17</v>
      </c>
      <c r="C20" s="8">
        <v>43895</v>
      </c>
      <c r="D20" s="3">
        <v>0.232068</v>
      </c>
      <c r="E20" s="3">
        <v>0.232068</v>
      </c>
      <c r="F20" s="3">
        <v>0.232068</v>
      </c>
      <c r="G20" s="3">
        <v>0.232068</v>
      </c>
      <c r="H20" s="3">
        <v>0.232068</v>
      </c>
      <c r="I20" s="3">
        <v>0.232068</v>
      </c>
      <c r="J20" s="3">
        <v>0.232068</v>
      </c>
      <c r="K20" s="3">
        <v>0.232068</v>
      </c>
      <c r="L20" s="3">
        <v>0.232068</v>
      </c>
      <c r="M20" s="3">
        <v>0.232068</v>
      </c>
      <c r="N20" s="3">
        <v>0.232068</v>
      </c>
      <c r="O20" s="3">
        <v>0.232068</v>
      </c>
      <c r="P20" s="3">
        <v>0.232068</v>
      </c>
      <c r="Q20" s="3">
        <v>275</v>
      </c>
      <c r="R20" s="3">
        <v>420</v>
      </c>
      <c r="S20" s="3">
        <v>860</v>
      </c>
    </row>
    <row r="21" spans="1:19" x14ac:dyDescent="0.25">
      <c r="A21" s="7">
        <v>43896</v>
      </c>
      <c r="B21" s="3">
        <f t="shared" si="0"/>
        <v>18</v>
      </c>
      <c r="C21" s="8">
        <v>43896</v>
      </c>
      <c r="D21" s="3">
        <v>0.31023899999999999</v>
      </c>
      <c r="E21" s="3">
        <v>0.31023899999999999</v>
      </c>
      <c r="F21" s="3">
        <v>0.31023899999999999</v>
      </c>
      <c r="G21" s="3">
        <v>0.31023899999999999</v>
      </c>
      <c r="H21" s="3">
        <v>0.31023899999999999</v>
      </c>
      <c r="I21" s="3">
        <v>0.31023899999999999</v>
      </c>
      <c r="J21" s="3">
        <v>0.31023899999999999</v>
      </c>
      <c r="K21" s="3">
        <v>0.31023899999999999</v>
      </c>
      <c r="L21" s="3">
        <v>0.31023899999999999</v>
      </c>
      <c r="M21" s="3">
        <v>0.31023899999999999</v>
      </c>
      <c r="N21" s="3">
        <v>0.31023899999999999</v>
      </c>
      <c r="O21" s="3">
        <v>0.31023899999999999</v>
      </c>
      <c r="P21" s="3">
        <v>0.31023899999999999</v>
      </c>
      <c r="Q21" s="3">
        <v>275</v>
      </c>
      <c r="R21" s="3">
        <v>420</v>
      </c>
      <c r="S21" s="3">
        <v>860</v>
      </c>
    </row>
    <row r="22" spans="1:19" x14ac:dyDescent="0.25">
      <c r="A22" s="7">
        <v>43897</v>
      </c>
      <c r="B22" s="3">
        <f t="shared" si="0"/>
        <v>19</v>
      </c>
      <c r="C22" s="8">
        <v>43897</v>
      </c>
      <c r="D22" s="3">
        <v>0.41473599999999999</v>
      </c>
      <c r="E22" s="3">
        <v>0.41473599999999999</v>
      </c>
      <c r="F22" s="3">
        <v>0.41473599999999999</v>
      </c>
      <c r="G22" s="3">
        <v>0.41473599999999999</v>
      </c>
      <c r="H22" s="3">
        <v>0.41473599999999999</v>
      </c>
      <c r="I22" s="3">
        <v>0.41473599999999999</v>
      </c>
      <c r="J22" s="3">
        <v>0.41473599999999999</v>
      </c>
      <c r="K22" s="3">
        <v>0.41473599999999999</v>
      </c>
      <c r="L22" s="3">
        <v>0.41473599999999999</v>
      </c>
      <c r="M22" s="3">
        <v>0.41473599999999999</v>
      </c>
      <c r="N22" s="3">
        <v>0.41473599999999999</v>
      </c>
      <c r="O22" s="3">
        <v>0.41473599999999999</v>
      </c>
      <c r="P22" s="3">
        <v>0.41473599999999999</v>
      </c>
      <c r="Q22" s="3">
        <v>275</v>
      </c>
      <c r="R22" s="3">
        <v>420</v>
      </c>
      <c r="S22" s="3">
        <v>860</v>
      </c>
    </row>
    <row r="23" spans="1:19" x14ac:dyDescent="0.25">
      <c r="A23" s="7">
        <v>43898</v>
      </c>
      <c r="B23" s="3">
        <f t="shared" si="0"/>
        <v>20</v>
      </c>
      <c r="C23" s="8">
        <v>43898</v>
      </c>
      <c r="D23" s="3">
        <v>0.55444199999999999</v>
      </c>
      <c r="E23" s="3">
        <v>0.55444199999999999</v>
      </c>
      <c r="F23" s="3">
        <v>0.55444199999999999</v>
      </c>
      <c r="G23" s="3">
        <v>0.55444199999999999</v>
      </c>
      <c r="H23" s="3">
        <v>0.55444199999999999</v>
      </c>
      <c r="I23" s="3">
        <v>0.55444199999999999</v>
      </c>
      <c r="J23" s="3">
        <v>0.55444199999999999</v>
      </c>
      <c r="K23" s="3">
        <v>0.55444199999999999</v>
      </c>
      <c r="L23" s="3">
        <v>0.55444199999999999</v>
      </c>
      <c r="M23" s="3">
        <v>0.55444199999999999</v>
      </c>
      <c r="N23" s="3">
        <v>0.55444199999999999</v>
      </c>
      <c r="O23" s="3">
        <v>0.55444199999999999</v>
      </c>
      <c r="P23" s="3">
        <v>0.55444199999999999</v>
      </c>
      <c r="Q23" s="3">
        <v>275</v>
      </c>
      <c r="R23" s="3">
        <v>420</v>
      </c>
      <c r="S23" s="3">
        <v>860</v>
      </c>
    </row>
    <row r="24" spans="1:19" x14ac:dyDescent="0.25">
      <c r="A24" s="7">
        <v>43899</v>
      </c>
      <c r="B24" s="3">
        <f t="shared" si="0"/>
        <v>21</v>
      </c>
      <c r="C24" s="8">
        <v>43899</v>
      </c>
      <c r="D24" s="3">
        <v>0.74122100000000002</v>
      </c>
      <c r="E24" s="3">
        <v>0.74122100000000002</v>
      </c>
      <c r="F24" s="3">
        <v>0.74122100000000002</v>
      </c>
      <c r="G24" s="3">
        <v>0.74122100000000002</v>
      </c>
      <c r="H24" s="3">
        <v>0.74122100000000002</v>
      </c>
      <c r="I24" s="3">
        <v>0.74122100000000002</v>
      </c>
      <c r="J24" s="3">
        <v>0.74122100000000002</v>
      </c>
      <c r="K24" s="3">
        <v>0.74122100000000002</v>
      </c>
      <c r="L24" s="3">
        <v>0.74122100000000002</v>
      </c>
      <c r="M24" s="3">
        <v>0.74122100000000002</v>
      </c>
      <c r="N24" s="3">
        <v>0.74122100000000002</v>
      </c>
      <c r="O24" s="3">
        <v>0.74122100000000002</v>
      </c>
      <c r="P24" s="3">
        <v>0.74122100000000002</v>
      </c>
      <c r="Q24" s="3">
        <v>275</v>
      </c>
      <c r="R24" s="3">
        <v>420</v>
      </c>
      <c r="S24" s="3">
        <v>860</v>
      </c>
    </row>
    <row r="25" spans="1:19" x14ac:dyDescent="0.25">
      <c r="A25" s="7">
        <v>43900</v>
      </c>
      <c r="B25" s="3">
        <f t="shared" si="0"/>
        <v>22</v>
      </c>
      <c r="C25" s="8">
        <v>43900</v>
      </c>
      <c r="D25" s="3">
        <v>0.99091499999999999</v>
      </c>
      <c r="E25" s="3">
        <v>0.99091499999999999</v>
      </c>
      <c r="F25" s="3">
        <v>0.99091499999999999</v>
      </c>
      <c r="G25" s="3">
        <v>0.99091499999999999</v>
      </c>
      <c r="H25" s="3">
        <v>0.99091499999999999</v>
      </c>
      <c r="I25" s="3">
        <v>0.99091499999999999</v>
      </c>
      <c r="J25" s="3">
        <v>0.99091499999999999</v>
      </c>
      <c r="K25" s="3">
        <v>0.99091499999999999</v>
      </c>
      <c r="L25" s="3">
        <v>0.99091499999999999</v>
      </c>
      <c r="M25" s="3">
        <v>0.99091499999999999</v>
      </c>
      <c r="N25" s="3">
        <v>0.99091499999999999</v>
      </c>
      <c r="O25" s="3">
        <v>0.99091499999999999</v>
      </c>
      <c r="P25" s="3">
        <v>0.99091499999999999</v>
      </c>
      <c r="Q25" s="3">
        <v>275</v>
      </c>
      <c r="R25" s="3">
        <v>420</v>
      </c>
      <c r="S25" s="3">
        <v>860</v>
      </c>
    </row>
    <row r="26" spans="1:19" x14ac:dyDescent="0.25">
      <c r="A26" s="7">
        <v>43901</v>
      </c>
      <c r="B26" s="3">
        <f t="shared" si="0"/>
        <v>23</v>
      </c>
      <c r="C26" s="8">
        <v>43901</v>
      </c>
      <c r="D26" s="3">
        <v>1.3247</v>
      </c>
      <c r="E26" s="3">
        <v>1.3247</v>
      </c>
      <c r="F26" s="3">
        <v>1.3247</v>
      </c>
      <c r="G26" s="3">
        <v>1.3247</v>
      </c>
      <c r="H26" s="3">
        <v>1.3247</v>
      </c>
      <c r="I26" s="3">
        <v>1.3247</v>
      </c>
      <c r="J26" s="3">
        <v>1.3247</v>
      </c>
      <c r="K26" s="3">
        <v>1.3247</v>
      </c>
      <c r="L26" s="3">
        <v>1.3247</v>
      </c>
      <c r="M26" s="3">
        <v>1.3247</v>
      </c>
      <c r="N26" s="3">
        <v>1.3247</v>
      </c>
      <c r="O26" s="3">
        <v>1.3247</v>
      </c>
      <c r="P26" s="3">
        <v>1.3247</v>
      </c>
      <c r="Q26" s="3">
        <v>275</v>
      </c>
      <c r="R26" s="3">
        <v>420</v>
      </c>
      <c r="S26" s="3">
        <v>860</v>
      </c>
    </row>
    <row r="27" spans="1:19" x14ac:dyDescent="0.25">
      <c r="A27" s="7">
        <v>43902</v>
      </c>
      <c r="B27" s="3">
        <f t="shared" si="0"/>
        <v>24</v>
      </c>
      <c r="C27" s="8">
        <v>43902</v>
      </c>
      <c r="D27" s="3">
        <v>1.7708600000000001</v>
      </c>
      <c r="E27" s="3">
        <v>1.7708600000000001</v>
      </c>
      <c r="F27" s="3">
        <v>1.7708600000000001</v>
      </c>
      <c r="G27" s="3">
        <v>1.7708600000000001</v>
      </c>
      <c r="H27" s="3">
        <v>1.7708600000000001</v>
      </c>
      <c r="I27" s="3">
        <v>1.7708600000000001</v>
      </c>
      <c r="J27" s="3">
        <v>1.7708600000000001</v>
      </c>
      <c r="K27" s="3">
        <v>1.7708600000000001</v>
      </c>
      <c r="L27" s="3">
        <v>1.7708600000000001</v>
      </c>
      <c r="M27" s="3">
        <v>1.7708600000000001</v>
      </c>
      <c r="N27" s="3">
        <v>1.7708600000000001</v>
      </c>
      <c r="O27" s="3">
        <v>1.7708600000000001</v>
      </c>
      <c r="P27" s="3">
        <v>1.7708600000000001</v>
      </c>
      <c r="Q27" s="3">
        <v>275</v>
      </c>
      <c r="R27" s="3">
        <v>420</v>
      </c>
      <c r="S27" s="3">
        <v>860</v>
      </c>
    </row>
    <row r="28" spans="1:19" x14ac:dyDescent="0.25">
      <c r="A28" s="7">
        <v>43903</v>
      </c>
      <c r="B28" s="3">
        <f t="shared" si="0"/>
        <v>25</v>
      </c>
      <c r="C28" s="8">
        <v>43903</v>
      </c>
      <c r="D28" s="3">
        <v>2.3671799999999998</v>
      </c>
      <c r="E28" s="3">
        <v>2.3671799999999998</v>
      </c>
      <c r="F28" s="3">
        <v>2.3671799999999998</v>
      </c>
      <c r="G28" s="3">
        <v>2.3671799999999998</v>
      </c>
      <c r="H28" s="3">
        <v>2.3671799999999998</v>
      </c>
      <c r="I28" s="3">
        <v>2.3671799999999998</v>
      </c>
      <c r="J28" s="3">
        <v>2.3671799999999998</v>
      </c>
      <c r="K28" s="3">
        <v>2.3671799999999998</v>
      </c>
      <c r="L28" s="3">
        <v>2.3671799999999998</v>
      </c>
      <c r="M28" s="3">
        <v>2.3671799999999998</v>
      </c>
      <c r="N28" s="3">
        <v>2.3671799999999998</v>
      </c>
      <c r="O28" s="3">
        <v>2.3671799999999998</v>
      </c>
      <c r="P28" s="3">
        <v>2.3671799999999998</v>
      </c>
      <c r="Q28" s="3">
        <v>275</v>
      </c>
      <c r="R28" s="3">
        <v>420</v>
      </c>
      <c r="S28" s="3">
        <v>860</v>
      </c>
    </row>
    <row r="29" spans="1:19" x14ac:dyDescent="0.25">
      <c r="A29" s="7">
        <v>43904</v>
      </c>
      <c r="B29" s="3">
        <f t="shared" si="0"/>
        <v>26</v>
      </c>
      <c r="C29" s="8">
        <v>43904</v>
      </c>
      <c r="D29" s="3">
        <v>3.1640799999999998</v>
      </c>
      <c r="E29" s="3">
        <v>3.1640799999999998</v>
      </c>
      <c r="F29" s="3">
        <v>3.1640799999999998</v>
      </c>
      <c r="G29" s="3">
        <v>3.1640799999999998</v>
      </c>
      <c r="H29" s="3">
        <v>3.1640799999999998</v>
      </c>
      <c r="I29" s="3">
        <v>3.1640799999999998</v>
      </c>
      <c r="J29" s="3">
        <v>3.1640799999999998</v>
      </c>
      <c r="K29" s="3">
        <v>3.1640799999999998</v>
      </c>
      <c r="L29" s="3">
        <v>3.1640799999999998</v>
      </c>
      <c r="M29" s="3">
        <v>3.1640799999999998</v>
      </c>
      <c r="N29" s="3">
        <v>3.1640799999999998</v>
      </c>
      <c r="O29" s="3">
        <v>3.1640799999999998</v>
      </c>
      <c r="P29" s="3">
        <v>3.1640799999999998</v>
      </c>
      <c r="Q29" s="3">
        <v>275</v>
      </c>
      <c r="R29" s="3">
        <v>420</v>
      </c>
      <c r="S29" s="3">
        <v>860</v>
      </c>
    </row>
    <row r="30" spans="1:19" x14ac:dyDescent="0.25">
      <c r="A30" s="7">
        <v>43905</v>
      </c>
      <c r="B30" s="3">
        <f t="shared" si="0"/>
        <v>27</v>
      </c>
      <c r="C30" s="8">
        <v>43905</v>
      </c>
      <c r="D30" s="3">
        <v>4.2288500000000004</v>
      </c>
      <c r="E30" s="3">
        <v>4.2288500000000004</v>
      </c>
      <c r="F30" s="3">
        <v>4.2288500000000004</v>
      </c>
      <c r="G30" s="3">
        <v>4.2288500000000004</v>
      </c>
      <c r="H30" s="3">
        <v>4.2288500000000004</v>
      </c>
      <c r="I30" s="3">
        <v>4.2288500000000004</v>
      </c>
      <c r="J30" s="3">
        <v>4.2288500000000004</v>
      </c>
      <c r="K30" s="3">
        <v>4.2288500000000004</v>
      </c>
      <c r="L30" s="3">
        <v>4.2288500000000004</v>
      </c>
      <c r="M30" s="3">
        <v>4.2288500000000004</v>
      </c>
      <c r="N30" s="3">
        <v>4.2288500000000004</v>
      </c>
      <c r="O30" s="3">
        <v>4.2288500000000004</v>
      </c>
      <c r="P30" s="3">
        <v>4.2288500000000004</v>
      </c>
      <c r="Q30" s="3">
        <v>275</v>
      </c>
      <c r="R30" s="3">
        <v>420</v>
      </c>
      <c r="S30" s="3">
        <v>860</v>
      </c>
    </row>
    <row r="31" spans="1:19" x14ac:dyDescent="0.25">
      <c r="A31" s="7">
        <v>43906</v>
      </c>
      <c r="B31" s="3">
        <f t="shared" si="0"/>
        <v>28</v>
      </c>
      <c r="C31" s="8">
        <v>43906</v>
      </c>
      <c r="D31" s="3">
        <v>5.6511899999999997</v>
      </c>
      <c r="E31" s="3">
        <v>5.6511899999999997</v>
      </c>
      <c r="F31" s="3">
        <v>5.6511899999999997</v>
      </c>
      <c r="G31" s="3">
        <v>5.6511899999999997</v>
      </c>
      <c r="H31" s="3">
        <v>5.6511899999999997</v>
      </c>
      <c r="I31" s="3">
        <v>5.6511899999999997</v>
      </c>
      <c r="J31" s="3">
        <v>5.6511899999999997</v>
      </c>
      <c r="K31" s="3">
        <v>5.6511899999999997</v>
      </c>
      <c r="L31" s="3">
        <v>5.6511899999999997</v>
      </c>
      <c r="M31" s="3">
        <v>5.6511899999999997</v>
      </c>
      <c r="N31" s="3">
        <v>5.6511899999999997</v>
      </c>
      <c r="O31" s="3">
        <v>5.6511899999999997</v>
      </c>
      <c r="P31" s="3">
        <v>5.6511899999999997</v>
      </c>
      <c r="Q31" s="3">
        <v>275</v>
      </c>
      <c r="R31" s="3">
        <v>420</v>
      </c>
      <c r="S31" s="3">
        <v>860</v>
      </c>
    </row>
    <row r="32" spans="1:19" x14ac:dyDescent="0.25">
      <c r="A32" s="7">
        <v>43907</v>
      </c>
      <c r="B32" s="3">
        <f t="shared" si="0"/>
        <v>29</v>
      </c>
      <c r="C32" s="8">
        <v>43907</v>
      </c>
      <c r="D32" s="3">
        <v>7.5505699999999996</v>
      </c>
      <c r="E32" s="3">
        <v>7.5505699999999996</v>
      </c>
      <c r="F32" s="3">
        <v>7.5505699999999996</v>
      </c>
      <c r="G32" s="3">
        <v>7.5505699999999996</v>
      </c>
      <c r="H32" s="3">
        <v>7.5505699999999996</v>
      </c>
      <c r="I32" s="3">
        <v>7.5505699999999996</v>
      </c>
      <c r="J32" s="3">
        <v>7.5505699999999996</v>
      </c>
      <c r="K32" s="3">
        <v>7.5505699999999996</v>
      </c>
      <c r="L32" s="3">
        <v>7.5505699999999996</v>
      </c>
      <c r="M32" s="3">
        <v>7.5505699999999996</v>
      </c>
      <c r="N32" s="3">
        <v>7.5505699999999996</v>
      </c>
      <c r="O32" s="3">
        <v>7.5505699999999996</v>
      </c>
      <c r="P32" s="3">
        <v>7.5505699999999996</v>
      </c>
      <c r="Q32" s="3">
        <v>275</v>
      </c>
      <c r="R32" s="3">
        <v>420</v>
      </c>
      <c r="S32" s="3">
        <v>860</v>
      </c>
    </row>
    <row r="33" spans="1:19" x14ac:dyDescent="0.25">
      <c r="A33" s="7">
        <v>43908</v>
      </c>
      <c r="B33" s="3">
        <f t="shared" si="0"/>
        <v>30</v>
      </c>
      <c r="C33" s="8">
        <v>43908</v>
      </c>
      <c r="D33" s="3">
        <v>10.0786</v>
      </c>
      <c r="E33" s="3">
        <v>10.0786</v>
      </c>
      <c r="F33" s="3">
        <v>10.0786</v>
      </c>
      <c r="G33" s="3">
        <v>10.0786</v>
      </c>
      <c r="H33" s="3">
        <v>10.0786</v>
      </c>
      <c r="I33" s="3">
        <v>10.0786</v>
      </c>
      <c r="J33" s="3">
        <v>10.0786</v>
      </c>
      <c r="K33" s="3">
        <v>10.0786</v>
      </c>
      <c r="L33" s="3">
        <v>10.0786</v>
      </c>
      <c r="M33" s="3">
        <v>10.0786</v>
      </c>
      <c r="N33" s="3">
        <v>10.0786</v>
      </c>
      <c r="O33" s="3">
        <v>10.0786</v>
      </c>
      <c r="P33" s="3">
        <v>10.0786</v>
      </c>
      <c r="Q33" s="3">
        <v>275</v>
      </c>
      <c r="R33" s="3">
        <v>420</v>
      </c>
      <c r="S33" s="3">
        <v>860</v>
      </c>
    </row>
    <row r="34" spans="1:19" x14ac:dyDescent="0.25">
      <c r="A34" s="7">
        <v>43909</v>
      </c>
      <c r="B34" s="3">
        <f t="shared" si="0"/>
        <v>31</v>
      </c>
      <c r="C34" s="8">
        <v>43909</v>
      </c>
      <c r="D34" s="3">
        <v>13.3674</v>
      </c>
      <c r="E34" s="3">
        <v>13.3674</v>
      </c>
      <c r="F34" s="3">
        <v>13.3674</v>
      </c>
      <c r="G34" s="3">
        <v>13.3674</v>
      </c>
      <c r="H34" s="3">
        <v>13.3674</v>
      </c>
      <c r="I34" s="3">
        <v>13.3674</v>
      </c>
      <c r="J34" s="3">
        <v>13.3674</v>
      </c>
      <c r="K34" s="3">
        <v>13.3674</v>
      </c>
      <c r="L34" s="3">
        <v>13.3674</v>
      </c>
      <c r="M34" s="3">
        <v>13.3674</v>
      </c>
      <c r="N34" s="3">
        <v>13.3674</v>
      </c>
      <c r="O34" s="3">
        <v>13.3674</v>
      </c>
      <c r="P34" s="3">
        <v>13.3674</v>
      </c>
      <c r="Q34" s="3">
        <v>275</v>
      </c>
      <c r="R34" s="3">
        <v>420</v>
      </c>
      <c r="S34" s="3">
        <v>860</v>
      </c>
    </row>
    <row r="35" spans="1:19" x14ac:dyDescent="0.25">
      <c r="A35" s="7">
        <v>43910</v>
      </c>
      <c r="B35" s="3">
        <f t="shared" si="0"/>
        <v>32</v>
      </c>
      <c r="C35" s="8">
        <v>43910</v>
      </c>
      <c r="D35" s="3">
        <v>17.518999999999998</v>
      </c>
      <c r="E35" s="3">
        <v>17.518999999999998</v>
      </c>
      <c r="F35" s="3">
        <v>17.518999999999998</v>
      </c>
      <c r="G35" s="3">
        <v>17.518999999999998</v>
      </c>
      <c r="H35" s="3">
        <v>17.518999999999998</v>
      </c>
      <c r="I35" s="3">
        <v>17.518999999999998</v>
      </c>
      <c r="J35" s="3">
        <v>17.518999999999998</v>
      </c>
      <c r="K35" s="3">
        <v>17.518999999999998</v>
      </c>
      <c r="L35" s="3">
        <v>17.518999999999998</v>
      </c>
      <c r="M35" s="3">
        <v>17.518999999999998</v>
      </c>
      <c r="N35" s="3">
        <v>17.518999999999998</v>
      </c>
      <c r="O35" s="3">
        <v>17.518999999999998</v>
      </c>
      <c r="P35" s="3">
        <v>17.518999999999998</v>
      </c>
      <c r="Q35" s="3">
        <v>275</v>
      </c>
      <c r="R35" s="3">
        <v>420</v>
      </c>
      <c r="S35" s="3">
        <v>860</v>
      </c>
    </row>
    <row r="36" spans="1:19" x14ac:dyDescent="0.25">
      <c r="A36" s="7">
        <v>43911</v>
      </c>
      <c r="B36" s="3">
        <f t="shared" si="0"/>
        <v>33</v>
      </c>
      <c r="C36" s="8">
        <v>43911</v>
      </c>
      <c r="D36" s="3">
        <v>22.6433</v>
      </c>
      <c r="E36" s="3">
        <v>22.6433</v>
      </c>
      <c r="F36" s="3">
        <v>22.6433</v>
      </c>
      <c r="G36" s="3">
        <v>22.6433</v>
      </c>
      <c r="H36" s="3">
        <v>22.6433</v>
      </c>
      <c r="I36" s="3">
        <v>22.6433</v>
      </c>
      <c r="J36" s="3">
        <v>22.6433</v>
      </c>
      <c r="K36" s="3">
        <v>22.6433</v>
      </c>
      <c r="L36" s="3">
        <v>22.6433</v>
      </c>
      <c r="M36" s="3">
        <v>22.6433</v>
      </c>
      <c r="N36" s="3">
        <v>22.6433</v>
      </c>
      <c r="O36" s="3">
        <v>22.6433</v>
      </c>
      <c r="P36" s="3">
        <v>22.6433</v>
      </c>
      <c r="Q36" s="3">
        <v>275</v>
      </c>
      <c r="R36" s="3">
        <v>420</v>
      </c>
      <c r="S36" s="3">
        <v>860</v>
      </c>
    </row>
    <row r="37" spans="1:19" x14ac:dyDescent="0.25">
      <c r="A37" s="7">
        <v>43912</v>
      </c>
      <c r="B37" s="3">
        <f t="shared" si="0"/>
        <v>34</v>
      </c>
      <c r="C37" s="8">
        <v>43912</v>
      </c>
      <c r="D37" s="3">
        <v>28.871600000000001</v>
      </c>
      <c r="E37" s="3">
        <v>28.871600000000001</v>
      </c>
      <c r="F37" s="3">
        <v>28.871600000000001</v>
      </c>
      <c r="G37" s="3">
        <v>28.871600000000001</v>
      </c>
      <c r="H37" s="3">
        <v>28.871600000000001</v>
      </c>
      <c r="I37" s="3">
        <v>28.871600000000001</v>
      </c>
      <c r="J37" s="3">
        <v>28.871600000000001</v>
      </c>
      <c r="K37" s="3">
        <v>28.871600000000001</v>
      </c>
      <c r="L37" s="3">
        <v>28.871600000000001</v>
      </c>
      <c r="M37" s="3">
        <v>28.871600000000001</v>
      </c>
      <c r="N37" s="3">
        <v>28.871600000000001</v>
      </c>
      <c r="O37" s="3">
        <v>28.871600000000001</v>
      </c>
      <c r="P37" s="3">
        <v>28.871600000000001</v>
      </c>
      <c r="Q37" s="3">
        <v>275</v>
      </c>
      <c r="R37" s="3">
        <v>420</v>
      </c>
      <c r="S37" s="3">
        <v>860</v>
      </c>
    </row>
    <row r="38" spans="1:19" x14ac:dyDescent="0.25">
      <c r="A38" s="7">
        <v>43913</v>
      </c>
      <c r="B38" s="3">
        <f t="shared" si="0"/>
        <v>35</v>
      </c>
      <c r="C38" s="8">
        <v>43913</v>
      </c>
      <c r="D38" s="3">
        <v>36.363599999999998</v>
      </c>
      <c r="E38" s="3">
        <v>36.363599999999998</v>
      </c>
      <c r="F38" s="3">
        <v>36.363599999999998</v>
      </c>
      <c r="G38" s="3">
        <v>36.363599999999998</v>
      </c>
      <c r="H38" s="3">
        <v>36.363599999999998</v>
      </c>
      <c r="I38" s="3">
        <v>36.363599999999998</v>
      </c>
      <c r="J38" s="3">
        <v>36.363599999999998</v>
      </c>
      <c r="K38" s="3">
        <v>36.363599999999998</v>
      </c>
      <c r="L38" s="3">
        <v>36.363599999999998</v>
      </c>
      <c r="M38" s="3">
        <v>36.363599999999998</v>
      </c>
      <c r="N38" s="3">
        <v>36.363599999999998</v>
      </c>
      <c r="O38" s="3">
        <v>36.363599999999998</v>
      </c>
      <c r="P38" s="3">
        <v>36.363599999999998</v>
      </c>
      <c r="Q38" s="3">
        <v>275</v>
      </c>
      <c r="R38" s="3">
        <v>420</v>
      </c>
      <c r="S38" s="3">
        <v>860</v>
      </c>
    </row>
    <row r="39" spans="1:19" x14ac:dyDescent="0.25">
      <c r="A39" s="7">
        <v>43914</v>
      </c>
      <c r="B39" s="3">
        <f t="shared" si="0"/>
        <v>36</v>
      </c>
      <c r="C39" s="8">
        <v>43914</v>
      </c>
      <c r="D39" s="3">
        <v>45.311</v>
      </c>
      <c r="E39" s="3">
        <v>45.311</v>
      </c>
      <c r="F39" s="3">
        <v>45.311</v>
      </c>
      <c r="G39" s="3">
        <v>45.311</v>
      </c>
      <c r="H39" s="3">
        <v>45.311</v>
      </c>
      <c r="I39" s="3">
        <v>45.311</v>
      </c>
      <c r="J39" s="3">
        <v>45.311</v>
      </c>
      <c r="K39" s="3">
        <v>45.311</v>
      </c>
      <c r="L39" s="3">
        <v>45.311</v>
      </c>
      <c r="M39" s="3">
        <v>45.311</v>
      </c>
      <c r="N39" s="3">
        <v>45.311</v>
      </c>
      <c r="O39" s="3">
        <v>45.311</v>
      </c>
      <c r="P39" s="3">
        <v>45.311</v>
      </c>
      <c r="Q39" s="3">
        <v>275</v>
      </c>
      <c r="R39" s="3">
        <v>420</v>
      </c>
      <c r="S39" s="3">
        <v>860</v>
      </c>
    </row>
    <row r="40" spans="1:19" x14ac:dyDescent="0.25">
      <c r="A40" s="7">
        <v>43915</v>
      </c>
      <c r="B40" s="3">
        <f t="shared" si="0"/>
        <v>37</v>
      </c>
      <c r="C40" s="8">
        <v>43915</v>
      </c>
      <c r="D40" s="3">
        <v>55.901499999999999</v>
      </c>
      <c r="E40" s="3">
        <v>55.901499999999999</v>
      </c>
      <c r="F40" s="3">
        <v>55.901499999999999</v>
      </c>
      <c r="G40" s="3">
        <v>55.901499999999999</v>
      </c>
      <c r="H40" s="3">
        <v>55.901499999999999</v>
      </c>
      <c r="I40" s="3">
        <v>55.901499999999999</v>
      </c>
      <c r="J40" s="3">
        <v>55.901499999999999</v>
      </c>
      <c r="K40" s="3">
        <v>55.901499999999999</v>
      </c>
      <c r="L40" s="3">
        <v>55.901499999999999</v>
      </c>
      <c r="M40" s="3">
        <v>55.901499999999999</v>
      </c>
      <c r="N40" s="3">
        <v>55.901499999999999</v>
      </c>
      <c r="O40" s="3">
        <v>55.901499999999999</v>
      </c>
      <c r="P40" s="3">
        <v>55.901499999999999</v>
      </c>
      <c r="Q40" s="3">
        <v>275</v>
      </c>
      <c r="R40" s="3">
        <v>420</v>
      </c>
      <c r="S40" s="3">
        <v>860</v>
      </c>
    </row>
    <row r="41" spans="1:19" x14ac:dyDescent="0.25">
      <c r="A41" s="7">
        <v>43916</v>
      </c>
      <c r="B41" s="3">
        <f t="shared" si="0"/>
        <v>38</v>
      </c>
      <c r="C41" s="8">
        <v>43916</v>
      </c>
      <c r="D41" s="3">
        <v>67.997500000000002</v>
      </c>
      <c r="E41" s="3">
        <v>67.997500000000002</v>
      </c>
      <c r="F41" s="3">
        <v>67.997500000000002</v>
      </c>
      <c r="G41" s="3">
        <v>67.997500000000002</v>
      </c>
      <c r="H41" s="3">
        <v>67.997500000000002</v>
      </c>
      <c r="I41" s="3">
        <v>67.997500000000002</v>
      </c>
      <c r="J41" s="3">
        <v>67.997500000000002</v>
      </c>
      <c r="K41" s="3">
        <v>67.997500000000002</v>
      </c>
      <c r="L41" s="3">
        <v>67.997500000000002</v>
      </c>
      <c r="M41" s="3">
        <v>67.997500000000002</v>
      </c>
      <c r="N41" s="3">
        <v>67.997500000000002</v>
      </c>
      <c r="O41" s="3">
        <v>67.997500000000002</v>
      </c>
      <c r="P41" s="3">
        <v>67.997500000000002</v>
      </c>
      <c r="Q41" s="3">
        <v>275</v>
      </c>
      <c r="R41" s="3">
        <v>420</v>
      </c>
      <c r="S41" s="3">
        <v>860</v>
      </c>
    </row>
    <row r="42" spans="1:19" x14ac:dyDescent="0.25">
      <c r="A42" s="7">
        <v>43917</v>
      </c>
      <c r="B42" s="3">
        <f t="shared" si="0"/>
        <v>39</v>
      </c>
      <c r="C42" s="8">
        <v>43917</v>
      </c>
      <c r="D42" s="3">
        <v>81.140600000000006</v>
      </c>
      <c r="E42" s="3">
        <v>81.140600000000006</v>
      </c>
      <c r="F42" s="3">
        <v>81.140600000000006</v>
      </c>
      <c r="G42" s="3">
        <v>81.140600000000006</v>
      </c>
      <c r="H42" s="3">
        <v>81.140600000000006</v>
      </c>
      <c r="I42" s="3">
        <v>81.140600000000006</v>
      </c>
      <c r="J42" s="3">
        <v>81.140600000000006</v>
      </c>
      <c r="K42" s="3">
        <v>81.140600000000006</v>
      </c>
      <c r="L42" s="3">
        <v>81.140600000000006</v>
      </c>
      <c r="M42" s="3">
        <v>81.140600000000006</v>
      </c>
      <c r="N42" s="3">
        <v>81.140600000000006</v>
      </c>
      <c r="O42" s="3">
        <v>81.140600000000006</v>
      </c>
      <c r="P42" s="3">
        <v>81.140600000000006</v>
      </c>
      <c r="Q42" s="3">
        <v>275</v>
      </c>
      <c r="R42" s="3">
        <v>420</v>
      </c>
      <c r="S42" s="3">
        <v>860</v>
      </c>
    </row>
    <row r="43" spans="1:19" x14ac:dyDescent="0.25">
      <c r="A43" s="7">
        <v>43918</v>
      </c>
      <c r="B43" s="3">
        <f t="shared" si="0"/>
        <v>40</v>
      </c>
      <c r="C43" s="8">
        <v>43918</v>
      </c>
      <c r="D43" s="3">
        <v>94.831699999999998</v>
      </c>
      <c r="E43" s="3">
        <v>94.831699999999998</v>
      </c>
      <c r="F43" s="3">
        <v>94.831699999999998</v>
      </c>
      <c r="G43" s="3">
        <v>94.831699999999998</v>
      </c>
      <c r="H43" s="3">
        <v>94.831699999999998</v>
      </c>
      <c r="I43" s="3">
        <v>94.831699999999998</v>
      </c>
      <c r="J43" s="3">
        <v>94.831699999999998</v>
      </c>
      <c r="K43" s="3">
        <v>94.831699999999998</v>
      </c>
      <c r="L43" s="3">
        <v>94.831699999999998</v>
      </c>
      <c r="M43" s="3">
        <v>94.831699999999998</v>
      </c>
      <c r="N43" s="3">
        <v>94.831699999999998</v>
      </c>
      <c r="O43" s="3">
        <v>94.831699999999998</v>
      </c>
      <c r="P43" s="3">
        <v>94.831699999999998</v>
      </c>
      <c r="Q43" s="3">
        <v>275</v>
      </c>
      <c r="R43" s="3">
        <v>420</v>
      </c>
      <c r="S43" s="3">
        <v>860</v>
      </c>
    </row>
    <row r="44" spans="1:19" x14ac:dyDescent="0.25">
      <c r="A44" s="7">
        <v>43919</v>
      </c>
      <c r="B44" s="3">
        <f t="shared" si="0"/>
        <v>41</v>
      </c>
      <c r="C44" s="8">
        <v>43919</v>
      </c>
      <c r="D44" s="3">
        <v>108.631</v>
      </c>
      <c r="E44" s="3">
        <v>108.631</v>
      </c>
      <c r="F44" s="3">
        <v>108.631</v>
      </c>
      <c r="G44" s="3">
        <v>108.631</v>
      </c>
      <c r="H44" s="3">
        <v>108.631</v>
      </c>
      <c r="I44" s="3">
        <v>108.631</v>
      </c>
      <c r="J44" s="3">
        <v>108.631</v>
      </c>
      <c r="K44" s="3">
        <v>108.631</v>
      </c>
      <c r="L44" s="3">
        <v>108.631</v>
      </c>
      <c r="M44" s="3">
        <v>108.631</v>
      </c>
      <c r="N44" s="3">
        <v>108.631</v>
      </c>
      <c r="O44" s="3">
        <v>108.631</v>
      </c>
      <c r="P44" s="3">
        <v>108.631</v>
      </c>
      <c r="Q44" s="3">
        <v>275</v>
      </c>
      <c r="R44" s="3">
        <v>420</v>
      </c>
      <c r="S44" s="3">
        <v>860</v>
      </c>
    </row>
    <row r="45" spans="1:19" x14ac:dyDescent="0.25">
      <c r="A45" s="7">
        <v>43920</v>
      </c>
      <c r="B45" s="3">
        <f t="shared" si="0"/>
        <v>42</v>
      </c>
      <c r="C45" s="8">
        <v>43920</v>
      </c>
      <c r="D45" s="3">
        <v>122.178</v>
      </c>
      <c r="E45" s="3">
        <v>122.178</v>
      </c>
      <c r="F45" s="3">
        <v>122.178</v>
      </c>
      <c r="G45" s="3">
        <v>122.178</v>
      </c>
      <c r="H45" s="3">
        <v>122.178</v>
      </c>
      <c r="I45" s="3">
        <v>122.178</v>
      </c>
      <c r="J45" s="3">
        <v>122.178</v>
      </c>
      <c r="K45" s="3">
        <v>122.178</v>
      </c>
      <c r="L45" s="3">
        <v>122.178</v>
      </c>
      <c r="M45" s="3">
        <v>122.178</v>
      </c>
      <c r="N45" s="3">
        <v>122.178</v>
      </c>
      <c r="O45" s="3">
        <v>122.178</v>
      </c>
      <c r="P45" s="3">
        <v>122.178</v>
      </c>
      <c r="Q45" s="3">
        <v>275</v>
      </c>
      <c r="R45" s="3">
        <v>420</v>
      </c>
      <c r="S45" s="3">
        <v>860</v>
      </c>
    </row>
    <row r="46" spans="1:19" x14ac:dyDescent="0.25">
      <c r="A46" s="7">
        <v>43921</v>
      </c>
      <c r="B46" s="3">
        <f t="shared" si="0"/>
        <v>43</v>
      </c>
      <c r="C46" s="8">
        <v>43921</v>
      </c>
      <c r="D46" s="3">
        <v>135.19200000000001</v>
      </c>
      <c r="E46" s="3">
        <v>135.19200000000001</v>
      </c>
      <c r="F46" s="3">
        <v>135.19200000000001</v>
      </c>
      <c r="G46" s="3">
        <v>135.19200000000001</v>
      </c>
      <c r="H46" s="3">
        <v>135.19200000000001</v>
      </c>
      <c r="I46" s="3">
        <v>135.19200000000001</v>
      </c>
      <c r="J46" s="3">
        <v>135.19200000000001</v>
      </c>
      <c r="K46" s="3">
        <v>135.19200000000001</v>
      </c>
      <c r="L46" s="3">
        <v>135.19200000000001</v>
      </c>
      <c r="M46" s="3">
        <v>135.19200000000001</v>
      </c>
      <c r="N46" s="3">
        <v>135.19200000000001</v>
      </c>
      <c r="O46" s="3">
        <v>135.19200000000001</v>
      </c>
      <c r="P46" s="3">
        <v>135.19200000000001</v>
      </c>
      <c r="Q46" s="3">
        <v>275</v>
      </c>
      <c r="R46" s="3">
        <v>420</v>
      </c>
      <c r="S46" s="3">
        <v>860</v>
      </c>
    </row>
    <row r="47" spans="1:19" x14ac:dyDescent="0.25">
      <c r="A47" s="7">
        <v>43922</v>
      </c>
      <c r="B47" s="3">
        <f t="shared" si="0"/>
        <v>44</v>
      </c>
      <c r="C47" s="8">
        <v>43922</v>
      </c>
      <c r="D47" s="3">
        <v>147.458</v>
      </c>
      <c r="E47" s="3">
        <v>147.458</v>
      </c>
      <c r="F47" s="3">
        <v>147.458</v>
      </c>
      <c r="G47" s="3">
        <v>147.458</v>
      </c>
      <c r="H47" s="3">
        <v>147.458</v>
      </c>
      <c r="I47" s="3">
        <v>147.458</v>
      </c>
      <c r="J47" s="3">
        <v>147.458</v>
      </c>
      <c r="K47" s="3">
        <v>147.458</v>
      </c>
      <c r="L47" s="3">
        <v>147.458</v>
      </c>
      <c r="M47" s="3">
        <v>147.458</v>
      </c>
      <c r="N47" s="3">
        <v>147.458</v>
      </c>
      <c r="O47" s="3">
        <v>147.458</v>
      </c>
      <c r="P47" s="3">
        <v>147.458</v>
      </c>
      <c r="Q47" s="3">
        <v>275</v>
      </c>
      <c r="R47" s="3">
        <v>420</v>
      </c>
      <c r="S47" s="3">
        <v>860</v>
      </c>
    </row>
    <row r="48" spans="1:19" x14ac:dyDescent="0.25">
      <c r="A48" s="7">
        <v>43923</v>
      </c>
      <c r="B48" s="3">
        <f t="shared" si="0"/>
        <v>45</v>
      </c>
      <c r="C48" s="8">
        <v>43923</v>
      </c>
      <c r="D48" s="3">
        <v>158.821</v>
      </c>
      <c r="E48" s="3">
        <v>158.821</v>
      </c>
      <c r="F48" s="3">
        <v>158.821</v>
      </c>
      <c r="G48" s="3">
        <v>158.821</v>
      </c>
      <c r="H48" s="3">
        <v>158.821</v>
      </c>
      <c r="I48" s="3">
        <v>158.821</v>
      </c>
      <c r="J48" s="3">
        <v>158.821</v>
      </c>
      <c r="K48" s="3">
        <v>158.821</v>
      </c>
      <c r="L48" s="3">
        <v>158.821</v>
      </c>
      <c r="M48" s="3">
        <v>158.821</v>
      </c>
      <c r="N48" s="3">
        <v>158.821</v>
      </c>
      <c r="O48" s="3">
        <v>158.821</v>
      </c>
      <c r="P48" s="3">
        <v>158.821</v>
      </c>
      <c r="Q48" s="3">
        <v>275</v>
      </c>
      <c r="R48" s="3">
        <v>420</v>
      </c>
      <c r="S48" s="3">
        <v>860</v>
      </c>
    </row>
    <row r="49" spans="1:19" x14ac:dyDescent="0.25">
      <c r="A49" s="7">
        <v>43924</v>
      </c>
      <c r="B49" s="3">
        <f t="shared" si="0"/>
        <v>46</v>
      </c>
      <c r="C49" s="8">
        <v>43924</v>
      </c>
      <c r="D49" s="3">
        <v>169.173</v>
      </c>
      <c r="E49" s="3">
        <v>169.173</v>
      </c>
      <c r="F49" s="3">
        <v>169.173</v>
      </c>
      <c r="G49" s="3">
        <v>169.173</v>
      </c>
      <c r="H49" s="3">
        <v>169.173</v>
      </c>
      <c r="I49" s="3">
        <v>169.173</v>
      </c>
      <c r="J49" s="3">
        <v>169.173</v>
      </c>
      <c r="K49" s="3">
        <v>169.173</v>
      </c>
      <c r="L49" s="3">
        <v>169.173</v>
      </c>
      <c r="M49" s="3">
        <v>169.173</v>
      </c>
      <c r="N49" s="3">
        <v>169.173</v>
      </c>
      <c r="O49" s="3">
        <v>169.173</v>
      </c>
      <c r="P49" s="3">
        <v>169.173</v>
      </c>
      <c r="Q49" s="3">
        <v>275</v>
      </c>
      <c r="R49" s="3">
        <v>420</v>
      </c>
      <c r="S49" s="3">
        <v>860</v>
      </c>
    </row>
    <row r="50" spans="1:19" x14ac:dyDescent="0.25">
      <c r="A50" s="7">
        <v>43925</v>
      </c>
      <c r="B50" s="3">
        <f t="shared" si="0"/>
        <v>47</v>
      </c>
      <c r="C50" s="8">
        <v>43925</v>
      </c>
      <c r="D50" s="3">
        <v>178.446</v>
      </c>
      <c r="E50" s="3">
        <v>178.446</v>
      </c>
      <c r="F50" s="3">
        <v>178.446</v>
      </c>
      <c r="G50" s="3">
        <v>178.446</v>
      </c>
      <c r="H50" s="3">
        <v>178.446</v>
      </c>
      <c r="I50" s="3">
        <v>178.446</v>
      </c>
      <c r="J50" s="3">
        <v>178.446</v>
      </c>
      <c r="K50" s="3">
        <v>178.446</v>
      </c>
      <c r="L50" s="3">
        <v>178.446</v>
      </c>
      <c r="M50" s="3">
        <v>178.446</v>
      </c>
      <c r="N50" s="3">
        <v>178.446</v>
      </c>
      <c r="O50" s="3">
        <v>178.446</v>
      </c>
      <c r="P50" s="3">
        <v>178.446</v>
      </c>
      <c r="Q50" s="3">
        <v>275</v>
      </c>
      <c r="R50" s="3">
        <v>420</v>
      </c>
      <c r="S50" s="3">
        <v>860</v>
      </c>
    </row>
    <row r="51" spans="1:19" x14ac:dyDescent="0.25">
      <c r="A51" s="7">
        <v>43926</v>
      </c>
      <c r="B51" s="3">
        <f t="shared" si="0"/>
        <v>48</v>
      </c>
      <c r="C51" s="8">
        <v>43926</v>
      </c>
      <c r="D51" s="3">
        <v>186.60400000000001</v>
      </c>
      <c r="E51" s="3">
        <v>186.60400000000001</v>
      </c>
      <c r="F51" s="3">
        <v>186.60400000000001</v>
      </c>
      <c r="G51" s="3">
        <v>186.60400000000001</v>
      </c>
      <c r="H51" s="3">
        <v>186.60400000000001</v>
      </c>
      <c r="I51" s="3">
        <v>186.60400000000001</v>
      </c>
      <c r="J51" s="3">
        <v>186.60400000000001</v>
      </c>
      <c r="K51" s="3">
        <v>186.60400000000001</v>
      </c>
      <c r="L51" s="3">
        <v>186.60400000000001</v>
      </c>
      <c r="M51" s="3">
        <v>186.60400000000001</v>
      </c>
      <c r="N51" s="3">
        <v>186.60400000000001</v>
      </c>
      <c r="O51" s="3">
        <v>186.60400000000001</v>
      </c>
      <c r="P51" s="3">
        <v>186.60400000000001</v>
      </c>
      <c r="Q51" s="3">
        <v>275</v>
      </c>
      <c r="R51" s="3">
        <v>420</v>
      </c>
      <c r="S51" s="3">
        <v>860</v>
      </c>
    </row>
    <row r="52" spans="1:19" x14ac:dyDescent="0.25">
      <c r="A52" s="7">
        <v>43927</v>
      </c>
      <c r="B52" s="3">
        <f t="shared" si="0"/>
        <v>49</v>
      </c>
      <c r="C52" s="8">
        <v>43927</v>
      </c>
      <c r="D52" s="3">
        <v>193.63800000000001</v>
      </c>
      <c r="E52" s="3">
        <v>193.63800000000001</v>
      </c>
      <c r="F52" s="3">
        <v>193.63800000000001</v>
      </c>
      <c r="G52" s="3">
        <v>193.63800000000001</v>
      </c>
      <c r="H52" s="3">
        <v>193.63800000000001</v>
      </c>
      <c r="I52" s="3">
        <v>193.63800000000001</v>
      </c>
      <c r="J52" s="3">
        <v>193.63800000000001</v>
      </c>
      <c r="K52" s="3">
        <v>193.63800000000001</v>
      </c>
      <c r="L52" s="3">
        <v>193.63800000000001</v>
      </c>
      <c r="M52" s="3">
        <v>193.63800000000001</v>
      </c>
      <c r="N52" s="3">
        <v>193.63800000000001</v>
      </c>
      <c r="O52" s="3">
        <v>193.63800000000001</v>
      </c>
      <c r="P52" s="3">
        <v>193.63800000000001</v>
      </c>
      <c r="Q52" s="3">
        <v>275</v>
      </c>
      <c r="R52" s="3">
        <v>420</v>
      </c>
      <c r="S52" s="3">
        <v>860</v>
      </c>
    </row>
    <row r="53" spans="1:19" x14ac:dyDescent="0.25">
      <c r="A53" s="7">
        <v>43928</v>
      </c>
      <c r="B53" s="3">
        <f t="shared" si="0"/>
        <v>50</v>
      </c>
      <c r="C53" s="8">
        <v>43928</v>
      </c>
      <c r="D53" s="3">
        <v>199.56</v>
      </c>
      <c r="E53" s="3">
        <v>199.56</v>
      </c>
      <c r="F53" s="3">
        <v>199.56</v>
      </c>
      <c r="G53" s="3">
        <v>199.56</v>
      </c>
      <c r="H53" s="3">
        <v>199.56</v>
      </c>
      <c r="I53" s="3">
        <v>199.56</v>
      </c>
      <c r="J53" s="3">
        <v>199.56</v>
      </c>
      <c r="K53" s="3">
        <v>199.56</v>
      </c>
      <c r="L53" s="3">
        <v>199.56</v>
      </c>
      <c r="M53" s="3">
        <v>199.56</v>
      </c>
      <c r="N53" s="3">
        <v>199.56</v>
      </c>
      <c r="O53" s="3">
        <v>199.56</v>
      </c>
      <c r="P53" s="3">
        <v>199.56</v>
      </c>
      <c r="Q53" s="3">
        <v>275</v>
      </c>
      <c r="R53" s="3">
        <v>420</v>
      </c>
      <c r="S53" s="3">
        <v>860</v>
      </c>
    </row>
    <row r="54" spans="1:19" x14ac:dyDescent="0.25">
      <c r="A54" s="7">
        <v>43929</v>
      </c>
      <c r="B54" s="3">
        <f t="shared" si="0"/>
        <v>51</v>
      </c>
      <c r="C54" s="8">
        <v>43929</v>
      </c>
      <c r="D54" s="3">
        <v>204.38900000000001</v>
      </c>
      <c r="E54" s="3">
        <v>204.38900000000001</v>
      </c>
      <c r="F54" s="3">
        <v>204.38900000000001</v>
      </c>
      <c r="G54" s="3">
        <v>204.38900000000001</v>
      </c>
      <c r="H54" s="3">
        <v>204.38900000000001</v>
      </c>
      <c r="I54" s="3">
        <v>204.38900000000001</v>
      </c>
      <c r="J54" s="3">
        <v>204.38900000000001</v>
      </c>
      <c r="K54" s="3">
        <v>204.38900000000001</v>
      </c>
      <c r="L54" s="3">
        <v>204.38900000000001</v>
      </c>
      <c r="M54" s="3">
        <v>204.38900000000001</v>
      </c>
      <c r="N54" s="3">
        <v>204.38900000000001</v>
      </c>
      <c r="O54" s="3">
        <v>204.38900000000001</v>
      </c>
      <c r="P54" s="3">
        <v>204.38900000000001</v>
      </c>
      <c r="Q54" s="3">
        <v>275</v>
      </c>
      <c r="R54" s="3">
        <v>420</v>
      </c>
      <c r="S54" s="3">
        <v>860</v>
      </c>
    </row>
    <row r="55" spans="1:19" x14ac:dyDescent="0.25">
      <c r="A55" s="7">
        <v>43930</v>
      </c>
      <c r="B55" s="3">
        <f t="shared" si="0"/>
        <v>52</v>
      </c>
      <c r="C55" s="8">
        <v>43930</v>
      </c>
      <c r="D55" s="3">
        <v>208.10599999999999</v>
      </c>
      <c r="E55" s="3">
        <v>208.10599999999999</v>
      </c>
      <c r="F55" s="3">
        <v>208.10599999999999</v>
      </c>
      <c r="G55" s="3">
        <v>208.10599999999999</v>
      </c>
      <c r="H55" s="3">
        <v>208.10599999999999</v>
      </c>
      <c r="I55" s="3">
        <v>208.10599999999999</v>
      </c>
      <c r="J55" s="3">
        <v>208.10599999999999</v>
      </c>
      <c r="K55" s="3">
        <v>208.10599999999999</v>
      </c>
      <c r="L55" s="3">
        <v>208.10599999999999</v>
      </c>
      <c r="M55" s="3">
        <v>208.10599999999999</v>
      </c>
      <c r="N55" s="3">
        <v>208.10599999999999</v>
      </c>
      <c r="O55" s="3">
        <v>208.10599999999999</v>
      </c>
      <c r="P55" s="3">
        <v>208.10599999999999</v>
      </c>
      <c r="Q55" s="3">
        <v>275</v>
      </c>
      <c r="R55" s="3">
        <v>420</v>
      </c>
      <c r="S55" s="3">
        <v>860</v>
      </c>
    </row>
    <row r="56" spans="1:19" x14ac:dyDescent="0.25">
      <c r="A56" s="7">
        <v>43931</v>
      </c>
      <c r="B56" s="3">
        <f t="shared" si="0"/>
        <v>53</v>
      </c>
      <c r="C56" s="8">
        <v>43931</v>
      </c>
      <c r="D56" s="3">
        <v>210.631</v>
      </c>
      <c r="E56" s="3">
        <v>210.631</v>
      </c>
      <c r="F56" s="3">
        <v>210.631</v>
      </c>
      <c r="G56" s="3">
        <v>210.631</v>
      </c>
      <c r="H56" s="3">
        <v>210.631</v>
      </c>
      <c r="I56" s="3">
        <v>210.631</v>
      </c>
      <c r="J56" s="3">
        <v>210.631</v>
      </c>
      <c r="K56" s="3">
        <v>210.631</v>
      </c>
      <c r="L56" s="3">
        <v>210.631</v>
      </c>
      <c r="M56" s="3">
        <v>210.631</v>
      </c>
      <c r="N56" s="3">
        <v>210.631</v>
      </c>
      <c r="O56" s="3">
        <v>210.631</v>
      </c>
      <c r="P56" s="3">
        <v>210.631</v>
      </c>
      <c r="Q56" s="3">
        <v>275</v>
      </c>
      <c r="R56" s="3">
        <v>420</v>
      </c>
      <c r="S56" s="3">
        <v>860</v>
      </c>
    </row>
    <row r="57" spans="1:19" x14ac:dyDescent="0.25">
      <c r="A57" s="7">
        <v>43932</v>
      </c>
      <c r="B57" s="3">
        <f t="shared" si="0"/>
        <v>54</v>
      </c>
      <c r="C57" s="8">
        <v>43932</v>
      </c>
      <c r="D57" s="3">
        <v>212.03899999999999</v>
      </c>
      <c r="E57" s="3">
        <v>212.03899999999999</v>
      </c>
      <c r="F57" s="3">
        <v>212.03899999999999</v>
      </c>
      <c r="G57" s="3">
        <v>212.03899999999999</v>
      </c>
      <c r="H57" s="3">
        <v>212.03899999999999</v>
      </c>
      <c r="I57" s="3">
        <v>212.03899999999999</v>
      </c>
      <c r="J57" s="3">
        <v>212.03899999999999</v>
      </c>
      <c r="K57" s="3">
        <v>212.03899999999999</v>
      </c>
      <c r="L57" s="3">
        <v>212.03899999999999</v>
      </c>
      <c r="M57" s="3">
        <v>212.03899999999999</v>
      </c>
      <c r="N57" s="3">
        <v>212.03899999999999</v>
      </c>
      <c r="O57" s="3">
        <v>212.03899999999999</v>
      </c>
      <c r="P57" s="3">
        <v>212.03899999999999</v>
      </c>
      <c r="Q57" s="3">
        <v>275</v>
      </c>
      <c r="R57" s="3">
        <v>420</v>
      </c>
      <c r="S57" s="3">
        <v>860</v>
      </c>
    </row>
    <row r="58" spans="1:19" x14ac:dyDescent="0.25">
      <c r="A58" s="7">
        <v>43933</v>
      </c>
      <c r="B58" s="3">
        <f t="shared" si="0"/>
        <v>55</v>
      </c>
      <c r="C58" s="8">
        <v>43933</v>
      </c>
      <c r="D58" s="3">
        <v>212.40700000000001</v>
      </c>
      <c r="E58" s="3">
        <v>212.40700000000001</v>
      </c>
      <c r="F58" s="3">
        <v>212.40700000000001</v>
      </c>
      <c r="G58" s="3">
        <v>212.40700000000001</v>
      </c>
      <c r="H58" s="3">
        <v>212.40700000000001</v>
      </c>
      <c r="I58" s="3">
        <v>212.40700000000001</v>
      </c>
      <c r="J58" s="3">
        <v>212.40700000000001</v>
      </c>
      <c r="K58" s="3">
        <v>212.40700000000001</v>
      </c>
      <c r="L58" s="3">
        <v>212.40700000000001</v>
      </c>
      <c r="M58" s="3">
        <v>212.40700000000001</v>
      </c>
      <c r="N58" s="3">
        <v>212.40700000000001</v>
      </c>
      <c r="O58" s="3">
        <v>212.40700000000001</v>
      </c>
      <c r="P58" s="3">
        <v>212.40700000000001</v>
      </c>
      <c r="Q58" s="3">
        <v>275</v>
      </c>
      <c r="R58" s="3">
        <v>420</v>
      </c>
      <c r="S58" s="3">
        <v>860</v>
      </c>
    </row>
    <row r="59" spans="1:19" x14ac:dyDescent="0.25">
      <c r="A59" s="7">
        <v>43934</v>
      </c>
      <c r="B59" s="3">
        <f t="shared" si="0"/>
        <v>56</v>
      </c>
      <c r="C59" s="8">
        <v>43934</v>
      </c>
      <c r="D59" s="3">
        <v>211.81200000000001</v>
      </c>
      <c r="E59" s="3">
        <v>211.81200000000001</v>
      </c>
      <c r="F59" s="3">
        <v>211.81200000000001</v>
      </c>
      <c r="G59" s="3">
        <v>211.81200000000001</v>
      </c>
      <c r="H59" s="3">
        <v>211.81200000000001</v>
      </c>
      <c r="I59" s="3">
        <v>211.81200000000001</v>
      </c>
      <c r="J59" s="3">
        <v>211.81200000000001</v>
      </c>
      <c r="K59" s="3">
        <v>211.81200000000001</v>
      </c>
      <c r="L59" s="3">
        <v>211.81200000000001</v>
      </c>
      <c r="M59" s="3">
        <v>211.81200000000001</v>
      </c>
      <c r="N59" s="3">
        <v>211.81200000000001</v>
      </c>
      <c r="O59" s="3">
        <v>211.81200000000001</v>
      </c>
      <c r="P59" s="3">
        <v>211.81200000000001</v>
      </c>
      <c r="Q59" s="3">
        <v>275</v>
      </c>
      <c r="R59" s="3">
        <v>420</v>
      </c>
      <c r="S59" s="3">
        <v>860</v>
      </c>
    </row>
    <row r="60" spans="1:19" x14ac:dyDescent="0.25">
      <c r="A60" s="7">
        <v>43935</v>
      </c>
      <c r="B60" s="3">
        <f t="shared" si="0"/>
        <v>57</v>
      </c>
      <c r="C60" s="8">
        <v>43935</v>
      </c>
      <c r="D60" s="3">
        <v>210.33199999999999</v>
      </c>
      <c r="E60" s="3">
        <v>210.33199999999999</v>
      </c>
      <c r="F60" s="3">
        <v>210.33199999999999</v>
      </c>
      <c r="G60" s="3">
        <v>210.33199999999999</v>
      </c>
      <c r="H60" s="3">
        <v>210.33199999999999</v>
      </c>
      <c r="I60" s="3">
        <v>210.33199999999999</v>
      </c>
      <c r="J60" s="3">
        <v>210.33199999999999</v>
      </c>
      <c r="K60" s="3">
        <v>210.33199999999999</v>
      </c>
      <c r="L60" s="3">
        <v>210.33199999999999</v>
      </c>
      <c r="M60" s="3">
        <v>210.33199999999999</v>
      </c>
      <c r="N60" s="3">
        <v>210.33199999999999</v>
      </c>
      <c r="O60" s="3">
        <v>210.33199999999999</v>
      </c>
      <c r="P60" s="3">
        <v>210.33199999999999</v>
      </c>
      <c r="Q60" s="3">
        <v>275</v>
      </c>
      <c r="R60" s="3">
        <v>420</v>
      </c>
      <c r="S60" s="3">
        <v>860</v>
      </c>
    </row>
    <row r="61" spans="1:19" x14ac:dyDescent="0.25">
      <c r="A61" s="7">
        <v>43936</v>
      </c>
      <c r="B61" s="3">
        <f t="shared" si="0"/>
        <v>58</v>
      </c>
      <c r="C61" s="8">
        <v>43936</v>
      </c>
      <c r="D61" s="3">
        <v>208.04900000000001</v>
      </c>
      <c r="E61" s="3">
        <v>208.04900000000001</v>
      </c>
      <c r="F61" s="3">
        <v>208.04900000000001</v>
      </c>
      <c r="G61" s="3">
        <v>208.04900000000001</v>
      </c>
      <c r="H61" s="3">
        <v>208.04900000000001</v>
      </c>
      <c r="I61" s="3">
        <v>208.04900000000001</v>
      </c>
      <c r="J61" s="3">
        <v>208.04900000000001</v>
      </c>
      <c r="K61" s="3">
        <v>208.04900000000001</v>
      </c>
      <c r="L61" s="3">
        <v>208.04900000000001</v>
      </c>
      <c r="M61" s="3">
        <v>208.04900000000001</v>
      </c>
      <c r="N61" s="3">
        <v>208.04900000000001</v>
      </c>
      <c r="O61" s="3">
        <v>208.04900000000001</v>
      </c>
      <c r="P61" s="3">
        <v>208.04900000000001</v>
      </c>
      <c r="Q61" s="3">
        <v>275</v>
      </c>
      <c r="R61" s="3">
        <v>420</v>
      </c>
      <c r="S61" s="3">
        <v>860</v>
      </c>
    </row>
    <row r="62" spans="1:19" x14ac:dyDescent="0.25">
      <c r="A62" s="7">
        <v>43937</v>
      </c>
      <c r="B62" s="3">
        <f t="shared" si="0"/>
        <v>59</v>
      </c>
      <c r="C62" s="8">
        <v>43937</v>
      </c>
      <c r="D62" s="3">
        <v>205.04300000000001</v>
      </c>
      <c r="E62" s="3">
        <v>205.04300000000001</v>
      </c>
      <c r="F62" s="3">
        <v>205.04300000000001</v>
      </c>
      <c r="G62" s="3">
        <v>205.04300000000001</v>
      </c>
      <c r="H62" s="3">
        <v>205.04300000000001</v>
      </c>
      <c r="I62" s="3">
        <v>205.04300000000001</v>
      </c>
      <c r="J62" s="3">
        <v>205.04300000000001</v>
      </c>
      <c r="K62" s="3">
        <v>205.04300000000001</v>
      </c>
      <c r="L62" s="3">
        <v>205.04300000000001</v>
      </c>
      <c r="M62" s="3">
        <v>205.04300000000001</v>
      </c>
      <c r="N62" s="3">
        <v>205.04300000000001</v>
      </c>
      <c r="O62" s="3">
        <v>205.04300000000001</v>
      </c>
      <c r="P62" s="3">
        <v>205.04300000000001</v>
      </c>
      <c r="Q62" s="3">
        <v>275</v>
      </c>
      <c r="R62" s="3">
        <v>420</v>
      </c>
      <c r="S62" s="3">
        <v>860</v>
      </c>
    </row>
    <row r="63" spans="1:19" x14ac:dyDescent="0.25">
      <c r="A63" s="7">
        <v>43938</v>
      </c>
      <c r="B63" s="3">
        <f t="shared" si="0"/>
        <v>60</v>
      </c>
      <c r="C63" s="8">
        <v>43938</v>
      </c>
      <c r="D63" s="3">
        <v>201.393</v>
      </c>
      <c r="E63" s="3">
        <v>201.393</v>
      </c>
      <c r="F63" s="3">
        <v>201.393</v>
      </c>
      <c r="G63" s="3">
        <v>201.393</v>
      </c>
      <c r="H63" s="3">
        <v>201.393</v>
      </c>
      <c r="I63" s="3">
        <v>201.393</v>
      </c>
      <c r="J63" s="3">
        <v>201.393</v>
      </c>
      <c r="K63" s="3">
        <v>201.393</v>
      </c>
      <c r="L63" s="3">
        <v>201.393</v>
      </c>
      <c r="M63" s="3">
        <v>201.393</v>
      </c>
      <c r="N63" s="3">
        <v>201.393</v>
      </c>
      <c r="O63" s="3">
        <v>201.393</v>
      </c>
      <c r="P63" s="3">
        <v>201.393</v>
      </c>
      <c r="Q63" s="3">
        <v>275</v>
      </c>
      <c r="R63" s="3">
        <v>420</v>
      </c>
      <c r="S63" s="3">
        <v>860</v>
      </c>
    </row>
    <row r="64" spans="1:19" x14ac:dyDescent="0.25">
      <c r="A64" s="7">
        <v>43939</v>
      </c>
      <c r="B64" s="3">
        <f t="shared" si="0"/>
        <v>61</v>
      </c>
      <c r="C64" s="8">
        <v>43939</v>
      </c>
      <c r="D64" s="3">
        <v>197.17699999999999</v>
      </c>
      <c r="E64" s="3">
        <v>197.17699999999999</v>
      </c>
      <c r="F64" s="3">
        <v>197.17699999999999</v>
      </c>
      <c r="G64" s="3">
        <v>197.17699999999999</v>
      </c>
      <c r="H64" s="3">
        <v>197.17699999999999</v>
      </c>
      <c r="I64" s="3">
        <v>197.17699999999999</v>
      </c>
      <c r="J64" s="3">
        <v>197.17699999999999</v>
      </c>
      <c r="K64" s="3">
        <v>197.17699999999999</v>
      </c>
      <c r="L64" s="3">
        <v>197.17699999999999</v>
      </c>
      <c r="M64" s="3">
        <v>197.17699999999999</v>
      </c>
      <c r="N64" s="3">
        <v>197.17699999999999</v>
      </c>
      <c r="O64" s="3">
        <v>197.17699999999999</v>
      </c>
      <c r="P64" s="3">
        <v>197.17699999999999</v>
      </c>
      <c r="Q64" s="3">
        <v>275</v>
      </c>
      <c r="R64" s="3">
        <v>420</v>
      </c>
      <c r="S64" s="3">
        <v>860</v>
      </c>
    </row>
    <row r="65" spans="1:19" x14ac:dyDescent="0.25">
      <c r="A65" s="7">
        <v>43940</v>
      </c>
      <c r="B65" s="3">
        <f t="shared" si="0"/>
        <v>62</v>
      </c>
      <c r="C65" s="8">
        <v>43940</v>
      </c>
      <c r="D65" s="3">
        <v>192.46899999999999</v>
      </c>
      <c r="E65" s="3">
        <v>192.46899999999999</v>
      </c>
      <c r="F65" s="3">
        <v>192.46899999999999</v>
      </c>
      <c r="G65" s="3">
        <v>192.46899999999999</v>
      </c>
      <c r="H65" s="3">
        <v>192.46899999999999</v>
      </c>
      <c r="I65" s="3">
        <v>192.46899999999999</v>
      </c>
      <c r="J65" s="3">
        <v>192.46899999999999</v>
      </c>
      <c r="K65" s="3">
        <v>192.46899999999999</v>
      </c>
      <c r="L65" s="3">
        <v>192.46899999999999</v>
      </c>
      <c r="M65" s="3">
        <v>192.46899999999999</v>
      </c>
      <c r="N65" s="3">
        <v>192.46899999999999</v>
      </c>
      <c r="O65" s="3">
        <v>192.46899999999999</v>
      </c>
      <c r="P65" s="3">
        <v>192.46899999999999</v>
      </c>
      <c r="Q65" s="3">
        <v>275</v>
      </c>
      <c r="R65" s="3">
        <v>420</v>
      </c>
      <c r="S65" s="3">
        <v>860</v>
      </c>
    </row>
    <row r="66" spans="1:19" x14ac:dyDescent="0.25">
      <c r="A66" s="7">
        <v>43941</v>
      </c>
      <c r="B66" s="3">
        <f t="shared" si="0"/>
        <v>63</v>
      </c>
      <c r="C66" s="8">
        <v>43941</v>
      </c>
      <c r="D66" s="3">
        <v>187.34</v>
      </c>
      <c r="E66" s="3">
        <v>187.34</v>
      </c>
      <c r="F66" s="3">
        <v>187.34</v>
      </c>
      <c r="G66" s="3">
        <v>187.34</v>
      </c>
      <c r="H66" s="3">
        <v>187.34</v>
      </c>
      <c r="I66" s="3">
        <v>187.34</v>
      </c>
      <c r="J66" s="3">
        <v>187.34</v>
      </c>
      <c r="K66" s="3">
        <v>187.34</v>
      </c>
      <c r="L66" s="3">
        <v>187.34</v>
      </c>
      <c r="M66" s="3">
        <v>187.34</v>
      </c>
      <c r="N66" s="3">
        <v>187.34</v>
      </c>
      <c r="O66" s="3">
        <v>187.34</v>
      </c>
      <c r="P66" s="3">
        <v>187.34</v>
      </c>
      <c r="Q66" s="3">
        <v>275</v>
      </c>
      <c r="R66" s="3">
        <v>420</v>
      </c>
      <c r="S66" s="3">
        <v>860</v>
      </c>
    </row>
    <row r="67" spans="1:19" x14ac:dyDescent="0.25">
      <c r="A67" s="7">
        <v>43942</v>
      </c>
      <c r="B67" s="3">
        <f t="shared" si="0"/>
        <v>64</v>
      </c>
      <c r="C67" s="8">
        <v>43942</v>
      </c>
      <c r="D67" s="3">
        <v>181.86099999999999</v>
      </c>
      <c r="E67" s="3">
        <v>181.86099999999999</v>
      </c>
      <c r="F67" s="3">
        <v>181.86099999999999</v>
      </c>
      <c r="G67" s="3">
        <v>181.86099999999999</v>
      </c>
      <c r="H67" s="3">
        <v>181.86099999999999</v>
      </c>
      <c r="I67" s="3">
        <v>181.86099999999999</v>
      </c>
      <c r="J67" s="3">
        <v>181.86099999999999</v>
      </c>
      <c r="K67" s="3">
        <v>181.86099999999999</v>
      </c>
      <c r="L67" s="3">
        <v>181.86099999999999</v>
      </c>
      <c r="M67" s="3">
        <v>181.86099999999999</v>
      </c>
      <c r="N67" s="3">
        <v>181.86099999999999</v>
      </c>
      <c r="O67" s="3">
        <v>181.86099999999999</v>
      </c>
      <c r="P67" s="3">
        <v>181.86099999999999</v>
      </c>
      <c r="Q67" s="3">
        <v>275</v>
      </c>
      <c r="R67" s="3">
        <v>420</v>
      </c>
      <c r="S67" s="3">
        <v>860</v>
      </c>
    </row>
    <row r="68" spans="1:19" x14ac:dyDescent="0.25">
      <c r="A68" s="7">
        <v>43943</v>
      </c>
      <c r="B68" s="3">
        <f t="shared" ref="B68:B131" si="1">A68-$A$3</f>
        <v>65</v>
      </c>
      <c r="C68" s="8">
        <v>43943</v>
      </c>
      <c r="D68" s="3">
        <v>176.149</v>
      </c>
      <c r="E68" s="3">
        <v>176.149</v>
      </c>
      <c r="F68" s="3">
        <v>176.149</v>
      </c>
      <c r="G68" s="3">
        <v>176.149</v>
      </c>
      <c r="H68" s="3">
        <v>176.149</v>
      </c>
      <c r="I68" s="3">
        <v>176.149</v>
      </c>
      <c r="J68" s="3">
        <v>176.149</v>
      </c>
      <c r="K68" s="3">
        <v>176.149</v>
      </c>
      <c r="L68" s="3">
        <v>176.149</v>
      </c>
      <c r="M68" s="3">
        <v>176.149</v>
      </c>
      <c r="N68" s="3">
        <v>176.149</v>
      </c>
      <c r="O68" s="3">
        <v>176.149</v>
      </c>
      <c r="P68" s="3">
        <v>176.149</v>
      </c>
      <c r="Q68" s="3">
        <v>275</v>
      </c>
      <c r="R68" s="3">
        <v>420</v>
      </c>
      <c r="S68" s="3">
        <v>860</v>
      </c>
    </row>
    <row r="69" spans="1:19" x14ac:dyDescent="0.25">
      <c r="A69" s="7">
        <v>43944</v>
      </c>
      <c r="B69" s="3">
        <f t="shared" si="1"/>
        <v>66</v>
      </c>
      <c r="C69" s="8">
        <v>43944</v>
      </c>
      <c r="D69" s="3">
        <v>170.572</v>
      </c>
      <c r="E69" s="3">
        <v>170.572</v>
      </c>
      <c r="F69" s="3">
        <v>170.572</v>
      </c>
      <c r="G69" s="3">
        <v>170.572</v>
      </c>
      <c r="H69" s="3">
        <v>170.572</v>
      </c>
      <c r="I69" s="3">
        <v>170.572</v>
      </c>
      <c r="J69" s="3">
        <v>170.572</v>
      </c>
      <c r="K69" s="3">
        <v>170.572</v>
      </c>
      <c r="L69" s="3">
        <v>170.572</v>
      </c>
      <c r="M69" s="3">
        <v>170.572</v>
      </c>
      <c r="N69" s="3">
        <v>170.572</v>
      </c>
      <c r="O69" s="3">
        <v>170.572</v>
      </c>
      <c r="P69" s="3">
        <v>170.572</v>
      </c>
      <c r="Q69" s="3">
        <v>275</v>
      </c>
      <c r="R69" s="3">
        <v>420</v>
      </c>
      <c r="S69" s="3">
        <v>860</v>
      </c>
    </row>
    <row r="70" spans="1:19" x14ac:dyDescent="0.25">
      <c r="A70" s="7">
        <v>43945</v>
      </c>
      <c r="B70" s="3">
        <f t="shared" si="1"/>
        <v>67</v>
      </c>
      <c r="C70" s="8">
        <v>43945</v>
      </c>
      <c r="D70" s="3">
        <v>165.53</v>
      </c>
      <c r="E70" s="3">
        <v>165.53</v>
      </c>
      <c r="F70" s="3">
        <v>165.53</v>
      </c>
      <c r="G70" s="3">
        <v>165.53</v>
      </c>
      <c r="H70" s="3">
        <v>165.53</v>
      </c>
      <c r="I70" s="3">
        <v>165.53</v>
      </c>
      <c r="J70" s="3">
        <v>165.53</v>
      </c>
      <c r="K70" s="3">
        <v>165.53</v>
      </c>
      <c r="L70" s="3">
        <v>165.53</v>
      </c>
      <c r="M70" s="3">
        <v>165.53</v>
      </c>
      <c r="N70" s="3">
        <v>165.53</v>
      </c>
      <c r="O70" s="3">
        <v>165.53</v>
      </c>
      <c r="P70" s="3">
        <v>165.53</v>
      </c>
      <c r="Q70" s="3">
        <v>275</v>
      </c>
      <c r="R70" s="3">
        <v>420</v>
      </c>
      <c r="S70" s="3">
        <v>860</v>
      </c>
    </row>
    <row r="71" spans="1:19" x14ac:dyDescent="0.25">
      <c r="A71" s="7">
        <v>43946</v>
      </c>
      <c r="B71" s="3">
        <f t="shared" si="1"/>
        <v>68</v>
      </c>
      <c r="C71" s="8">
        <v>43946</v>
      </c>
      <c r="D71" s="3">
        <v>160.90299999999999</v>
      </c>
      <c r="E71" s="3">
        <v>160.90299999999999</v>
      </c>
      <c r="F71" s="3">
        <v>160.90299999999999</v>
      </c>
      <c r="G71" s="3">
        <v>160.90299999999999</v>
      </c>
      <c r="H71" s="3">
        <v>160.90299999999999</v>
      </c>
      <c r="I71" s="3">
        <v>160.90299999999999</v>
      </c>
      <c r="J71" s="3">
        <v>160.90299999999999</v>
      </c>
      <c r="K71" s="3">
        <v>160.90299999999999</v>
      </c>
      <c r="L71" s="3">
        <v>160.90299999999999</v>
      </c>
      <c r="M71" s="3">
        <v>160.90299999999999</v>
      </c>
      <c r="N71" s="3">
        <v>160.90299999999999</v>
      </c>
      <c r="O71" s="3">
        <v>160.90299999999999</v>
      </c>
      <c r="P71" s="3">
        <v>160.90299999999999</v>
      </c>
      <c r="Q71" s="3">
        <v>275</v>
      </c>
      <c r="R71" s="3">
        <v>420</v>
      </c>
      <c r="S71" s="3">
        <v>860</v>
      </c>
    </row>
    <row r="72" spans="1:19" x14ac:dyDescent="0.25">
      <c r="A72" s="7">
        <v>43947</v>
      </c>
      <c r="B72" s="3">
        <f t="shared" si="1"/>
        <v>69</v>
      </c>
      <c r="C72" s="8">
        <v>43947</v>
      </c>
      <c r="D72" s="3">
        <v>156.43799999999999</v>
      </c>
      <c r="E72" s="3">
        <v>156.43799999999999</v>
      </c>
      <c r="F72" s="3">
        <v>156.43799999999999</v>
      </c>
      <c r="G72" s="3">
        <v>156.43799999999999</v>
      </c>
      <c r="H72" s="3">
        <v>156.43799999999999</v>
      </c>
      <c r="I72" s="3">
        <v>156.43799999999999</v>
      </c>
      <c r="J72" s="3">
        <v>156.43799999999999</v>
      </c>
      <c r="K72" s="3">
        <v>156.43799999999999</v>
      </c>
      <c r="L72" s="3">
        <v>156.43799999999999</v>
      </c>
      <c r="M72" s="3">
        <v>156.43799999999999</v>
      </c>
      <c r="N72" s="3">
        <v>156.43799999999999</v>
      </c>
      <c r="O72" s="3">
        <v>156.43799999999999</v>
      </c>
      <c r="P72" s="3">
        <v>156.43799999999999</v>
      </c>
      <c r="Q72" s="3">
        <v>275</v>
      </c>
      <c r="R72" s="3">
        <v>420</v>
      </c>
      <c r="S72" s="3">
        <v>860</v>
      </c>
    </row>
    <row r="73" spans="1:19" x14ac:dyDescent="0.25">
      <c r="A73" s="7">
        <v>43948</v>
      </c>
      <c r="B73" s="3">
        <f t="shared" si="1"/>
        <v>70</v>
      </c>
      <c r="C73" s="8">
        <v>43948</v>
      </c>
      <c r="D73" s="3">
        <v>151.85499999999999</v>
      </c>
      <c r="E73" s="3">
        <v>151.85499999999999</v>
      </c>
      <c r="F73" s="3">
        <v>151.85499999999999</v>
      </c>
      <c r="G73" s="3">
        <v>151.85499999999999</v>
      </c>
      <c r="H73" s="3">
        <v>151.85499999999999</v>
      </c>
      <c r="I73" s="3">
        <v>151.85499999999999</v>
      </c>
      <c r="J73" s="3">
        <v>151.85499999999999</v>
      </c>
      <c r="K73" s="3">
        <v>151.85499999999999</v>
      </c>
      <c r="L73" s="3">
        <v>151.85499999999999</v>
      </c>
      <c r="M73" s="3">
        <v>151.85499999999999</v>
      </c>
      <c r="N73" s="3">
        <v>151.85499999999999</v>
      </c>
      <c r="O73" s="3">
        <v>151.85499999999999</v>
      </c>
      <c r="P73" s="3">
        <v>151.85499999999999</v>
      </c>
      <c r="Q73" s="3">
        <v>275</v>
      </c>
      <c r="R73" s="3">
        <v>420</v>
      </c>
      <c r="S73" s="3">
        <v>860</v>
      </c>
    </row>
    <row r="74" spans="1:19" x14ac:dyDescent="0.25">
      <c r="A74" s="7">
        <v>43949</v>
      </c>
      <c r="B74" s="3">
        <f t="shared" si="1"/>
        <v>71</v>
      </c>
      <c r="C74" s="8">
        <v>43949</v>
      </c>
      <c r="D74" s="3">
        <v>147.17400000000001</v>
      </c>
      <c r="E74" s="3">
        <v>147.17400000000001</v>
      </c>
      <c r="F74" s="3">
        <v>147.17400000000001</v>
      </c>
      <c r="G74" s="3">
        <v>147.17400000000001</v>
      </c>
      <c r="H74" s="3">
        <v>147.17400000000001</v>
      </c>
      <c r="I74" s="3">
        <v>147.17400000000001</v>
      </c>
      <c r="J74" s="3">
        <v>147.17400000000001</v>
      </c>
      <c r="K74" s="3">
        <v>147.17400000000001</v>
      </c>
      <c r="L74" s="3">
        <v>147.17400000000001</v>
      </c>
      <c r="M74" s="3">
        <v>147.17400000000001</v>
      </c>
      <c r="N74" s="3">
        <v>147.17400000000001</v>
      </c>
      <c r="O74" s="3">
        <v>147.17400000000001</v>
      </c>
      <c r="P74" s="3">
        <v>147.17400000000001</v>
      </c>
      <c r="Q74" s="3">
        <v>275</v>
      </c>
      <c r="R74" s="3">
        <v>420</v>
      </c>
      <c r="S74" s="3">
        <v>860</v>
      </c>
    </row>
    <row r="75" spans="1:19" x14ac:dyDescent="0.25">
      <c r="A75" s="7">
        <v>43950</v>
      </c>
      <c r="B75" s="3">
        <f t="shared" si="1"/>
        <v>72</v>
      </c>
      <c r="C75" s="8">
        <v>43950</v>
      </c>
      <c r="D75" s="3">
        <v>142.43799999999999</v>
      </c>
      <c r="E75" s="3">
        <v>142.43799999999999</v>
      </c>
      <c r="F75" s="3">
        <v>142.43799999999999</v>
      </c>
      <c r="G75" s="3">
        <v>142.43799999999999</v>
      </c>
      <c r="H75" s="3">
        <v>142.43799999999999</v>
      </c>
      <c r="I75" s="3">
        <v>142.43799999999999</v>
      </c>
      <c r="J75" s="3">
        <v>142.43799999999999</v>
      </c>
      <c r="K75" s="3">
        <v>142.43799999999999</v>
      </c>
      <c r="L75" s="3">
        <v>142.43799999999999</v>
      </c>
      <c r="M75" s="3">
        <v>142.43799999999999</v>
      </c>
      <c r="N75" s="3">
        <v>142.43799999999999</v>
      </c>
      <c r="O75" s="3">
        <v>142.43799999999999</v>
      </c>
      <c r="P75" s="3">
        <v>142.43799999999999</v>
      </c>
      <c r="Q75" s="3">
        <v>275</v>
      </c>
      <c r="R75" s="3">
        <v>420</v>
      </c>
      <c r="S75" s="3">
        <v>860</v>
      </c>
    </row>
    <row r="76" spans="1:19" x14ac:dyDescent="0.25">
      <c r="A76" s="7">
        <v>43951</v>
      </c>
      <c r="B76" s="3">
        <f t="shared" si="1"/>
        <v>73</v>
      </c>
      <c r="C76" s="8">
        <v>43951</v>
      </c>
      <c r="D76" s="3">
        <v>137.673</v>
      </c>
      <c r="E76" s="3">
        <v>137.673</v>
      </c>
      <c r="F76" s="3">
        <v>137.673</v>
      </c>
      <c r="G76" s="3">
        <v>137.673</v>
      </c>
      <c r="H76" s="3">
        <v>137.673</v>
      </c>
      <c r="I76" s="3">
        <v>137.673</v>
      </c>
      <c r="J76" s="3">
        <v>137.673</v>
      </c>
      <c r="K76" s="3">
        <v>137.673</v>
      </c>
      <c r="L76" s="3">
        <v>137.673</v>
      </c>
      <c r="M76" s="3">
        <v>137.673</v>
      </c>
      <c r="N76" s="3">
        <v>137.673</v>
      </c>
      <c r="O76" s="3">
        <v>137.673</v>
      </c>
      <c r="P76" s="3">
        <v>137.673</v>
      </c>
      <c r="Q76" s="3">
        <v>275</v>
      </c>
      <c r="R76" s="3">
        <v>420</v>
      </c>
      <c r="S76" s="3">
        <v>860</v>
      </c>
    </row>
    <row r="77" spans="1:19" x14ac:dyDescent="0.25">
      <c r="A77" s="7">
        <v>43952</v>
      </c>
      <c r="B77" s="3">
        <f t="shared" si="1"/>
        <v>74</v>
      </c>
      <c r="C77" s="8">
        <v>43952</v>
      </c>
      <c r="D77" s="3">
        <v>132.90799999999999</v>
      </c>
      <c r="E77" s="3">
        <v>132.90799999999999</v>
      </c>
      <c r="F77" s="3">
        <v>132.90799999999999</v>
      </c>
      <c r="G77" s="3">
        <v>132.90799999999999</v>
      </c>
      <c r="H77" s="3">
        <v>132.90799999999999</v>
      </c>
      <c r="I77" s="3">
        <v>132.90799999999999</v>
      </c>
      <c r="J77" s="3">
        <v>132.90799999999999</v>
      </c>
      <c r="K77" s="3">
        <v>132.90799999999999</v>
      </c>
      <c r="L77" s="3">
        <v>132.90799999999999</v>
      </c>
      <c r="M77" s="3">
        <v>132.90799999999999</v>
      </c>
      <c r="N77" s="3">
        <v>132.90799999999999</v>
      </c>
      <c r="O77" s="3">
        <v>132.90799999999999</v>
      </c>
      <c r="P77" s="3">
        <v>132.90799999999999</v>
      </c>
      <c r="Q77" s="3">
        <v>275</v>
      </c>
      <c r="R77" s="3">
        <v>420</v>
      </c>
      <c r="S77" s="3">
        <v>860</v>
      </c>
    </row>
    <row r="78" spans="1:19" x14ac:dyDescent="0.25">
      <c r="A78" s="7">
        <v>43953</v>
      </c>
      <c r="B78" s="3">
        <f t="shared" si="1"/>
        <v>75</v>
      </c>
      <c r="C78" s="8">
        <v>43953</v>
      </c>
      <c r="D78" s="3">
        <v>128.17400000000001</v>
      </c>
      <c r="E78" s="3">
        <v>128.17400000000001</v>
      </c>
      <c r="F78" s="3">
        <v>128.17400000000001</v>
      </c>
      <c r="G78" s="3">
        <v>128.17400000000001</v>
      </c>
      <c r="H78" s="3">
        <v>128.17400000000001</v>
      </c>
      <c r="I78" s="3">
        <v>128.17400000000001</v>
      </c>
      <c r="J78" s="3">
        <v>128.17400000000001</v>
      </c>
      <c r="K78" s="3">
        <v>128.17400000000001</v>
      </c>
      <c r="L78" s="3">
        <v>128.17400000000001</v>
      </c>
      <c r="M78" s="3">
        <v>128.17400000000001</v>
      </c>
      <c r="N78" s="3">
        <v>128.17400000000001</v>
      </c>
      <c r="O78" s="3">
        <v>128.17400000000001</v>
      </c>
      <c r="P78" s="3">
        <v>128.17400000000001</v>
      </c>
      <c r="Q78" s="3">
        <v>275</v>
      </c>
      <c r="R78" s="3">
        <v>420</v>
      </c>
      <c r="S78" s="3">
        <v>860</v>
      </c>
    </row>
    <row r="79" spans="1:19" x14ac:dyDescent="0.25">
      <c r="A79" s="7">
        <v>43954</v>
      </c>
      <c r="B79" s="3">
        <f t="shared" si="1"/>
        <v>76</v>
      </c>
      <c r="C79" s="8">
        <v>43954</v>
      </c>
      <c r="D79" s="3">
        <v>123.5</v>
      </c>
      <c r="E79" s="3">
        <v>123.5</v>
      </c>
      <c r="F79" s="3">
        <v>123.5</v>
      </c>
      <c r="G79" s="3">
        <v>123.5</v>
      </c>
      <c r="H79" s="3">
        <v>123.5</v>
      </c>
      <c r="I79" s="3">
        <v>123.5</v>
      </c>
      <c r="J79" s="3">
        <v>123.5</v>
      </c>
      <c r="K79" s="3">
        <v>123.5</v>
      </c>
      <c r="L79" s="3">
        <v>123.5</v>
      </c>
      <c r="M79" s="3">
        <v>123.5</v>
      </c>
      <c r="N79" s="3">
        <v>123.5</v>
      </c>
      <c r="O79" s="3">
        <v>123.5</v>
      </c>
      <c r="P79" s="3">
        <v>123.5</v>
      </c>
      <c r="Q79" s="3">
        <v>275</v>
      </c>
      <c r="R79" s="3">
        <v>420</v>
      </c>
      <c r="S79" s="3">
        <v>860</v>
      </c>
    </row>
    <row r="80" spans="1:19" x14ac:dyDescent="0.25">
      <c r="A80" s="7">
        <v>43955</v>
      </c>
      <c r="B80" s="3">
        <f t="shared" si="1"/>
        <v>77</v>
      </c>
      <c r="C80" s="8">
        <v>43955</v>
      </c>
      <c r="D80" s="3">
        <v>118.90900000000001</v>
      </c>
      <c r="E80" s="3">
        <v>118.90900000000001</v>
      </c>
      <c r="F80" s="3">
        <v>118.90900000000001</v>
      </c>
      <c r="G80" s="3">
        <v>118.90900000000001</v>
      </c>
      <c r="H80" s="3">
        <v>118.90900000000001</v>
      </c>
      <c r="I80" s="3">
        <v>118.90900000000001</v>
      </c>
      <c r="J80" s="3">
        <v>118.90900000000001</v>
      </c>
      <c r="K80" s="3">
        <v>118.90900000000001</v>
      </c>
      <c r="L80" s="3">
        <v>118.90900000000001</v>
      </c>
      <c r="M80" s="3">
        <v>118.90900000000001</v>
      </c>
      <c r="N80" s="3">
        <v>118.90900000000001</v>
      </c>
      <c r="O80" s="3">
        <v>118.90900000000001</v>
      </c>
      <c r="P80" s="3">
        <v>118.90900000000001</v>
      </c>
      <c r="Q80" s="3">
        <v>275</v>
      </c>
      <c r="R80" s="3">
        <v>420</v>
      </c>
      <c r="S80" s="3">
        <v>860</v>
      </c>
    </row>
    <row r="81" spans="1:19" x14ac:dyDescent="0.25">
      <c r="A81" s="7">
        <v>43956</v>
      </c>
      <c r="B81" s="3">
        <f t="shared" si="1"/>
        <v>78</v>
      </c>
      <c r="C81" s="8">
        <v>43956</v>
      </c>
      <c r="D81" s="3">
        <v>114.42100000000001</v>
      </c>
      <c r="E81" s="3">
        <v>114.42100000000001</v>
      </c>
      <c r="F81" s="3">
        <v>114.42100000000001</v>
      </c>
      <c r="G81" s="3">
        <v>114.42100000000001</v>
      </c>
      <c r="H81" s="3">
        <v>114.42100000000001</v>
      </c>
      <c r="I81" s="3">
        <v>114.42100000000001</v>
      </c>
      <c r="J81" s="3">
        <v>114.42100000000001</v>
      </c>
      <c r="K81" s="3">
        <v>114.42100000000001</v>
      </c>
      <c r="L81" s="3">
        <v>114.42100000000001</v>
      </c>
      <c r="M81" s="3">
        <v>114.42100000000001</v>
      </c>
      <c r="N81" s="3">
        <v>114.42100000000001</v>
      </c>
      <c r="O81" s="3">
        <v>114.42100000000001</v>
      </c>
      <c r="P81" s="3">
        <v>114.42100000000001</v>
      </c>
      <c r="Q81" s="3">
        <v>275</v>
      </c>
      <c r="R81" s="3">
        <v>420</v>
      </c>
      <c r="S81" s="3">
        <v>860</v>
      </c>
    </row>
    <row r="82" spans="1:19" x14ac:dyDescent="0.25">
      <c r="A82" s="7">
        <v>43957</v>
      </c>
      <c r="B82" s="3">
        <f t="shared" si="1"/>
        <v>79</v>
      </c>
      <c r="C82" s="8">
        <v>43957</v>
      </c>
      <c r="D82" s="3">
        <v>110.04900000000001</v>
      </c>
      <c r="E82" s="3">
        <v>110.04900000000001</v>
      </c>
      <c r="F82" s="3">
        <v>110.04900000000001</v>
      </c>
      <c r="G82" s="3">
        <v>110.04900000000001</v>
      </c>
      <c r="H82" s="3">
        <v>110.04900000000001</v>
      </c>
      <c r="I82" s="3">
        <v>110.04900000000001</v>
      </c>
      <c r="J82" s="3">
        <v>110.04900000000001</v>
      </c>
      <c r="K82" s="3">
        <v>110.04900000000001</v>
      </c>
      <c r="L82" s="3">
        <v>110.04900000000001</v>
      </c>
      <c r="M82" s="3">
        <v>110.04900000000001</v>
      </c>
      <c r="N82" s="3">
        <v>110.04900000000001</v>
      </c>
      <c r="O82" s="3">
        <v>110.04900000000001</v>
      </c>
      <c r="P82" s="3">
        <v>110.04900000000001</v>
      </c>
      <c r="Q82" s="3">
        <v>275</v>
      </c>
      <c r="R82" s="3">
        <v>420</v>
      </c>
      <c r="S82" s="3">
        <v>860</v>
      </c>
    </row>
    <row r="83" spans="1:19" x14ac:dyDescent="0.25">
      <c r="A83" s="7">
        <v>43958</v>
      </c>
      <c r="B83" s="3">
        <f t="shared" si="1"/>
        <v>80</v>
      </c>
      <c r="C83" s="8">
        <v>43958</v>
      </c>
      <c r="D83" s="3">
        <v>105.80500000000001</v>
      </c>
      <c r="E83" s="3">
        <v>105.80500000000001</v>
      </c>
      <c r="F83" s="3">
        <v>105.80500000000001</v>
      </c>
      <c r="G83" s="3">
        <v>105.80500000000001</v>
      </c>
      <c r="H83" s="3">
        <v>105.80500000000001</v>
      </c>
      <c r="I83" s="3">
        <v>105.80500000000001</v>
      </c>
      <c r="J83" s="3">
        <v>105.80500000000001</v>
      </c>
      <c r="K83" s="3">
        <v>105.80500000000001</v>
      </c>
      <c r="L83" s="3">
        <v>105.80500000000001</v>
      </c>
      <c r="M83" s="3">
        <v>105.80500000000001</v>
      </c>
      <c r="N83" s="3">
        <v>105.80500000000001</v>
      </c>
      <c r="O83" s="3">
        <v>105.80500000000001</v>
      </c>
      <c r="P83" s="3">
        <v>105.80500000000001</v>
      </c>
      <c r="Q83" s="3">
        <v>275</v>
      </c>
      <c r="R83" s="3">
        <v>420</v>
      </c>
      <c r="S83" s="3">
        <v>860</v>
      </c>
    </row>
    <row r="84" spans="1:19" x14ac:dyDescent="0.25">
      <c r="A84" s="7">
        <v>43959</v>
      </c>
      <c r="B84" s="3">
        <f t="shared" si="1"/>
        <v>81</v>
      </c>
      <c r="C84" s="8">
        <v>43959</v>
      </c>
      <c r="D84" s="3">
        <v>101.699</v>
      </c>
      <c r="E84" s="3">
        <v>101.699</v>
      </c>
      <c r="F84" s="3">
        <v>101.699</v>
      </c>
      <c r="G84" s="3">
        <v>101.699</v>
      </c>
      <c r="H84" s="3">
        <v>101.699</v>
      </c>
      <c r="I84" s="3">
        <v>101.699</v>
      </c>
      <c r="J84" s="3">
        <v>101.699</v>
      </c>
      <c r="K84" s="3">
        <v>101.699</v>
      </c>
      <c r="L84" s="3">
        <v>101.699</v>
      </c>
      <c r="M84" s="3">
        <v>101.699</v>
      </c>
      <c r="N84" s="3">
        <v>101.699</v>
      </c>
      <c r="O84" s="3">
        <v>101.699</v>
      </c>
      <c r="P84" s="3">
        <v>101.699</v>
      </c>
      <c r="Q84" s="3">
        <v>275</v>
      </c>
      <c r="R84" s="3">
        <v>420</v>
      </c>
      <c r="S84" s="3">
        <v>860</v>
      </c>
    </row>
    <row r="85" spans="1:19" x14ac:dyDescent="0.25">
      <c r="A85" s="7">
        <v>43960</v>
      </c>
      <c r="B85" s="3">
        <f t="shared" si="1"/>
        <v>82</v>
      </c>
      <c r="C85" s="8">
        <v>43960</v>
      </c>
      <c r="D85" s="3">
        <v>97.736500000000007</v>
      </c>
      <c r="E85" s="3">
        <v>97.736500000000007</v>
      </c>
      <c r="F85" s="3">
        <v>97.736500000000007</v>
      </c>
      <c r="G85" s="3">
        <v>97.736500000000007</v>
      </c>
      <c r="H85" s="3">
        <v>97.736500000000007</v>
      </c>
      <c r="I85" s="3">
        <v>97.736500000000007</v>
      </c>
      <c r="J85" s="3">
        <v>97.736500000000007</v>
      </c>
      <c r="K85" s="3">
        <v>97.736500000000007</v>
      </c>
      <c r="L85" s="3">
        <v>97.736500000000007</v>
      </c>
      <c r="M85" s="3">
        <v>97.736500000000007</v>
      </c>
      <c r="N85" s="3">
        <v>97.736500000000007</v>
      </c>
      <c r="O85" s="3">
        <v>97.736500000000007</v>
      </c>
      <c r="P85" s="3">
        <v>97.736500000000007</v>
      </c>
      <c r="Q85" s="3">
        <v>275</v>
      </c>
      <c r="R85" s="3">
        <v>420</v>
      </c>
      <c r="S85" s="3">
        <v>860</v>
      </c>
    </row>
    <row r="86" spans="1:19" x14ac:dyDescent="0.25">
      <c r="A86" s="7">
        <v>43961</v>
      </c>
      <c r="B86" s="3">
        <f t="shared" si="1"/>
        <v>83</v>
      </c>
      <c r="C86" s="8">
        <v>43961</v>
      </c>
      <c r="D86" s="3">
        <v>93.920699999999997</v>
      </c>
      <c r="E86" s="3">
        <v>93.920699999999997</v>
      </c>
      <c r="F86" s="3">
        <v>93.920699999999997</v>
      </c>
      <c r="G86" s="3">
        <v>93.920699999999997</v>
      </c>
      <c r="H86" s="3">
        <v>93.920699999999997</v>
      </c>
      <c r="I86" s="3">
        <v>93.920699999999997</v>
      </c>
      <c r="J86" s="3">
        <v>93.920699999999997</v>
      </c>
      <c r="K86" s="3">
        <v>93.920699999999997</v>
      </c>
      <c r="L86" s="3">
        <v>93.920699999999997</v>
      </c>
      <c r="M86" s="3">
        <v>93.920699999999997</v>
      </c>
      <c r="N86" s="3">
        <v>93.920699999999997</v>
      </c>
      <c r="O86" s="3">
        <v>93.920699999999997</v>
      </c>
      <c r="P86" s="3">
        <v>93.920699999999997</v>
      </c>
      <c r="Q86" s="3">
        <v>275</v>
      </c>
      <c r="R86" s="3">
        <v>420</v>
      </c>
      <c r="S86" s="3">
        <v>860</v>
      </c>
    </row>
    <row r="87" spans="1:19" x14ac:dyDescent="0.25">
      <c r="A87" s="7">
        <v>43962</v>
      </c>
      <c r="B87" s="3">
        <f t="shared" si="1"/>
        <v>84</v>
      </c>
      <c r="C87" s="8">
        <v>43962</v>
      </c>
      <c r="D87" s="3">
        <v>90.254199999999997</v>
      </c>
      <c r="E87" s="3">
        <v>90.254199999999997</v>
      </c>
      <c r="F87" s="3">
        <v>90.254199999999997</v>
      </c>
      <c r="G87" s="3">
        <v>90.254199999999997</v>
      </c>
      <c r="H87" s="3">
        <v>90.254199999999997</v>
      </c>
      <c r="I87" s="3">
        <v>90.254199999999997</v>
      </c>
      <c r="J87" s="3">
        <v>90.254199999999997</v>
      </c>
      <c r="K87" s="3">
        <v>90.254199999999997</v>
      </c>
      <c r="L87" s="3">
        <v>90.254199999999997</v>
      </c>
      <c r="M87" s="3">
        <v>90.254199999999997</v>
      </c>
      <c r="N87" s="3">
        <v>90.254199999999997</v>
      </c>
      <c r="O87" s="3">
        <v>90.254199999999997</v>
      </c>
      <c r="P87" s="3">
        <v>90.254199999999997</v>
      </c>
      <c r="Q87" s="3">
        <v>275</v>
      </c>
      <c r="R87" s="3">
        <v>420</v>
      </c>
      <c r="S87" s="3">
        <v>860</v>
      </c>
    </row>
    <row r="88" spans="1:19" x14ac:dyDescent="0.25">
      <c r="A88" s="7">
        <v>43963</v>
      </c>
      <c r="B88" s="3">
        <f t="shared" si="1"/>
        <v>85</v>
      </c>
      <c r="C88" s="8">
        <v>43963</v>
      </c>
      <c r="D88" s="3">
        <v>86.737499999999997</v>
      </c>
      <c r="E88" s="3">
        <v>86.737499999999997</v>
      </c>
      <c r="F88" s="3">
        <v>86.737499999999997</v>
      </c>
      <c r="G88" s="3">
        <v>86.737499999999997</v>
      </c>
      <c r="H88" s="3">
        <v>86.737499999999997</v>
      </c>
      <c r="I88" s="3">
        <v>86.737499999999997</v>
      </c>
      <c r="J88" s="3">
        <v>86.737499999999997</v>
      </c>
      <c r="K88" s="3">
        <v>86.737499999999997</v>
      </c>
      <c r="L88" s="3">
        <v>86.737499999999997</v>
      </c>
      <c r="M88" s="3">
        <v>86.737499999999997</v>
      </c>
      <c r="N88" s="3">
        <v>86.737499999999997</v>
      </c>
      <c r="O88" s="3">
        <v>86.737499999999997</v>
      </c>
      <c r="P88" s="3">
        <v>86.737499999999997</v>
      </c>
      <c r="Q88" s="3">
        <v>275</v>
      </c>
      <c r="R88" s="3">
        <v>420</v>
      </c>
      <c r="S88" s="3">
        <v>860</v>
      </c>
    </row>
    <row r="89" spans="1:19" x14ac:dyDescent="0.25">
      <c r="A89" s="7">
        <v>43964</v>
      </c>
      <c r="B89" s="3">
        <f t="shared" si="1"/>
        <v>86</v>
      </c>
      <c r="C89" s="8">
        <v>43964</v>
      </c>
      <c r="D89" s="3">
        <v>83.370199999999997</v>
      </c>
      <c r="E89" s="3">
        <v>83.370199999999997</v>
      </c>
      <c r="F89" s="3">
        <v>83.370199999999997</v>
      </c>
      <c r="G89" s="3">
        <v>83.370199999999997</v>
      </c>
      <c r="H89" s="3">
        <v>83.370199999999997</v>
      </c>
      <c r="I89" s="3">
        <v>83.370199999999997</v>
      </c>
      <c r="J89" s="3">
        <v>83.370199999999997</v>
      </c>
      <c r="K89" s="3">
        <v>83.370199999999997</v>
      </c>
      <c r="L89" s="3">
        <v>83.370199999999997</v>
      </c>
      <c r="M89" s="3">
        <v>83.370199999999997</v>
      </c>
      <c r="N89" s="3">
        <v>83.370199999999997</v>
      </c>
      <c r="O89" s="3">
        <v>83.370199999999997</v>
      </c>
      <c r="P89" s="3">
        <v>83.370199999999997</v>
      </c>
      <c r="Q89" s="3">
        <v>275</v>
      </c>
      <c r="R89" s="3">
        <v>420</v>
      </c>
      <c r="S89" s="3">
        <v>860</v>
      </c>
    </row>
    <row r="90" spans="1:19" x14ac:dyDescent="0.25">
      <c r="A90" s="7">
        <v>43965</v>
      </c>
      <c r="B90" s="3">
        <f t="shared" si="1"/>
        <v>87</v>
      </c>
      <c r="C90" s="8">
        <v>43965</v>
      </c>
      <c r="D90" s="3">
        <v>80.150599999999997</v>
      </c>
      <c r="E90" s="3">
        <v>80.150599999999997</v>
      </c>
      <c r="F90" s="3">
        <v>80.150599999999997</v>
      </c>
      <c r="G90" s="3">
        <v>80.150599999999997</v>
      </c>
      <c r="H90" s="3">
        <v>80.150599999999997</v>
      </c>
      <c r="I90" s="3">
        <v>80.150599999999997</v>
      </c>
      <c r="J90" s="3">
        <v>80.150599999999997</v>
      </c>
      <c r="K90" s="3">
        <v>80.150599999999997</v>
      </c>
      <c r="L90" s="3">
        <v>80.150599999999997</v>
      </c>
      <c r="M90" s="3">
        <v>80.150599999999997</v>
      </c>
      <c r="N90" s="3">
        <v>80.150599999999997</v>
      </c>
      <c r="O90" s="3">
        <v>80.150599999999997</v>
      </c>
      <c r="P90" s="3">
        <v>80.150599999999997</v>
      </c>
      <c r="Q90" s="3">
        <v>275</v>
      </c>
      <c r="R90" s="3">
        <v>420</v>
      </c>
      <c r="S90" s="3">
        <v>860</v>
      </c>
    </row>
    <row r="91" spans="1:19" x14ac:dyDescent="0.25">
      <c r="A91" s="7">
        <v>43966</v>
      </c>
      <c r="B91" s="3">
        <f t="shared" si="1"/>
        <v>88</v>
      </c>
      <c r="C91" s="8">
        <v>43966</v>
      </c>
      <c r="D91" s="3">
        <v>77.0762</v>
      </c>
      <c r="E91" s="3">
        <v>77.0762</v>
      </c>
      <c r="F91" s="3">
        <v>77.0762</v>
      </c>
      <c r="G91" s="3">
        <v>77.0762</v>
      </c>
      <c r="H91" s="3">
        <v>77.0762</v>
      </c>
      <c r="I91" s="3">
        <v>77.0762</v>
      </c>
      <c r="J91" s="3">
        <v>77.0762</v>
      </c>
      <c r="K91" s="3">
        <v>77.0762</v>
      </c>
      <c r="L91" s="3">
        <v>77.0762</v>
      </c>
      <c r="M91" s="3">
        <v>77.0762</v>
      </c>
      <c r="N91" s="3">
        <v>77.0762</v>
      </c>
      <c r="O91" s="3">
        <v>77.0762</v>
      </c>
      <c r="P91" s="3">
        <v>77.0762</v>
      </c>
      <c r="Q91" s="3">
        <v>275</v>
      </c>
      <c r="R91" s="3">
        <v>420</v>
      </c>
      <c r="S91" s="3">
        <v>860</v>
      </c>
    </row>
    <row r="92" spans="1:19" x14ac:dyDescent="0.25">
      <c r="A92" s="7">
        <v>43967</v>
      </c>
      <c r="B92" s="3">
        <f t="shared" si="1"/>
        <v>89</v>
      </c>
      <c r="C92" s="8">
        <v>43967</v>
      </c>
      <c r="D92" s="3">
        <v>74.143900000000002</v>
      </c>
      <c r="E92" s="3">
        <v>74.143900000000002</v>
      </c>
      <c r="F92" s="3">
        <v>74.143900000000002</v>
      </c>
      <c r="G92" s="3">
        <v>74.143900000000002</v>
      </c>
      <c r="H92" s="3">
        <v>74.143900000000002</v>
      </c>
      <c r="I92" s="3">
        <v>74.143900000000002</v>
      </c>
      <c r="J92" s="3">
        <v>74.143900000000002</v>
      </c>
      <c r="K92" s="3">
        <v>74.143900000000002</v>
      </c>
      <c r="L92" s="3">
        <v>74.143900000000002</v>
      </c>
      <c r="M92" s="3">
        <v>74.143900000000002</v>
      </c>
      <c r="N92" s="3">
        <v>74.143900000000002</v>
      </c>
      <c r="O92" s="3">
        <v>74.143900000000002</v>
      </c>
      <c r="P92" s="3">
        <v>74.143900000000002</v>
      </c>
      <c r="Q92" s="3">
        <v>275</v>
      </c>
      <c r="R92" s="3">
        <v>420</v>
      </c>
      <c r="S92" s="3">
        <v>860</v>
      </c>
    </row>
    <row r="93" spans="1:19" x14ac:dyDescent="0.25">
      <c r="A93" s="7">
        <v>43968</v>
      </c>
      <c r="B93" s="3">
        <f t="shared" si="1"/>
        <v>90</v>
      </c>
      <c r="C93" s="8">
        <v>43968</v>
      </c>
      <c r="D93" s="3">
        <v>71.350099999999998</v>
      </c>
      <c r="E93" s="3">
        <v>71.350099999999998</v>
      </c>
      <c r="F93" s="3">
        <v>71.350099999999998</v>
      </c>
      <c r="G93" s="3">
        <v>71.350099999999998</v>
      </c>
      <c r="H93" s="3">
        <v>71.350099999999998</v>
      </c>
      <c r="I93" s="3">
        <v>71.350099999999998</v>
      </c>
      <c r="J93" s="3">
        <v>71.350099999999998</v>
      </c>
      <c r="K93" s="3">
        <v>71.350099999999998</v>
      </c>
      <c r="L93" s="3">
        <v>71.350099999999998</v>
      </c>
      <c r="M93" s="3">
        <v>71.350099999999998</v>
      </c>
      <c r="N93" s="3">
        <v>71.350099999999998</v>
      </c>
      <c r="O93" s="3">
        <v>71.350099999999998</v>
      </c>
      <c r="P93" s="3">
        <v>71.350099999999998</v>
      </c>
      <c r="Q93" s="3">
        <v>275</v>
      </c>
      <c r="R93" s="3">
        <v>420</v>
      </c>
      <c r="S93" s="3">
        <v>860</v>
      </c>
    </row>
    <row r="94" spans="1:19" x14ac:dyDescent="0.25">
      <c r="A94" s="7">
        <v>43969</v>
      </c>
      <c r="B94" s="3">
        <f t="shared" si="1"/>
        <v>91</v>
      </c>
      <c r="C94" s="8">
        <v>43969</v>
      </c>
      <c r="D94" s="3">
        <v>68.690799999999996</v>
      </c>
      <c r="E94" s="3">
        <v>68.690799999999996</v>
      </c>
      <c r="F94" s="3">
        <v>68.690799999999996</v>
      </c>
      <c r="G94" s="3">
        <v>68.690799999999996</v>
      </c>
      <c r="H94" s="3">
        <v>68.690799999999996</v>
      </c>
      <c r="I94" s="3">
        <v>68.690799999999996</v>
      </c>
      <c r="J94" s="3">
        <v>68.690799999999996</v>
      </c>
      <c r="K94" s="3">
        <v>68.690799999999996</v>
      </c>
      <c r="L94" s="3">
        <v>68.690799999999996</v>
      </c>
      <c r="M94" s="3">
        <v>68.690799999999996</v>
      </c>
      <c r="N94" s="3">
        <v>68.690799999999996</v>
      </c>
      <c r="O94" s="3">
        <v>68.690799999999996</v>
      </c>
      <c r="P94" s="3">
        <v>68.690799999999996</v>
      </c>
      <c r="Q94" s="3">
        <v>275</v>
      </c>
      <c r="R94" s="3">
        <v>420</v>
      </c>
      <c r="S94" s="3">
        <v>860</v>
      </c>
    </row>
    <row r="95" spans="1:19" x14ac:dyDescent="0.25">
      <c r="A95" s="7">
        <v>43970</v>
      </c>
      <c r="B95" s="3">
        <f t="shared" si="1"/>
        <v>92</v>
      </c>
      <c r="C95" s="8">
        <v>43970</v>
      </c>
      <c r="D95" s="3">
        <v>66.1614</v>
      </c>
      <c r="E95" s="3">
        <v>66.1614</v>
      </c>
      <c r="F95" s="3">
        <v>66.1614</v>
      </c>
      <c r="G95" s="3">
        <v>66.1614</v>
      </c>
      <c r="H95" s="3">
        <v>66.1614</v>
      </c>
      <c r="I95" s="3">
        <v>66.1614</v>
      </c>
      <c r="J95" s="3">
        <v>66.1614</v>
      </c>
      <c r="K95" s="3">
        <v>66.1614</v>
      </c>
      <c r="L95" s="3">
        <v>66.1614</v>
      </c>
      <c r="M95" s="3">
        <v>66.1614</v>
      </c>
      <c r="N95" s="3">
        <v>66.1614</v>
      </c>
      <c r="O95" s="3">
        <v>66.1614</v>
      </c>
      <c r="P95" s="3">
        <v>66.1614</v>
      </c>
      <c r="Q95" s="3">
        <v>275</v>
      </c>
      <c r="R95" s="3">
        <v>420</v>
      </c>
      <c r="S95" s="3">
        <v>860</v>
      </c>
    </row>
    <row r="96" spans="1:19" x14ac:dyDescent="0.25">
      <c r="A96" s="7">
        <v>43971</v>
      </c>
      <c r="B96" s="3">
        <f t="shared" si="1"/>
        <v>93</v>
      </c>
      <c r="C96" s="8">
        <v>43971</v>
      </c>
      <c r="D96" s="3">
        <v>63.757599999999996</v>
      </c>
      <c r="E96" s="3">
        <v>63.757599999999996</v>
      </c>
      <c r="F96" s="3">
        <v>63.757599999999996</v>
      </c>
      <c r="G96" s="3">
        <v>63.757599999999996</v>
      </c>
      <c r="H96" s="3">
        <v>63.757599999999996</v>
      </c>
      <c r="I96" s="3">
        <v>63.757599999999996</v>
      </c>
      <c r="J96" s="3">
        <v>63.757599999999996</v>
      </c>
      <c r="K96" s="3">
        <v>63.757599999999996</v>
      </c>
      <c r="L96" s="3">
        <v>63.757599999999996</v>
      </c>
      <c r="M96" s="3">
        <v>63.757599999999996</v>
      </c>
      <c r="N96" s="3">
        <v>63.757599999999996</v>
      </c>
      <c r="O96" s="3">
        <v>63.757599999999996</v>
      </c>
      <c r="P96" s="3">
        <v>63.757599999999996</v>
      </c>
      <c r="Q96" s="3">
        <v>275</v>
      </c>
      <c r="R96" s="3">
        <v>420</v>
      </c>
      <c r="S96" s="3">
        <v>860</v>
      </c>
    </row>
    <row r="97" spans="1:19" x14ac:dyDescent="0.25">
      <c r="A97" s="7">
        <v>43972</v>
      </c>
      <c r="B97" s="3">
        <f t="shared" si="1"/>
        <v>94</v>
      </c>
      <c r="C97" s="8">
        <v>43972</v>
      </c>
      <c r="D97" s="3">
        <v>61.474600000000002</v>
      </c>
      <c r="E97" s="3">
        <v>61.474600000000002</v>
      </c>
      <c r="F97" s="3">
        <v>61.474600000000002</v>
      </c>
      <c r="G97" s="3">
        <v>61.474600000000002</v>
      </c>
      <c r="H97" s="3">
        <v>61.474600000000002</v>
      </c>
      <c r="I97" s="3">
        <v>61.474600000000002</v>
      </c>
      <c r="J97" s="3">
        <v>61.474600000000002</v>
      </c>
      <c r="K97" s="3">
        <v>61.474600000000002</v>
      </c>
      <c r="L97" s="3">
        <v>61.474600000000002</v>
      </c>
      <c r="M97" s="3">
        <v>61.474600000000002</v>
      </c>
      <c r="N97" s="3">
        <v>61.474600000000002</v>
      </c>
      <c r="O97" s="3">
        <v>61.474600000000002</v>
      </c>
      <c r="P97" s="3">
        <v>61.474600000000002</v>
      </c>
      <c r="Q97" s="3">
        <v>275</v>
      </c>
      <c r="R97" s="3">
        <v>420</v>
      </c>
      <c r="S97" s="3">
        <v>860</v>
      </c>
    </row>
    <row r="98" spans="1:19" x14ac:dyDescent="0.25">
      <c r="A98" s="7">
        <v>43973</v>
      </c>
      <c r="B98" s="3">
        <f t="shared" si="1"/>
        <v>95</v>
      </c>
      <c r="C98" s="8">
        <v>43973</v>
      </c>
      <c r="D98" s="3">
        <v>59.307400000000001</v>
      </c>
      <c r="E98" s="3">
        <v>59.307400000000001</v>
      </c>
      <c r="F98" s="3">
        <v>59.307400000000001</v>
      </c>
      <c r="G98" s="3">
        <v>59.307400000000001</v>
      </c>
      <c r="H98" s="3">
        <v>59.307400000000001</v>
      </c>
      <c r="I98" s="3">
        <v>59.307400000000001</v>
      </c>
      <c r="J98" s="3">
        <v>59.307400000000001</v>
      </c>
      <c r="K98" s="3">
        <v>59.307400000000001</v>
      </c>
      <c r="L98" s="3">
        <v>59.307400000000001</v>
      </c>
      <c r="M98" s="3">
        <v>59.307400000000001</v>
      </c>
      <c r="N98" s="3">
        <v>59.307400000000001</v>
      </c>
      <c r="O98" s="3">
        <v>59.307400000000001</v>
      </c>
      <c r="P98" s="3">
        <v>59.307400000000001</v>
      </c>
      <c r="Q98" s="3">
        <v>275</v>
      </c>
      <c r="R98" s="3">
        <v>420</v>
      </c>
      <c r="S98" s="3">
        <v>860</v>
      </c>
    </row>
    <row r="99" spans="1:19" x14ac:dyDescent="0.25">
      <c r="A99" s="7">
        <v>43974</v>
      </c>
      <c r="B99" s="3">
        <f t="shared" si="1"/>
        <v>96</v>
      </c>
      <c r="C99" s="8">
        <v>43974</v>
      </c>
      <c r="D99" s="3">
        <v>57.251300000000001</v>
      </c>
      <c r="E99" s="3">
        <v>57.251300000000001</v>
      </c>
      <c r="F99" s="3">
        <v>57.251300000000001</v>
      </c>
      <c r="G99" s="3">
        <v>57.251300000000001</v>
      </c>
      <c r="H99" s="3">
        <v>57.251300000000001</v>
      </c>
      <c r="I99" s="3">
        <v>57.251300000000001</v>
      </c>
      <c r="J99" s="3">
        <v>57.251300000000001</v>
      </c>
      <c r="K99" s="3">
        <v>57.251300000000001</v>
      </c>
      <c r="L99" s="3">
        <v>57.251300000000001</v>
      </c>
      <c r="M99" s="3">
        <v>57.251300000000001</v>
      </c>
      <c r="N99" s="3">
        <v>57.251300000000001</v>
      </c>
      <c r="O99" s="3">
        <v>57.251300000000001</v>
      </c>
      <c r="P99" s="3">
        <v>57.251300000000001</v>
      </c>
      <c r="Q99" s="3">
        <v>275</v>
      </c>
      <c r="R99" s="3">
        <v>420</v>
      </c>
      <c r="S99" s="3">
        <v>860</v>
      </c>
    </row>
    <row r="100" spans="1:19" x14ac:dyDescent="0.25">
      <c r="A100" s="7">
        <v>43975</v>
      </c>
      <c r="B100" s="3">
        <f t="shared" si="1"/>
        <v>97</v>
      </c>
      <c r="C100" s="8">
        <v>43975</v>
      </c>
      <c r="D100" s="3">
        <v>55.301299999999998</v>
      </c>
      <c r="E100" s="3">
        <v>55.301299999999998</v>
      </c>
      <c r="F100" s="3">
        <v>55.301299999999998</v>
      </c>
      <c r="G100" s="3">
        <v>55.301299999999998</v>
      </c>
      <c r="H100" s="3">
        <v>55.301299999999998</v>
      </c>
      <c r="I100" s="3">
        <v>55.301299999999998</v>
      </c>
      <c r="J100" s="3">
        <v>55.301299999999998</v>
      </c>
      <c r="K100" s="3">
        <v>55.301299999999998</v>
      </c>
      <c r="L100" s="3">
        <v>55.301299999999998</v>
      </c>
      <c r="M100" s="3">
        <v>55.301299999999998</v>
      </c>
      <c r="N100" s="3">
        <v>55.301299999999998</v>
      </c>
      <c r="O100" s="3">
        <v>55.301299999999998</v>
      </c>
      <c r="P100" s="3">
        <v>55.301299999999998</v>
      </c>
      <c r="Q100" s="3">
        <v>275</v>
      </c>
      <c r="R100" s="3">
        <v>420</v>
      </c>
      <c r="S100" s="3">
        <v>860</v>
      </c>
    </row>
    <row r="101" spans="1:19" x14ac:dyDescent="0.25">
      <c r="A101" s="7">
        <v>43976</v>
      </c>
      <c r="B101" s="3">
        <f t="shared" si="1"/>
        <v>98</v>
      </c>
      <c r="C101" s="8">
        <v>43976</v>
      </c>
      <c r="D101" s="3">
        <v>53.4527</v>
      </c>
      <c r="E101" s="3">
        <v>53.4527</v>
      </c>
      <c r="F101" s="3">
        <v>53.4527</v>
      </c>
      <c r="G101" s="3">
        <v>53.4527</v>
      </c>
      <c r="H101" s="3">
        <v>53.4527</v>
      </c>
      <c r="I101" s="3">
        <v>53.4527</v>
      </c>
      <c r="J101" s="3">
        <v>53.4527</v>
      </c>
      <c r="K101" s="3">
        <v>53.4527</v>
      </c>
      <c r="L101" s="3">
        <v>53.4527</v>
      </c>
      <c r="M101" s="3">
        <v>53.4527</v>
      </c>
      <c r="N101" s="3">
        <v>53.4527</v>
      </c>
      <c r="O101" s="3">
        <v>53.4527</v>
      </c>
      <c r="P101" s="3">
        <v>53.4527</v>
      </c>
      <c r="Q101" s="3">
        <v>275</v>
      </c>
      <c r="R101" s="3">
        <v>420</v>
      </c>
      <c r="S101" s="3">
        <v>860</v>
      </c>
    </row>
    <row r="102" spans="1:19" x14ac:dyDescent="0.25">
      <c r="A102" s="7">
        <v>43977</v>
      </c>
      <c r="B102" s="3">
        <f t="shared" si="1"/>
        <v>99</v>
      </c>
      <c r="C102" s="8">
        <v>43977</v>
      </c>
      <c r="D102" s="3">
        <v>51.700800000000001</v>
      </c>
      <c r="E102" s="3">
        <v>51.700800000000001</v>
      </c>
      <c r="F102" s="3">
        <v>51.700800000000001</v>
      </c>
      <c r="G102" s="3">
        <v>51.700800000000001</v>
      </c>
      <c r="H102" s="3">
        <v>51.700800000000001</v>
      </c>
      <c r="I102" s="3">
        <v>51.700800000000001</v>
      </c>
      <c r="J102" s="3">
        <v>51.700800000000001</v>
      </c>
      <c r="K102" s="3">
        <v>51.700800000000001</v>
      </c>
      <c r="L102" s="3">
        <v>51.700800000000001</v>
      </c>
      <c r="M102" s="3">
        <v>51.700800000000001</v>
      </c>
      <c r="N102" s="3">
        <v>51.700800000000001</v>
      </c>
      <c r="O102" s="3">
        <v>51.700800000000001</v>
      </c>
      <c r="P102" s="3">
        <v>51.700800000000001</v>
      </c>
      <c r="Q102" s="3">
        <v>275</v>
      </c>
      <c r="R102" s="3">
        <v>420</v>
      </c>
      <c r="S102" s="3">
        <v>860</v>
      </c>
    </row>
    <row r="103" spans="1:19" x14ac:dyDescent="0.25">
      <c r="A103" s="7">
        <v>43978</v>
      </c>
      <c r="B103" s="3">
        <f t="shared" si="1"/>
        <v>100</v>
      </c>
      <c r="C103" s="8">
        <v>43978</v>
      </c>
      <c r="D103" s="3">
        <v>50.040799999999997</v>
      </c>
      <c r="E103" s="3">
        <v>50.040799999999997</v>
      </c>
      <c r="F103" s="3">
        <v>50.040799999999997</v>
      </c>
      <c r="G103" s="3">
        <v>50.040799999999997</v>
      </c>
      <c r="H103" s="3">
        <v>50.040799999999997</v>
      </c>
      <c r="I103" s="3">
        <v>50.040799999999997</v>
      </c>
      <c r="J103" s="3">
        <v>50.040799999999997</v>
      </c>
      <c r="K103" s="3">
        <v>50.040799999999997</v>
      </c>
      <c r="L103" s="3">
        <v>50.040799999999997</v>
      </c>
      <c r="M103" s="3">
        <v>50.040799999999997</v>
      </c>
      <c r="N103" s="3">
        <v>50.040799999999997</v>
      </c>
      <c r="O103" s="3">
        <v>50.040799999999997</v>
      </c>
      <c r="P103" s="3">
        <v>50.040799999999997</v>
      </c>
      <c r="Q103" s="3">
        <v>275</v>
      </c>
      <c r="R103" s="3">
        <v>420</v>
      </c>
      <c r="S103" s="3">
        <v>860</v>
      </c>
    </row>
    <row r="104" spans="1:19" x14ac:dyDescent="0.25">
      <c r="A104" s="7">
        <v>43979</v>
      </c>
      <c r="B104" s="3">
        <f t="shared" si="1"/>
        <v>101</v>
      </c>
      <c r="C104" s="8">
        <v>43979</v>
      </c>
      <c r="D104" s="3">
        <v>48.4681</v>
      </c>
      <c r="E104" s="3">
        <v>48.4681</v>
      </c>
      <c r="F104" s="3">
        <v>48.4681</v>
      </c>
      <c r="G104" s="3">
        <v>48.4681</v>
      </c>
      <c r="H104" s="3">
        <v>48.4681</v>
      </c>
      <c r="I104" s="3">
        <v>48.4681</v>
      </c>
      <c r="J104" s="3">
        <v>48.4681</v>
      </c>
      <c r="K104" s="3">
        <v>48.4681</v>
      </c>
      <c r="L104" s="3">
        <v>48.4681</v>
      </c>
      <c r="M104" s="3">
        <v>48.4681</v>
      </c>
      <c r="N104" s="3">
        <v>48.4681</v>
      </c>
      <c r="O104" s="3">
        <v>48.4681</v>
      </c>
      <c r="P104" s="3">
        <v>48.4681</v>
      </c>
      <c r="Q104" s="3">
        <v>275</v>
      </c>
      <c r="R104" s="3">
        <v>420</v>
      </c>
      <c r="S104" s="3">
        <v>860</v>
      </c>
    </row>
    <row r="105" spans="1:19" x14ac:dyDescent="0.25">
      <c r="A105" s="7">
        <v>43980</v>
      </c>
      <c r="B105" s="3">
        <f t="shared" si="1"/>
        <v>102</v>
      </c>
      <c r="C105" s="8">
        <v>43980</v>
      </c>
      <c r="D105" s="3">
        <v>46.978499999999997</v>
      </c>
      <c r="E105" s="3">
        <v>46.978499999999997</v>
      </c>
      <c r="F105" s="3">
        <v>46.978499999999997</v>
      </c>
      <c r="G105" s="3">
        <v>46.978499999999997</v>
      </c>
      <c r="H105" s="3">
        <v>46.978499999999997</v>
      </c>
      <c r="I105" s="3">
        <v>46.978499999999997</v>
      </c>
      <c r="J105" s="3">
        <v>46.978499999999997</v>
      </c>
      <c r="K105" s="3">
        <v>46.978499999999997</v>
      </c>
      <c r="L105" s="3">
        <v>46.978499999999997</v>
      </c>
      <c r="M105" s="3">
        <v>46.978499999999997</v>
      </c>
      <c r="N105" s="3">
        <v>46.978499999999997</v>
      </c>
      <c r="O105" s="3">
        <v>46.978499999999997</v>
      </c>
      <c r="P105" s="3">
        <v>46.978499999999997</v>
      </c>
      <c r="Q105" s="3">
        <v>275</v>
      </c>
      <c r="R105" s="3">
        <v>420</v>
      </c>
      <c r="S105" s="3">
        <v>860</v>
      </c>
    </row>
    <row r="106" spans="1:19" x14ac:dyDescent="0.25">
      <c r="A106" s="7">
        <v>43981</v>
      </c>
      <c r="B106" s="3">
        <f t="shared" si="1"/>
        <v>103</v>
      </c>
      <c r="C106" s="8">
        <v>43981</v>
      </c>
      <c r="D106" s="3">
        <v>45.567500000000003</v>
      </c>
      <c r="E106" s="3">
        <v>45.567500000000003</v>
      </c>
      <c r="F106" s="3">
        <v>45.567500000000003</v>
      </c>
      <c r="G106" s="3">
        <v>45.567500000000003</v>
      </c>
      <c r="H106" s="3">
        <v>45.567500000000003</v>
      </c>
      <c r="I106" s="3">
        <v>45.567500000000003</v>
      </c>
      <c r="J106" s="3">
        <v>45.567500000000003</v>
      </c>
      <c r="K106" s="3">
        <v>45.567500000000003</v>
      </c>
      <c r="L106" s="3">
        <v>45.567500000000003</v>
      </c>
      <c r="M106" s="3">
        <v>45.567500000000003</v>
      </c>
      <c r="N106" s="3">
        <v>45.567500000000003</v>
      </c>
      <c r="O106" s="3">
        <v>45.567500000000003</v>
      </c>
      <c r="P106" s="3">
        <v>45.567500000000003</v>
      </c>
      <c r="Q106" s="3">
        <v>275</v>
      </c>
      <c r="R106" s="3">
        <v>420</v>
      </c>
      <c r="S106" s="3">
        <v>860</v>
      </c>
    </row>
    <row r="107" spans="1:19" x14ac:dyDescent="0.25">
      <c r="A107" s="7">
        <v>43982</v>
      </c>
      <c r="B107" s="3">
        <f t="shared" si="1"/>
        <v>104</v>
      </c>
      <c r="C107" s="8">
        <v>43982</v>
      </c>
      <c r="D107" s="3">
        <v>44.231099999999998</v>
      </c>
      <c r="E107" s="3">
        <v>44.231099999999998</v>
      </c>
      <c r="F107" s="3">
        <v>44.231099999999998</v>
      </c>
      <c r="G107" s="3">
        <v>44.231099999999998</v>
      </c>
      <c r="H107" s="3">
        <v>44.231099999999998</v>
      </c>
      <c r="I107" s="3">
        <v>44.231099999999998</v>
      </c>
      <c r="J107" s="3">
        <v>44.231099999999998</v>
      </c>
      <c r="K107" s="3">
        <v>44.231099999999998</v>
      </c>
      <c r="L107" s="3">
        <v>44.231099999999998</v>
      </c>
      <c r="M107" s="3">
        <v>44.231099999999998</v>
      </c>
      <c r="N107" s="3">
        <v>44.231099999999998</v>
      </c>
      <c r="O107" s="3">
        <v>44.231099999999998</v>
      </c>
      <c r="P107" s="3">
        <v>44.231099999999998</v>
      </c>
      <c r="Q107" s="3">
        <v>275</v>
      </c>
      <c r="R107" s="3">
        <v>420</v>
      </c>
      <c r="S107" s="3">
        <v>860</v>
      </c>
    </row>
    <row r="108" spans="1:19" x14ac:dyDescent="0.25">
      <c r="A108" s="7">
        <v>43983</v>
      </c>
      <c r="B108" s="3">
        <f t="shared" si="1"/>
        <v>105</v>
      </c>
      <c r="C108" s="8">
        <v>43983</v>
      </c>
      <c r="D108" s="3">
        <v>42.965600000000002</v>
      </c>
      <c r="E108" s="3">
        <v>42.965600000000002</v>
      </c>
      <c r="F108" s="3">
        <v>42.965600000000002</v>
      </c>
      <c r="G108" s="3">
        <v>42.965600000000002</v>
      </c>
      <c r="H108" s="3">
        <v>42.965600000000002</v>
      </c>
      <c r="I108" s="3">
        <v>42.965600000000002</v>
      </c>
      <c r="J108" s="3">
        <v>42.965600000000002</v>
      </c>
      <c r="K108" s="3">
        <v>42.965600000000002</v>
      </c>
      <c r="L108" s="3">
        <v>42.965600000000002</v>
      </c>
      <c r="M108" s="3">
        <v>42.965600000000002</v>
      </c>
      <c r="N108" s="3">
        <v>42.965600000000002</v>
      </c>
      <c r="O108" s="3">
        <v>42.965600000000002</v>
      </c>
      <c r="P108" s="3">
        <v>42.965600000000002</v>
      </c>
      <c r="Q108" s="3">
        <v>275</v>
      </c>
      <c r="R108" s="3">
        <v>420</v>
      </c>
      <c r="S108" s="3">
        <v>860</v>
      </c>
    </row>
    <row r="109" spans="1:19" x14ac:dyDescent="0.25">
      <c r="A109" s="7">
        <v>43984</v>
      </c>
      <c r="B109" s="3">
        <f t="shared" si="1"/>
        <v>106</v>
      </c>
      <c r="C109" s="8">
        <v>43984</v>
      </c>
      <c r="D109" s="3">
        <v>41.766399999999997</v>
      </c>
      <c r="E109" s="3">
        <v>41.766399999999997</v>
      </c>
      <c r="F109" s="3">
        <v>41.766399999999997</v>
      </c>
      <c r="G109" s="3">
        <v>41.766399999999997</v>
      </c>
      <c r="H109" s="3">
        <v>41.766399999999997</v>
      </c>
      <c r="I109" s="3">
        <v>41.766399999999997</v>
      </c>
      <c r="J109" s="3">
        <v>41.766399999999997</v>
      </c>
      <c r="K109" s="3">
        <v>41.766399999999997</v>
      </c>
      <c r="L109" s="3">
        <v>41.766399999999997</v>
      </c>
      <c r="M109" s="3">
        <v>41.766399999999997</v>
      </c>
      <c r="N109" s="3">
        <v>41.766399999999997</v>
      </c>
      <c r="O109" s="3">
        <v>41.766399999999997</v>
      </c>
      <c r="P109" s="3">
        <v>41.766399999999997</v>
      </c>
      <c r="Q109" s="3">
        <v>275</v>
      </c>
      <c r="R109" s="3">
        <v>420</v>
      </c>
      <c r="S109" s="3">
        <v>860</v>
      </c>
    </row>
    <row r="110" spans="1:19" x14ac:dyDescent="0.25">
      <c r="A110" s="7">
        <v>43985</v>
      </c>
      <c r="B110" s="3">
        <f t="shared" si="1"/>
        <v>107</v>
      </c>
      <c r="C110" s="8">
        <v>43985</v>
      </c>
      <c r="D110" s="3">
        <v>40.631399999999999</v>
      </c>
      <c r="E110" s="3">
        <v>40.631399999999999</v>
      </c>
      <c r="F110" s="3">
        <v>40.631399999999999</v>
      </c>
      <c r="G110" s="3">
        <v>40.631399999999999</v>
      </c>
      <c r="H110" s="3">
        <v>40.631399999999999</v>
      </c>
      <c r="I110" s="3">
        <v>40.631399999999999</v>
      </c>
      <c r="J110" s="3">
        <v>40.631399999999999</v>
      </c>
      <c r="K110" s="3">
        <v>40.631399999999999</v>
      </c>
      <c r="L110" s="3">
        <v>40.631399999999999</v>
      </c>
      <c r="M110" s="3">
        <v>40.631399999999999</v>
      </c>
      <c r="N110" s="3">
        <v>40.631399999999999</v>
      </c>
      <c r="O110" s="3">
        <v>40.631399999999999</v>
      </c>
      <c r="P110" s="3">
        <v>40.631399999999999</v>
      </c>
      <c r="Q110" s="3">
        <v>275</v>
      </c>
      <c r="R110" s="3">
        <v>420</v>
      </c>
      <c r="S110" s="3">
        <v>860</v>
      </c>
    </row>
    <row r="111" spans="1:19" x14ac:dyDescent="0.25">
      <c r="A111" s="7">
        <v>43986</v>
      </c>
      <c r="B111" s="3">
        <f t="shared" si="1"/>
        <v>108</v>
      </c>
      <c r="C111" s="8">
        <v>43986</v>
      </c>
      <c r="D111" s="3">
        <v>39.555900000000001</v>
      </c>
      <c r="E111" s="3">
        <v>39.555900000000001</v>
      </c>
      <c r="F111" s="3">
        <v>39.555900000000001</v>
      </c>
      <c r="G111" s="3">
        <v>39.555900000000001</v>
      </c>
      <c r="H111" s="3">
        <v>39.555900000000001</v>
      </c>
      <c r="I111" s="3">
        <v>39.555900000000001</v>
      </c>
      <c r="J111" s="3">
        <v>39.555900000000001</v>
      </c>
      <c r="K111" s="3">
        <v>39.555900000000001</v>
      </c>
      <c r="L111" s="3">
        <v>39.555900000000001</v>
      </c>
      <c r="M111" s="3">
        <v>39.555900000000001</v>
      </c>
      <c r="N111" s="3">
        <v>39.555900000000001</v>
      </c>
      <c r="O111" s="3">
        <v>39.555900000000001</v>
      </c>
      <c r="P111" s="3">
        <v>39.555900000000001</v>
      </c>
      <c r="Q111" s="3">
        <v>275</v>
      </c>
      <c r="R111" s="3">
        <v>420</v>
      </c>
      <c r="S111" s="3">
        <v>860</v>
      </c>
    </row>
    <row r="112" spans="1:19" x14ac:dyDescent="0.25">
      <c r="A112" s="7">
        <v>43987</v>
      </c>
      <c r="B112" s="3">
        <f t="shared" si="1"/>
        <v>109</v>
      </c>
      <c r="C112" s="8">
        <v>43987</v>
      </c>
      <c r="D112" s="3">
        <v>38.5366</v>
      </c>
      <c r="E112" s="3">
        <v>38.5366</v>
      </c>
      <c r="F112" s="3">
        <v>38.5366</v>
      </c>
      <c r="G112" s="3">
        <v>38.5366</v>
      </c>
      <c r="H112" s="3">
        <v>38.5366</v>
      </c>
      <c r="I112" s="3">
        <v>38.5366</v>
      </c>
      <c r="J112" s="3">
        <v>38.5366</v>
      </c>
      <c r="K112" s="3">
        <v>38.5366</v>
      </c>
      <c r="L112" s="3">
        <v>38.5366</v>
      </c>
      <c r="M112" s="3">
        <v>38.5366</v>
      </c>
      <c r="N112" s="3">
        <v>38.5366</v>
      </c>
      <c r="O112" s="3">
        <v>38.5366</v>
      </c>
      <c r="P112" s="3">
        <v>38.5366</v>
      </c>
      <c r="Q112" s="3">
        <v>275</v>
      </c>
      <c r="R112" s="3">
        <v>420</v>
      </c>
      <c r="S112" s="3">
        <v>860</v>
      </c>
    </row>
    <row r="113" spans="1:19" x14ac:dyDescent="0.25">
      <c r="A113" s="7">
        <v>43988</v>
      </c>
      <c r="B113" s="3">
        <f t="shared" si="1"/>
        <v>110</v>
      </c>
      <c r="C113" s="8">
        <v>43988</v>
      </c>
      <c r="D113" s="3">
        <v>37.570399999999999</v>
      </c>
      <c r="E113" s="3">
        <v>37.570399999999999</v>
      </c>
      <c r="F113" s="3">
        <v>37.570399999999999</v>
      </c>
      <c r="G113" s="3">
        <v>37.570399999999999</v>
      </c>
      <c r="H113" s="3">
        <v>37.570399999999999</v>
      </c>
      <c r="I113" s="3">
        <v>37.570399999999999</v>
      </c>
      <c r="J113" s="3">
        <v>37.570399999999999</v>
      </c>
      <c r="K113" s="3">
        <v>37.570399999999999</v>
      </c>
      <c r="L113" s="3">
        <v>37.570399999999999</v>
      </c>
      <c r="M113" s="3">
        <v>37.570399999999999</v>
      </c>
      <c r="N113" s="3">
        <v>37.570399999999999</v>
      </c>
      <c r="O113" s="3">
        <v>37.570399999999999</v>
      </c>
      <c r="P113" s="3">
        <v>37.570399999999999</v>
      </c>
      <c r="Q113" s="3">
        <v>275</v>
      </c>
      <c r="R113" s="3">
        <v>420</v>
      </c>
      <c r="S113" s="3">
        <v>860</v>
      </c>
    </row>
    <row r="114" spans="1:19" x14ac:dyDescent="0.25">
      <c r="A114" s="7">
        <v>43989</v>
      </c>
      <c r="B114" s="3">
        <f t="shared" si="1"/>
        <v>111</v>
      </c>
      <c r="C114" s="8">
        <v>43989</v>
      </c>
      <c r="D114" s="3">
        <v>36.654299999999999</v>
      </c>
      <c r="E114" s="3">
        <v>36.654299999999999</v>
      </c>
      <c r="F114" s="3">
        <v>36.654299999999999</v>
      </c>
      <c r="G114" s="3">
        <v>36.654299999999999</v>
      </c>
      <c r="H114" s="3">
        <v>36.654299999999999</v>
      </c>
      <c r="I114" s="3">
        <v>36.654299999999999</v>
      </c>
      <c r="J114" s="3">
        <v>36.654299999999999</v>
      </c>
      <c r="K114" s="3">
        <v>36.654299999999999</v>
      </c>
      <c r="L114" s="3">
        <v>36.654299999999999</v>
      </c>
      <c r="M114" s="3">
        <v>36.654299999999999</v>
      </c>
      <c r="N114" s="3">
        <v>36.654299999999999</v>
      </c>
      <c r="O114" s="3">
        <v>36.654299999999999</v>
      </c>
      <c r="P114" s="3">
        <v>36.654299999999999</v>
      </c>
      <c r="Q114" s="3">
        <v>275</v>
      </c>
      <c r="R114" s="3">
        <v>420</v>
      </c>
      <c r="S114" s="3">
        <v>860</v>
      </c>
    </row>
    <row r="115" spans="1:19" x14ac:dyDescent="0.25">
      <c r="A115" s="7">
        <v>43990</v>
      </c>
      <c r="B115" s="3">
        <f t="shared" si="1"/>
        <v>112</v>
      </c>
      <c r="C115" s="8">
        <v>43990</v>
      </c>
      <c r="D115" s="3">
        <v>35.785400000000003</v>
      </c>
      <c r="E115" s="3">
        <v>35.785400000000003</v>
      </c>
      <c r="F115" s="3">
        <v>35.785400000000003</v>
      </c>
      <c r="G115" s="3">
        <v>35.785400000000003</v>
      </c>
      <c r="H115" s="3">
        <v>35.785400000000003</v>
      </c>
      <c r="I115" s="3">
        <v>35.785400000000003</v>
      </c>
      <c r="J115" s="3">
        <v>35.785400000000003</v>
      </c>
      <c r="K115" s="3">
        <v>35.785400000000003</v>
      </c>
      <c r="L115" s="3">
        <v>35.785400000000003</v>
      </c>
      <c r="M115" s="3">
        <v>35.785400000000003</v>
      </c>
      <c r="N115" s="3">
        <v>35.785400000000003</v>
      </c>
      <c r="O115" s="3">
        <v>35.785400000000003</v>
      </c>
      <c r="P115" s="3">
        <v>35.785400000000003</v>
      </c>
      <c r="Q115" s="3">
        <v>275</v>
      </c>
      <c r="R115" s="3">
        <v>420</v>
      </c>
      <c r="S115" s="3">
        <v>860</v>
      </c>
    </row>
    <row r="116" spans="1:19" x14ac:dyDescent="0.25">
      <c r="A116" s="7">
        <v>43991</v>
      </c>
      <c r="B116" s="3">
        <f t="shared" si="1"/>
        <v>113</v>
      </c>
      <c r="C116" s="8">
        <v>43991</v>
      </c>
      <c r="D116" s="3">
        <v>34.961199999999998</v>
      </c>
      <c r="E116" s="3">
        <v>34.961199999999998</v>
      </c>
      <c r="F116" s="3">
        <v>34.961199999999998</v>
      </c>
      <c r="G116" s="3">
        <v>34.961199999999998</v>
      </c>
      <c r="H116" s="3">
        <v>34.961199999999998</v>
      </c>
      <c r="I116" s="3">
        <v>34.961199999999998</v>
      </c>
      <c r="J116" s="3">
        <v>34.961199999999998</v>
      </c>
      <c r="K116" s="3">
        <v>34.961199999999998</v>
      </c>
      <c r="L116" s="3">
        <v>34.961199999999998</v>
      </c>
      <c r="M116" s="3">
        <v>34.961199999999998</v>
      </c>
      <c r="N116" s="3">
        <v>34.961199999999998</v>
      </c>
      <c r="O116" s="3">
        <v>34.961199999999998</v>
      </c>
      <c r="P116" s="3">
        <v>34.961199999999998</v>
      </c>
      <c r="Q116" s="3">
        <v>275</v>
      </c>
      <c r="R116" s="3">
        <v>420</v>
      </c>
      <c r="S116" s="3">
        <v>860</v>
      </c>
    </row>
    <row r="117" spans="1:19" x14ac:dyDescent="0.25">
      <c r="A117" s="7">
        <v>43992</v>
      </c>
      <c r="B117" s="3">
        <f t="shared" si="1"/>
        <v>114</v>
      </c>
      <c r="C117" s="8">
        <v>43992</v>
      </c>
      <c r="D117" s="3">
        <v>34.178800000000003</v>
      </c>
      <c r="E117" s="3">
        <v>34.178800000000003</v>
      </c>
      <c r="F117" s="3">
        <v>34.178800000000003</v>
      </c>
      <c r="G117" s="3">
        <v>34.178800000000003</v>
      </c>
      <c r="H117" s="3">
        <v>34.178800000000003</v>
      </c>
      <c r="I117" s="3">
        <v>34.178800000000003</v>
      </c>
      <c r="J117" s="3">
        <v>34.178800000000003</v>
      </c>
      <c r="K117" s="3">
        <v>34.178800000000003</v>
      </c>
      <c r="L117" s="3">
        <v>34.178800000000003</v>
      </c>
      <c r="M117" s="3">
        <v>34.178800000000003</v>
      </c>
      <c r="N117" s="3">
        <v>34.178800000000003</v>
      </c>
      <c r="O117" s="3">
        <v>34.178800000000003</v>
      </c>
      <c r="P117" s="3">
        <v>34.178800000000003</v>
      </c>
      <c r="Q117" s="3">
        <v>275</v>
      </c>
      <c r="R117" s="3">
        <v>420</v>
      </c>
      <c r="S117" s="3">
        <v>860</v>
      </c>
    </row>
    <row r="118" spans="1:19" x14ac:dyDescent="0.25">
      <c r="A118" s="7">
        <v>43993</v>
      </c>
      <c r="B118" s="3">
        <f t="shared" si="1"/>
        <v>115</v>
      </c>
      <c r="C118" s="8">
        <v>43993</v>
      </c>
      <c r="D118" s="3">
        <v>33.436</v>
      </c>
      <c r="E118" s="3">
        <v>33.436</v>
      </c>
      <c r="F118" s="3">
        <v>33.436</v>
      </c>
      <c r="G118" s="3">
        <v>33.436</v>
      </c>
      <c r="H118" s="3">
        <v>33.436</v>
      </c>
      <c r="I118" s="3">
        <v>33.436</v>
      </c>
      <c r="J118" s="3">
        <v>33.436</v>
      </c>
      <c r="K118" s="3">
        <v>33.436</v>
      </c>
      <c r="L118" s="3">
        <v>33.436</v>
      </c>
      <c r="M118" s="3">
        <v>33.436</v>
      </c>
      <c r="N118" s="3">
        <v>33.436</v>
      </c>
      <c r="O118" s="3">
        <v>33.436</v>
      </c>
      <c r="P118" s="3">
        <v>33.436</v>
      </c>
      <c r="Q118" s="3">
        <v>275</v>
      </c>
      <c r="R118" s="3">
        <v>420</v>
      </c>
      <c r="S118" s="3">
        <v>860</v>
      </c>
    </row>
    <row r="119" spans="1:19" x14ac:dyDescent="0.25">
      <c r="A119" s="7">
        <v>43994</v>
      </c>
      <c r="B119" s="3">
        <f t="shared" si="1"/>
        <v>116</v>
      </c>
      <c r="C119" s="8">
        <v>43994</v>
      </c>
      <c r="D119" s="3">
        <v>32.730400000000003</v>
      </c>
      <c r="E119" s="3">
        <v>32.730400000000003</v>
      </c>
      <c r="F119" s="3">
        <v>32.730400000000003</v>
      </c>
      <c r="G119" s="3">
        <v>32.730400000000003</v>
      </c>
      <c r="H119" s="3">
        <v>32.730400000000003</v>
      </c>
      <c r="I119" s="3">
        <v>32.730400000000003</v>
      </c>
      <c r="J119" s="3">
        <v>32.730400000000003</v>
      </c>
      <c r="K119" s="3">
        <v>32.730400000000003</v>
      </c>
      <c r="L119" s="3">
        <v>32.730400000000003</v>
      </c>
      <c r="M119" s="3">
        <v>32.730400000000003</v>
      </c>
      <c r="N119" s="3">
        <v>32.730400000000003</v>
      </c>
      <c r="O119" s="3">
        <v>32.730400000000003</v>
      </c>
      <c r="P119" s="3">
        <v>32.730400000000003</v>
      </c>
      <c r="Q119" s="3">
        <v>275</v>
      </c>
      <c r="R119" s="3">
        <v>420</v>
      </c>
      <c r="S119" s="3">
        <v>860</v>
      </c>
    </row>
    <row r="120" spans="1:19" x14ac:dyDescent="0.25">
      <c r="A120" s="7">
        <v>43995</v>
      </c>
      <c r="B120" s="3">
        <f t="shared" si="1"/>
        <v>117</v>
      </c>
      <c r="C120" s="8">
        <v>43995</v>
      </c>
      <c r="D120" s="3">
        <v>32.060099999999998</v>
      </c>
      <c r="E120" s="3">
        <v>32.060099999999998</v>
      </c>
      <c r="F120" s="3">
        <v>32.060099999999998</v>
      </c>
      <c r="G120" s="3">
        <v>32.060099999999998</v>
      </c>
      <c r="H120" s="3">
        <v>32.060099999999998</v>
      </c>
      <c r="I120" s="3">
        <v>32.060099999999998</v>
      </c>
      <c r="J120" s="3">
        <v>32.060099999999998</v>
      </c>
      <c r="K120" s="3">
        <v>32.060099999999998</v>
      </c>
      <c r="L120" s="3">
        <v>32.060099999999998</v>
      </c>
      <c r="M120" s="3">
        <v>32.060099999999998</v>
      </c>
      <c r="N120" s="3">
        <v>32.060099999999998</v>
      </c>
      <c r="O120" s="3">
        <v>32.060099999999998</v>
      </c>
      <c r="P120" s="3">
        <v>32.060099999999998</v>
      </c>
      <c r="Q120" s="3">
        <v>275</v>
      </c>
      <c r="R120" s="3">
        <v>420</v>
      </c>
      <c r="S120" s="3">
        <v>860</v>
      </c>
    </row>
    <row r="121" spans="1:19" x14ac:dyDescent="0.25">
      <c r="A121" s="7">
        <v>43996</v>
      </c>
      <c r="B121" s="3">
        <f t="shared" si="1"/>
        <v>118</v>
      </c>
      <c r="C121" s="8">
        <v>43996</v>
      </c>
      <c r="D121" s="3">
        <v>31.422499999999999</v>
      </c>
      <c r="E121" s="3">
        <v>31.422499999999999</v>
      </c>
      <c r="F121" s="3">
        <v>31.422499999999999</v>
      </c>
      <c r="G121" s="3">
        <v>31.422499999999999</v>
      </c>
      <c r="H121" s="3">
        <v>31.422499999999999</v>
      </c>
      <c r="I121" s="3">
        <v>31.422499999999999</v>
      </c>
      <c r="J121" s="3">
        <v>31.422499999999999</v>
      </c>
      <c r="K121" s="3">
        <v>31.422499999999999</v>
      </c>
      <c r="L121" s="3">
        <v>31.422499999999999</v>
      </c>
      <c r="M121" s="3">
        <v>31.422499999999999</v>
      </c>
      <c r="N121" s="3">
        <v>31.422499999999999</v>
      </c>
      <c r="O121" s="3">
        <v>31.422499999999999</v>
      </c>
      <c r="P121" s="3">
        <v>31.422499999999999</v>
      </c>
      <c r="Q121" s="3">
        <v>275</v>
      </c>
      <c r="R121" s="3">
        <v>420</v>
      </c>
      <c r="S121" s="3">
        <v>860</v>
      </c>
    </row>
    <row r="122" spans="1:19" x14ac:dyDescent="0.25">
      <c r="A122" s="7">
        <v>43997</v>
      </c>
      <c r="B122" s="3">
        <f t="shared" si="1"/>
        <v>119</v>
      </c>
      <c r="C122" s="8">
        <v>43997</v>
      </c>
      <c r="D122" s="3">
        <v>30.8157</v>
      </c>
      <c r="E122" s="3">
        <v>30.8157</v>
      </c>
      <c r="F122" s="3">
        <v>30.8157</v>
      </c>
      <c r="G122" s="3">
        <v>30.8157</v>
      </c>
      <c r="H122" s="3">
        <v>30.8157</v>
      </c>
      <c r="I122" s="3">
        <v>30.8157</v>
      </c>
      <c r="J122" s="3">
        <v>30.8157</v>
      </c>
      <c r="K122" s="3">
        <v>30.8157</v>
      </c>
      <c r="L122" s="3">
        <v>30.8157</v>
      </c>
      <c r="M122" s="3">
        <v>30.8157</v>
      </c>
      <c r="N122" s="3">
        <v>30.8157</v>
      </c>
      <c r="O122" s="3">
        <v>30.8157</v>
      </c>
      <c r="P122" s="3">
        <v>30.8157</v>
      </c>
      <c r="Q122" s="3">
        <v>275</v>
      </c>
      <c r="R122" s="3">
        <v>420</v>
      </c>
      <c r="S122" s="3">
        <v>860</v>
      </c>
    </row>
    <row r="123" spans="1:19" x14ac:dyDescent="0.25">
      <c r="A123" s="7">
        <v>43998</v>
      </c>
      <c r="B123" s="3">
        <f t="shared" si="1"/>
        <v>120</v>
      </c>
      <c r="C123" s="8">
        <v>43998</v>
      </c>
      <c r="D123" s="3">
        <v>30.238099999999999</v>
      </c>
      <c r="E123" s="3">
        <v>30.238099999999999</v>
      </c>
      <c r="F123" s="3">
        <v>30.238099999999999</v>
      </c>
      <c r="G123" s="3">
        <v>30.238099999999999</v>
      </c>
      <c r="H123" s="3">
        <v>30.238099999999999</v>
      </c>
      <c r="I123" s="3">
        <v>30.238099999999999</v>
      </c>
      <c r="J123" s="3">
        <v>30.238099999999999</v>
      </c>
      <c r="K123" s="3">
        <v>30.238099999999999</v>
      </c>
      <c r="L123" s="3">
        <v>30.238099999999999</v>
      </c>
      <c r="M123" s="3">
        <v>30.238099999999999</v>
      </c>
      <c r="N123" s="3">
        <v>30.238099999999999</v>
      </c>
      <c r="O123" s="3">
        <v>30.238099999999999</v>
      </c>
      <c r="P123" s="3">
        <v>30.238099999999999</v>
      </c>
      <c r="Q123" s="3">
        <v>275</v>
      </c>
      <c r="R123" s="3">
        <v>420</v>
      </c>
      <c r="S123" s="3">
        <v>860</v>
      </c>
    </row>
    <row r="124" spans="1:19" x14ac:dyDescent="0.25">
      <c r="A124" s="7">
        <v>43999</v>
      </c>
      <c r="B124" s="3">
        <f t="shared" si="1"/>
        <v>121</v>
      </c>
      <c r="C124" s="8">
        <v>43999</v>
      </c>
      <c r="D124" s="3">
        <v>29.6877</v>
      </c>
      <c r="E124" s="3">
        <v>29.6877</v>
      </c>
      <c r="F124" s="3">
        <v>29.6877</v>
      </c>
      <c r="G124" s="3">
        <v>29.6877</v>
      </c>
      <c r="H124" s="3">
        <v>29.6877</v>
      </c>
      <c r="I124" s="3">
        <v>29.6877</v>
      </c>
      <c r="J124" s="3">
        <v>29.6877</v>
      </c>
      <c r="K124" s="3">
        <v>29.6877</v>
      </c>
      <c r="L124" s="3">
        <v>29.6877</v>
      </c>
      <c r="M124" s="3">
        <v>29.6877</v>
      </c>
      <c r="N124" s="3">
        <v>29.6877</v>
      </c>
      <c r="O124" s="3">
        <v>29.6877</v>
      </c>
      <c r="P124" s="3">
        <v>29.6877</v>
      </c>
      <c r="Q124" s="3">
        <v>275</v>
      </c>
      <c r="R124" s="3">
        <v>420</v>
      </c>
      <c r="S124" s="3">
        <v>860</v>
      </c>
    </row>
    <row r="125" spans="1:19" x14ac:dyDescent="0.25">
      <c r="A125" s="7">
        <v>44000</v>
      </c>
      <c r="B125" s="3">
        <f t="shared" si="1"/>
        <v>122</v>
      </c>
      <c r="C125" s="8">
        <v>44000</v>
      </c>
      <c r="D125" s="3">
        <v>29.1631</v>
      </c>
      <c r="E125" s="3">
        <v>29.1631</v>
      </c>
      <c r="F125" s="3">
        <v>29.1631</v>
      </c>
      <c r="G125" s="3">
        <v>29.1631</v>
      </c>
      <c r="H125" s="3">
        <v>29.1631</v>
      </c>
      <c r="I125" s="3">
        <v>29.1631</v>
      </c>
      <c r="J125" s="3">
        <v>29.1631</v>
      </c>
      <c r="K125" s="3">
        <v>29.1631</v>
      </c>
      <c r="L125" s="3">
        <v>29.1631</v>
      </c>
      <c r="M125" s="3">
        <v>29.1631</v>
      </c>
      <c r="N125" s="3">
        <v>29.1631</v>
      </c>
      <c r="O125" s="3">
        <v>29.1631</v>
      </c>
      <c r="P125" s="3">
        <v>29.1631</v>
      </c>
      <c r="Q125" s="3">
        <v>275</v>
      </c>
      <c r="R125" s="3">
        <v>420</v>
      </c>
      <c r="S125" s="3">
        <v>860</v>
      </c>
    </row>
    <row r="126" spans="1:19" x14ac:dyDescent="0.25">
      <c r="A126" s="7">
        <v>44001</v>
      </c>
      <c r="B126" s="3">
        <f t="shared" si="1"/>
        <v>123</v>
      </c>
      <c r="C126" s="8">
        <v>44001</v>
      </c>
      <c r="D126" s="3">
        <v>28.662600000000001</v>
      </c>
      <c r="E126" s="3">
        <v>28.662600000000001</v>
      </c>
      <c r="F126" s="3">
        <v>28.662600000000001</v>
      </c>
      <c r="G126" s="3">
        <v>28.662600000000001</v>
      </c>
      <c r="H126" s="3">
        <v>28.662600000000001</v>
      </c>
      <c r="I126" s="3">
        <v>28.662600000000001</v>
      </c>
      <c r="J126" s="3">
        <v>28.662600000000001</v>
      </c>
      <c r="K126" s="3">
        <v>28.662600000000001</v>
      </c>
      <c r="L126" s="3">
        <v>28.662600000000001</v>
      </c>
      <c r="M126" s="3">
        <v>28.662600000000001</v>
      </c>
      <c r="N126" s="3">
        <v>28.662600000000001</v>
      </c>
      <c r="O126" s="3">
        <v>28.662600000000001</v>
      </c>
      <c r="P126" s="3">
        <v>28.662600000000001</v>
      </c>
      <c r="Q126" s="3">
        <v>275</v>
      </c>
      <c r="R126" s="3">
        <v>420</v>
      </c>
      <c r="S126" s="3">
        <v>860</v>
      </c>
    </row>
    <row r="127" spans="1:19" x14ac:dyDescent="0.25">
      <c r="A127" s="7">
        <v>44002</v>
      </c>
      <c r="B127" s="3">
        <f t="shared" si="1"/>
        <v>124</v>
      </c>
      <c r="C127" s="8">
        <v>44002</v>
      </c>
      <c r="D127" s="3">
        <v>28.184699999999999</v>
      </c>
      <c r="E127" s="3">
        <v>28.184699999999999</v>
      </c>
      <c r="F127" s="3">
        <v>28.184699999999999</v>
      </c>
      <c r="G127" s="3">
        <v>28.184699999999999</v>
      </c>
      <c r="H127" s="3">
        <v>28.184699999999999</v>
      </c>
      <c r="I127" s="3">
        <v>28.184699999999999</v>
      </c>
      <c r="J127" s="3">
        <v>28.184699999999999</v>
      </c>
      <c r="K127" s="3">
        <v>28.184699999999999</v>
      </c>
      <c r="L127" s="3">
        <v>28.184699999999999</v>
      </c>
      <c r="M127" s="3">
        <v>28.184699999999999</v>
      </c>
      <c r="N127" s="3">
        <v>28.184699999999999</v>
      </c>
      <c r="O127" s="3">
        <v>28.184699999999999</v>
      </c>
      <c r="P127" s="3">
        <v>28.184699999999999</v>
      </c>
      <c r="Q127" s="3">
        <v>275</v>
      </c>
      <c r="R127" s="3">
        <v>420</v>
      </c>
      <c r="S127" s="3">
        <v>860</v>
      </c>
    </row>
    <row r="128" spans="1:19" x14ac:dyDescent="0.25">
      <c r="A128" s="7">
        <v>44003</v>
      </c>
      <c r="B128" s="3">
        <f t="shared" si="1"/>
        <v>125</v>
      </c>
      <c r="C128" s="8">
        <v>44003</v>
      </c>
      <c r="D128" s="3">
        <v>27.728100000000001</v>
      </c>
      <c r="E128" s="3">
        <v>27.728100000000001</v>
      </c>
      <c r="F128" s="3">
        <v>27.728100000000001</v>
      </c>
      <c r="G128" s="3">
        <v>27.728100000000001</v>
      </c>
      <c r="H128" s="3">
        <v>27.728100000000001</v>
      </c>
      <c r="I128" s="3">
        <v>27.728100000000001</v>
      </c>
      <c r="J128" s="3">
        <v>27.728100000000001</v>
      </c>
      <c r="K128" s="3">
        <v>27.728100000000001</v>
      </c>
      <c r="L128" s="3">
        <v>27.728100000000001</v>
      </c>
      <c r="M128" s="3">
        <v>27.728100000000001</v>
      </c>
      <c r="N128" s="3">
        <v>27.728100000000001</v>
      </c>
      <c r="O128" s="3">
        <v>27.728100000000001</v>
      </c>
      <c r="P128" s="3">
        <v>27.728100000000001</v>
      </c>
      <c r="Q128" s="3">
        <v>275</v>
      </c>
      <c r="R128" s="3">
        <v>420</v>
      </c>
      <c r="S128" s="3">
        <v>860</v>
      </c>
    </row>
    <row r="129" spans="1:19" x14ac:dyDescent="0.25">
      <c r="A129" s="7">
        <v>44004</v>
      </c>
      <c r="B129" s="3">
        <f t="shared" si="1"/>
        <v>126</v>
      </c>
      <c r="C129" s="8">
        <v>44004</v>
      </c>
      <c r="D129" s="3">
        <v>27.291499999999999</v>
      </c>
      <c r="E129" s="3">
        <v>27.291499999999999</v>
      </c>
      <c r="F129" s="3">
        <v>27.291499999999999</v>
      </c>
      <c r="G129" s="3">
        <v>27.291499999999999</v>
      </c>
      <c r="H129" s="3">
        <v>27.291499999999999</v>
      </c>
      <c r="I129" s="3">
        <v>27.291499999999999</v>
      </c>
      <c r="J129" s="3">
        <v>27.291499999999999</v>
      </c>
      <c r="K129" s="3">
        <v>27.291499999999999</v>
      </c>
      <c r="L129" s="3">
        <v>27.291499999999999</v>
      </c>
      <c r="M129" s="3">
        <v>27.291499999999999</v>
      </c>
      <c r="N129" s="3">
        <v>27.291499999999999</v>
      </c>
      <c r="O129" s="3">
        <v>27.291499999999999</v>
      </c>
      <c r="P129" s="3">
        <v>27.291499999999999</v>
      </c>
      <c r="Q129" s="3">
        <v>275</v>
      </c>
      <c r="R129" s="3">
        <v>420</v>
      </c>
      <c r="S129" s="3">
        <v>860</v>
      </c>
    </row>
    <row r="130" spans="1:19" x14ac:dyDescent="0.25">
      <c r="A130" s="7">
        <v>44005</v>
      </c>
      <c r="B130" s="3">
        <f t="shared" si="1"/>
        <v>127</v>
      </c>
      <c r="C130" s="8">
        <v>44005</v>
      </c>
      <c r="D130" s="3">
        <v>26.873699999999999</v>
      </c>
      <c r="E130" s="3">
        <v>26.873699999999999</v>
      </c>
      <c r="F130" s="3">
        <v>26.873699999999999</v>
      </c>
      <c r="G130" s="3">
        <v>26.873699999999999</v>
      </c>
      <c r="H130" s="3">
        <v>26.873699999999999</v>
      </c>
      <c r="I130" s="3">
        <v>26.873699999999999</v>
      </c>
      <c r="J130" s="3">
        <v>26.873699999999999</v>
      </c>
      <c r="K130" s="3">
        <v>26.873699999999999</v>
      </c>
      <c r="L130" s="3">
        <v>26.873699999999999</v>
      </c>
      <c r="M130" s="3">
        <v>26.873699999999999</v>
      </c>
      <c r="N130" s="3">
        <v>26.873699999999999</v>
      </c>
      <c r="O130" s="3">
        <v>26.873699999999999</v>
      </c>
      <c r="P130" s="3">
        <v>26.873699999999999</v>
      </c>
      <c r="Q130" s="3">
        <v>275</v>
      </c>
      <c r="R130" s="3">
        <v>420</v>
      </c>
      <c r="S130" s="3">
        <v>860</v>
      </c>
    </row>
    <row r="131" spans="1:19" x14ac:dyDescent="0.25">
      <c r="A131" s="7">
        <v>44006</v>
      </c>
      <c r="B131" s="3">
        <f t="shared" si="1"/>
        <v>128</v>
      </c>
      <c r="C131" s="8">
        <v>44006</v>
      </c>
      <c r="D131" s="3">
        <v>26.473500000000001</v>
      </c>
      <c r="E131" s="3">
        <v>26.473500000000001</v>
      </c>
      <c r="F131" s="3">
        <v>26.473500000000001</v>
      </c>
      <c r="G131" s="3">
        <v>26.473500000000001</v>
      </c>
      <c r="H131" s="3">
        <v>26.473500000000001</v>
      </c>
      <c r="I131" s="3">
        <v>26.473500000000001</v>
      </c>
      <c r="J131" s="3">
        <v>26.473500000000001</v>
      </c>
      <c r="K131" s="3">
        <v>26.473500000000001</v>
      </c>
      <c r="L131" s="3">
        <v>26.473500000000001</v>
      </c>
      <c r="M131" s="3">
        <v>26.473500000000001</v>
      </c>
      <c r="N131" s="3">
        <v>26.473500000000001</v>
      </c>
      <c r="O131" s="3">
        <v>26.473500000000001</v>
      </c>
      <c r="P131" s="3">
        <v>26.473500000000001</v>
      </c>
      <c r="Q131" s="3">
        <v>275</v>
      </c>
      <c r="R131" s="3">
        <v>420</v>
      </c>
      <c r="S131" s="3">
        <v>860</v>
      </c>
    </row>
    <row r="132" spans="1:19" x14ac:dyDescent="0.25">
      <c r="A132" s="7">
        <v>44007</v>
      </c>
      <c r="B132" s="3">
        <f t="shared" ref="B132:B195" si="2">A132-$A$3</f>
        <v>129</v>
      </c>
      <c r="C132" s="8">
        <v>44007</v>
      </c>
      <c r="D132" s="3">
        <v>26.0899</v>
      </c>
      <c r="E132" s="3">
        <v>26.0899</v>
      </c>
      <c r="F132" s="3">
        <v>26.0899</v>
      </c>
      <c r="G132" s="3">
        <v>26.0899</v>
      </c>
      <c r="H132" s="3">
        <v>26.0899</v>
      </c>
      <c r="I132" s="3">
        <v>26.0899</v>
      </c>
      <c r="J132" s="3">
        <v>26.0899</v>
      </c>
      <c r="K132" s="3">
        <v>26.0899</v>
      </c>
      <c r="L132" s="3">
        <v>26.0899</v>
      </c>
      <c r="M132" s="3">
        <v>26.0899</v>
      </c>
      <c r="N132" s="3">
        <v>26.0899</v>
      </c>
      <c r="O132" s="3">
        <v>26.0899</v>
      </c>
      <c r="P132" s="3">
        <v>26.0899</v>
      </c>
      <c r="Q132" s="3">
        <v>275</v>
      </c>
      <c r="R132" s="3">
        <v>420</v>
      </c>
      <c r="S132" s="3">
        <v>860</v>
      </c>
    </row>
    <row r="133" spans="1:19" x14ac:dyDescent="0.25">
      <c r="A133" s="7">
        <v>44008</v>
      </c>
      <c r="B133" s="3">
        <f t="shared" si="2"/>
        <v>130</v>
      </c>
      <c r="C133" s="8">
        <v>44008</v>
      </c>
      <c r="D133" s="3">
        <v>25.721900000000002</v>
      </c>
      <c r="E133" s="3">
        <v>25.721900000000002</v>
      </c>
      <c r="F133" s="3">
        <v>25.721900000000002</v>
      </c>
      <c r="G133" s="3">
        <v>25.721900000000002</v>
      </c>
      <c r="H133" s="3">
        <v>25.721900000000002</v>
      </c>
      <c r="I133" s="3">
        <v>25.721900000000002</v>
      </c>
      <c r="J133" s="3">
        <v>25.721900000000002</v>
      </c>
      <c r="K133" s="3">
        <v>25.721900000000002</v>
      </c>
      <c r="L133" s="3">
        <v>25.721900000000002</v>
      </c>
      <c r="M133" s="3">
        <v>25.721900000000002</v>
      </c>
      <c r="N133" s="3">
        <v>25.721900000000002</v>
      </c>
      <c r="O133" s="3">
        <v>25.721900000000002</v>
      </c>
      <c r="P133" s="3">
        <v>25.721900000000002</v>
      </c>
      <c r="Q133" s="3">
        <v>275</v>
      </c>
      <c r="R133" s="3">
        <v>420</v>
      </c>
      <c r="S133" s="3">
        <v>860</v>
      </c>
    </row>
    <row r="134" spans="1:19" x14ac:dyDescent="0.25">
      <c r="A134" s="7">
        <v>44009</v>
      </c>
      <c r="B134" s="3">
        <f t="shared" si="2"/>
        <v>131</v>
      </c>
      <c r="C134" s="8">
        <v>44009</v>
      </c>
      <c r="D134" s="3">
        <v>25.368500000000001</v>
      </c>
      <c r="E134" s="3">
        <v>25.368500000000001</v>
      </c>
      <c r="F134" s="3">
        <v>25.368500000000001</v>
      </c>
      <c r="G134" s="3">
        <v>25.368500000000001</v>
      </c>
      <c r="H134" s="3">
        <v>25.368500000000001</v>
      </c>
      <c r="I134" s="3">
        <v>25.368500000000001</v>
      </c>
      <c r="J134" s="3">
        <v>25.368500000000001</v>
      </c>
      <c r="K134" s="3">
        <v>25.368500000000001</v>
      </c>
      <c r="L134" s="3">
        <v>25.368500000000001</v>
      </c>
      <c r="M134" s="3">
        <v>25.368500000000001</v>
      </c>
      <c r="N134" s="3">
        <v>25.368500000000001</v>
      </c>
      <c r="O134" s="3">
        <v>25.368500000000001</v>
      </c>
      <c r="P134" s="3">
        <v>25.368500000000001</v>
      </c>
      <c r="Q134" s="3">
        <v>275</v>
      </c>
      <c r="R134" s="3">
        <v>420</v>
      </c>
      <c r="S134" s="3">
        <v>860</v>
      </c>
    </row>
    <row r="135" spans="1:19" x14ac:dyDescent="0.25">
      <c r="A135" s="7">
        <v>44010</v>
      </c>
      <c r="B135" s="3">
        <f t="shared" si="2"/>
        <v>132</v>
      </c>
      <c r="C135" s="8">
        <v>44010</v>
      </c>
      <c r="D135" s="3">
        <v>25.029</v>
      </c>
      <c r="E135" s="3">
        <v>25.029</v>
      </c>
      <c r="F135" s="3">
        <v>25.029</v>
      </c>
      <c r="G135" s="3">
        <v>25.029</v>
      </c>
      <c r="H135" s="3">
        <v>25.029</v>
      </c>
      <c r="I135" s="3">
        <v>25.029</v>
      </c>
      <c r="J135" s="3">
        <v>25.029</v>
      </c>
      <c r="K135" s="3">
        <v>25.029</v>
      </c>
      <c r="L135" s="3">
        <v>25.029</v>
      </c>
      <c r="M135" s="3">
        <v>25.029</v>
      </c>
      <c r="N135" s="3">
        <v>25.029</v>
      </c>
      <c r="O135" s="3">
        <v>25.029</v>
      </c>
      <c r="P135" s="3">
        <v>25.029</v>
      </c>
      <c r="Q135" s="3">
        <v>275</v>
      </c>
      <c r="R135" s="3">
        <v>420</v>
      </c>
      <c r="S135" s="3">
        <v>860</v>
      </c>
    </row>
    <row r="136" spans="1:19" x14ac:dyDescent="0.25">
      <c r="A136" s="7">
        <v>44011</v>
      </c>
      <c r="B136" s="3">
        <f t="shared" si="2"/>
        <v>133</v>
      </c>
      <c r="C136" s="8">
        <v>44011</v>
      </c>
      <c r="D136" s="3">
        <v>24.7027</v>
      </c>
      <c r="E136" s="3">
        <v>24.7027</v>
      </c>
      <c r="F136" s="3">
        <v>24.7027</v>
      </c>
      <c r="G136" s="3">
        <v>24.7027</v>
      </c>
      <c r="H136" s="3">
        <v>24.7027</v>
      </c>
      <c r="I136" s="3">
        <v>24.7027</v>
      </c>
      <c r="J136" s="3">
        <v>24.7027</v>
      </c>
      <c r="K136" s="3">
        <v>24.7027</v>
      </c>
      <c r="L136" s="3">
        <v>24.7027</v>
      </c>
      <c r="M136" s="3">
        <v>24.7027</v>
      </c>
      <c r="N136" s="3">
        <v>24.7027</v>
      </c>
      <c r="O136" s="3">
        <v>24.7027</v>
      </c>
      <c r="P136" s="3">
        <v>24.7027</v>
      </c>
      <c r="Q136" s="3">
        <v>275</v>
      </c>
      <c r="R136" s="3">
        <v>420</v>
      </c>
      <c r="S136" s="3">
        <v>860</v>
      </c>
    </row>
    <row r="137" spans="1:19" x14ac:dyDescent="0.25">
      <c r="A137" s="7">
        <v>44012</v>
      </c>
      <c r="B137" s="3">
        <f t="shared" si="2"/>
        <v>134</v>
      </c>
      <c r="C137" s="8">
        <v>44012</v>
      </c>
      <c r="D137" s="3">
        <v>24.3887</v>
      </c>
      <c r="E137" s="3">
        <v>24.3887</v>
      </c>
      <c r="F137" s="3">
        <v>24.3887</v>
      </c>
      <c r="G137" s="3">
        <v>24.3887</v>
      </c>
      <c r="H137" s="3">
        <v>24.3887</v>
      </c>
      <c r="I137" s="3">
        <v>24.3887</v>
      </c>
      <c r="J137" s="3">
        <v>24.3887</v>
      </c>
      <c r="K137" s="3">
        <v>24.3887</v>
      </c>
      <c r="L137" s="3">
        <v>24.3887</v>
      </c>
      <c r="M137" s="3">
        <v>24.3887</v>
      </c>
      <c r="N137" s="3">
        <v>24.3887</v>
      </c>
      <c r="O137" s="3">
        <v>24.3887</v>
      </c>
      <c r="P137" s="3">
        <v>24.3887</v>
      </c>
      <c r="Q137" s="3">
        <v>275</v>
      </c>
      <c r="R137" s="3">
        <v>420</v>
      </c>
      <c r="S137" s="3">
        <v>860</v>
      </c>
    </row>
    <row r="138" spans="1:19" x14ac:dyDescent="0.25">
      <c r="A138" s="7">
        <v>44013</v>
      </c>
      <c r="B138" s="3">
        <f t="shared" si="2"/>
        <v>135</v>
      </c>
      <c r="C138" s="8">
        <v>44013</v>
      </c>
      <c r="D138" s="3">
        <v>24.086099999999998</v>
      </c>
      <c r="E138" s="3">
        <v>24.086099999999998</v>
      </c>
      <c r="F138" s="3">
        <v>24.086099999999998</v>
      </c>
      <c r="G138" s="3">
        <v>24.086099999999998</v>
      </c>
      <c r="H138" s="3">
        <v>24.086099999999998</v>
      </c>
      <c r="I138" s="3">
        <v>24.086099999999998</v>
      </c>
      <c r="J138" s="3">
        <v>24.086099999999998</v>
      </c>
      <c r="K138" s="3">
        <v>24.086099999999998</v>
      </c>
      <c r="L138" s="3">
        <v>24.086099999999998</v>
      </c>
      <c r="M138" s="3">
        <v>24.086099999999998</v>
      </c>
      <c r="N138" s="3">
        <v>24.086099999999998</v>
      </c>
      <c r="O138" s="3">
        <v>24.086099999999998</v>
      </c>
      <c r="P138" s="3">
        <v>24.086099999999998</v>
      </c>
      <c r="Q138" s="3">
        <v>275</v>
      </c>
      <c r="R138" s="3">
        <v>420</v>
      </c>
      <c r="S138" s="3">
        <v>860</v>
      </c>
    </row>
    <row r="139" spans="1:19" x14ac:dyDescent="0.25">
      <c r="A139" s="7">
        <v>44014</v>
      </c>
      <c r="B139" s="3">
        <f t="shared" si="2"/>
        <v>136</v>
      </c>
      <c r="C139" s="8">
        <v>44014</v>
      </c>
      <c r="D139" s="3">
        <v>23.794</v>
      </c>
      <c r="E139" s="3">
        <v>23.794</v>
      </c>
      <c r="F139" s="3">
        <v>23.794</v>
      </c>
      <c r="G139" s="3">
        <v>23.794</v>
      </c>
      <c r="H139" s="3">
        <v>23.794</v>
      </c>
      <c r="I139" s="3">
        <v>23.794</v>
      </c>
      <c r="J139" s="3">
        <v>23.794</v>
      </c>
      <c r="K139" s="3">
        <v>23.794</v>
      </c>
      <c r="L139" s="3">
        <v>23.794</v>
      </c>
      <c r="M139" s="3">
        <v>23.794</v>
      </c>
      <c r="N139" s="3">
        <v>23.794</v>
      </c>
      <c r="O139" s="3">
        <v>23.794</v>
      </c>
      <c r="P139" s="3">
        <v>23.794</v>
      </c>
      <c r="Q139" s="3">
        <v>275</v>
      </c>
      <c r="R139" s="3">
        <v>420</v>
      </c>
      <c r="S139" s="3">
        <v>860</v>
      </c>
    </row>
    <row r="140" spans="1:19" x14ac:dyDescent="0.25">
      <c r="A140" s="7">
        <v>44015</v>
      </c>
      <c r="B140" s="3">
        <f t="shared" si="2"/>
        <v>137</v>
      </c>
      <c r="C140" s="8">
        <v>44015</v>
      </c>
      <c r="D140" s="3">
        <v>23.511500000000002</v>
      </c>
      <c r="E140" s="3">
        <v>23.511500000000002</v>
      </c>
      <c r="F140" s="3">
        <v>23.511500000000002</v>
      </c>
      <c r="G140" s="3">
        <v>23.511500000000002</v>
      </c>
      <c r="H140" s="3">
        <v>23.511500000000002</v>
      </c>
      <c r="I140" s="3">
        <v>23.511500000000002</v>
      </c>
      <c r="J140" s="3">
        <v>23.511500000000002</v>
      </c>
      <c r="K140" s="3">
        <v>23.511500000000002</v>
      </c>
      <c r="L140" s="3">
        <v>23.511500000000002</v>
      </c>
      <c r="M140" s="3">
        <v>23.511500000000002</v>
      </c>
      <c r="N140" s="3">
        <v>23.511500000000002</v>
      </c>
      <c r="O140" s="3">
        <v>23.511500000000002</v>
      </c>
      <c r="P140" s="3">
        <v>23.511500000000002</v>
      </c>
      <c r="Q140" s="3">
        <v>275</v>
      </c>
      <c r="R140" s="3">
        <v>420</v>
      </c>
      <c r="S140" s="3">
        <v>860</v>
      </c>
    </row>
    <row r="141" spans="1:19" x14ac:dyDescent="0.25">
      <c r="A141" s="7">
        <v>44016</v>
      </c>
      <c r="B141" s="3">
        <f t="shared" si="2"/>
        <v>138</v>
      </c>
      <c r="C141" s="8">
        <v>44016</v>
      </c>
      <c r="D141" s="3">
        <v>23.238299999999999</v>
      </c>
      <c r="E141" s="3">
        <v>23.238299999999999</v>
      </c>
      <c r="F141" s="3">
        <v>23.238299999999999</v>
      </c>
      <c r="G141" s="3">
        <v>23.238399999999999</v>
      </c>
      <c r="H141" s="3">
        <v>23.238399999999999</v>
      </c>
      <c r="I141" s="3">
        <v>23.238399999999999</v>
      </c>
      <c r="J141" s="3">
        <v>23.238399999999999</v>
      </c>
      <c r="K141" s="3">
        <v>23.238399999999999</v>
      </c>
      <c r="L141" s="3">
        <v>23.238299999999999</v>
      </c>
      <c r="M141" s="3">
        <v>23.238299999999999</v>
      </c>
      <c r="N141" s="3">
        <v>23.238299999999999</v>
      </c>
      <c r="O141" s="3">
        <v>23.238299999999999</v>
      </c>
      <c r="P141" s="3">
        <v>23.238299999999999</v>
      </c>
      <c r="Q141" s="3">
        <v>275</v>
      </c>
      <c r="R141" s="3">
        <v>420</v>
      </c>
      <c r="S141" s="3">
        <v>860</v>
      </c>
    </row>
    <row r="142" spans="1:19" x14ac:dyDescent="0.25">
      <c r="A142" s="7">
        <v>44017</v>
      </c>
      <c r="B142" s="3">
        <f t="shared" si="2"/>
        <v>139</v>
      </c>
      <c r="C142" s="8">
        <v>44017</v>
      </c>
      <c r="D142" s="3">
        <v>22.973199999999999</v>
      </c>
      <c r="E142" s="3">
        <v>22.973299999999998</v>
      </c>
      <c r="F142" s="3">
        <v>22.973500000000001</v>
      </c>
      <c r="G142" s="3">
        <v>22.973700000000001</v>
      </c>
      <c r="H142" s="3">
        <v>22.973800000000001</v>
      </c>
      <c r="I142" s="3">
        <v>22.974</v>
      </c>
      <c r="J142" s="3">
        <v>22.9742</v>
      </c>
      <c r="K142" s="3">
        <v>22.974299999999999</v>
      </c>
      <c r="L142" s="3">
        <v>22.974399999999999</v>
      </c>
      <c r="M142" s="3">
        <v>22.974599999999999</v>
      </c>
      <c r="N142" s="3">
        <v>22.974799999999998</v>
      </c>
      <c r="O142" s="3">
        <v>22.974900000000002</v>
      </c>
      <c r="P142" s="3">
        <v>22.975100000000001</v>
      </c>
      <c r="Q142" s="3">
        <v>275</v>
      </c>
      <c r="R142" s="3">
        <v>420</v>
      </c>
      <c r="S142" s="3">
        <v>860</v>
      </c>
    </row>
    <row r="143" spans="1:19" x14ac:dyDescent="0.25">
      <c r="A143" s="7">
        <v>44018</v>
      </c>
      <c r="B143" s="3">
        <f t="shared" si="2"/>
        <v>140</v>
      </c>
      <c r="C143" s="8">
        <v>44018</v>
      </c>
      <c r="D143" s="3">
        <v>22.706900000000001</v>
      </c>
      <c r="E143" s="3">
        <v>22.7089</v>
      </c>
      <c r="F143" s="3">
        <v>22.710899999999999</v>
      </c>
      <c r="G143" s="3">
        <v>22.712900000000001</v>
      </c>
      <c r="H143" s="3">
        <v>22.7149</v>
      </c>
      <c r="I143" s="3">
        <v>22.716899999999999</v>
      </c>
      <c r="J143" s="3">
        <v>22.718900000000001</v>
      </c>
      <c r="K143" s="3">
        <v>22.721</v>
      </c>
      <c r="L143" s="3">
        <v>22.722999999999999</v>
      </c>
      <c r="M143" s="3">
        <v>22.725000000000001</v>
      </c>
      <c r="N143" s="3">
        <v>22.7271</v>
      </c>
      <c r="O143" s="3">
        <v>22.729299999999999</v>
      </c>
      <c r="P143" s="3">
        <v>22.731400000000001</v>
      </c>
      <c r="Q143" s="3">
        <v>275</v>
      </c>
      <c r="R143" s="3">
        <v>420</v>
      </c>
      <c r="S143" s="3">
        <v>860</v>
      </c>
    </row>
    <row r="144" spans="1:19" x14ac:dyDescent="0.25">
      <c r="A144" s="7">
        <v>44019</v>
      </c>
      <c r="B144" s="3">
        <f t="shared" si="2"/>
        <v>141</v>
      </c>
      <c r="C144" s="8">
        <v>44019</v>
      </c>
      <c r="D144" s="3">
        <v>22.4251</v>
      </c>
      <c r="E144" s="3">
        <v>22.4328</v>
      </c>
      <c r="F144" s="3">
        <v>22.4406</v>
      </c>
      <c r="G144" s="3">
        <v>22.448499999999999</v>
      </c>
      <c r="H144" s="3">
        <v>22.456600000000002</v>
      </c>
      <c r="I144" s="3">
        <v>22.4648</v>
      </c>
      <c r="J144" s="3">
        <v>22.473099999999999</v>
      </c>
      <c r="K144" s="3">
        <v>22.4815</v>
      </c>
      <c r="L144" s="3">
        <v>22.49</v>
      </c>
      <c r="M144" s="3">
        <v>22.498799999999999</v>
      </c>
      <c r="N144" s="3">
        <v>22.5075</v>
      </c>
      <c r="O144" s="3">
        <v>22.516500000000001</v>
      </c>
      <c r="P144" s="3">
        <v>22.525600000000001</v>
      </c>
      <c r="Q144" s="3">
        <v>275</v>
      </c>
      <c r="R144" s="3">
        <v>420</v>
      </c>
      <c r="S144" s="3">
        <v>860</v>
      </c>
    </row>
    <row r="145" spans="1:19" x14ac:dyDescent="0.25">
      <c r="A145" s="7">
        <v>44020</v>
      </c>
      <c r="B145" s="3">
        <f t="shared" si="2"/>
        <v>142</v>
      </c>
      <c r="C145" s="8">
        <v>44020</v>
      </c>
      <c r="D145" s="3">
        <v>22.114999999999998</v>
      </c>
      <c r="E145" s="3">
        <v>22.1341</v>
      </c>
      <c r="F145" s="3">
        <v>22.153700000000001</v>
      </c>
      <c r="G145" s="3">
        <v>22.1738</v>
      </c>
      <c r="H145" s="3">
        <v>22.194299999999998</v>
      </c>
      <c r="I145" s="3">
        <v>22.215399999999999</v>
      </c>
      <c r="J145" s="3">
        <v>22.237100000000002</v>
      </c>
      <c r="K145" s="3">
        <v>22.259399999999999</v>
      </c>
      <c r="L145" s="3">
        <v>22.2821</v>
      </c>
      <c r="M145" s="3">
        <v>22.305399999999999</v>
      </c>
      <c r="N145" s="3">
        <v>22.3292</v>
      </c>
      <c r="O145" s="3">
        <v>22.3538</v>
      </c>
      <c r="P145" s="3">
        <v>22.378799999999998</v>
      </c>
      <c r="Q145" s="3">
        <v>275</v>
      </c>
      <c r="R145" s="3">
        <v>420</v>
      </c>
      <c r="S145" s="3">
        <v>860</v>
      </c>
    </row>
    <row r="146" spans="1:19" x14ac:dyDescent="0.25">
      <c r="A146" s="7">
        <v>44021</v>
      </c>
      <c r="B146" s="3">
        <f t="shared" si="2"/>
        <v>143</v>
      </c>
      <c r="C146" s="8">
        <v>44021</v>
      </c>
      <c r="D146" s="3">
        <v>21.7682</v>
      </c>
      <c r="E146" s="3">
        <v>21.805199999999999</v>
      </c>
      <c r="F146" s="3">
        <v>21.843499999999999</v>
      </c>
      <c r="G146" s="3">
        <v>21.883199999999999</v>
      </c>
      <c r="H146" s="3">
        <v>21.924399999999999</v>
      </c>
      <c r="I146" s="3">
        <v>21.967099999999999</v>
      </c>
      <c r="J146" s="3">
        <v>22.011500000000002</v>
      </c>
      <c r="K146" s="3">
        <v>22.057500000000001</v>
      </c>
      <c r="L146" s="3">
        <v>22.104900000000001</v>
      </c>
      <c r="M146" s="3">
        <v>22.154299999999999</v>
      </c>
      <c r="N146" s="3">
        <v>22.205400000000001</v>
      </c>
      <c r="O146" s="3">
        <v>22.258299999999998</v>
      </c>
      <c r="P146" s="3">
        <v>22.312999999999999</v>
      </c>
      <c r="Q146" s="3">
        <v>275</v>
      </c>
      <c r="R146" s="3">
        <v>420</v>
      </c>
      <c r="S146" s="3">
        <v>860</v>
      </c>
    </row>
    <row r="147" spans="1:19" x14ac:dyDescent="0.25">
      <c r="A147" s="7">
        <v>44022</v>
      </c>
      <c r="B147" s="3">
        <f t="shared" si="2"/>
        <v>144</v>
      </c>
      <c r="C147" s="8">
        <v>44022</v>
      </c>
      <c r="D147" s="3">
        <v>21.380400000000002</v>
      </c>
      <c r="E147" s="3">
        <v>21.441600000000001</v>
      </c>
      <c r="F147" s="3">
        <v>21.5059</v>
      </c>
      <c r="G147" s="3">
        <v>21.5732</v>
      </c>
      <c r="H147" s="3">
        <v>21.644100000000002</v>
      </c>
      <c r="I147" s="3">
        <v>21.7182</v>
      </c>
      <c r="J147" s="3">
        <v>21.796299999999999</v>
      </c>
      <c r="K147" s="3">
        <v>21.8782</v>
      </c>
      <c r="L147" s="3">
        <v>21.963899999999999</v>
      </c>
      <c r="M147" s="3">
        <v>22.053799999999999</v>
      </c>
      <c r="N147" s="3">
        <v>22.148099999999999</v>
      </c>
      <c r="O147" s="3">
        <v>22.247299999999999</v>
      </c>
      <c r="P147" s="3">
        <v>22.350899999999999</v>
      </c>
      <c r="Q147" s="3">
        <v>275</v>
      </c>
      <c r="R147" s="3">
        <v>420</v>
      </c>
      <c r="S147" s="3">
        <v>860</v>
      </c>
    </row>
    <row r="148" spans="1:19" x14ac:dyDescent="0.25">
      <c r="A148" s="7">
        <v>44023</v>
      </c>
      <c r="B148" s="3">
        <f t="shared" si="2"/>
        <v>145</v>
      </c>
      <c r="C148" s="8">
        <v>44023</v>
      </c>
      <c r="D148" s="3">
        <v>20.950399999999998</v>
      </c>
      <c r="E148" s="3">
        <v>21.041499999999999</v>
      </c>
      <c r="F148" s="3">
        <v>21.1386</v>
      </c>
      <c r="G148" s="3">
        <v>21.241599999999998</v>
      </c>
      <c r="H148" s="3">
        <v>21.351199999999999</v>
      </c>
      <c r="I148" s="3">
        <v>21.467700000000001</v>
      </c>
      <c r="J148" s="3">
        <v>21.591799999999999</v>
      </c>
      <c r="K148" s="3">
        <v>21.723500000000001</v>
      </c>
      <c r="L148" s="3">
        <v>21.863499999999998</v>
      </c>
      <c r="M148" s="3">
        <v>22.0121</v>
      </c>
      <c r="N148" s="3">
        <v>22.170100000000001</v>
      </c>
      <c r="O148" s="3">
        <v>22.3383</v>
      </c>
      <c r="P148" s="3">
        <v>22.516200000000001</v>
      </c>
      <c r="Q148" s="3">
        <v>275</v>
      </c>
      <c r="R148" s="3">
        <v>420</v>
      </c>
      <c r="S148" s="3">
        <v>860</v>
      </c>
    </row>
    <row r="149" spans="1:19" x14ac:dyDescent="0.25">
      <c r="A149" s="7">
        <v>44024</v>
      </c>
      <c r="B149" s="3">
        <f t="shared" si="2"/>
        <v>146</v>
      </c>
      <c r="C149" s="8">
        <v>44024</v>
      </c>
      <c r="D149" s="3">
        <v>20.479500000000002</v>
      </c>
      <c r="E149" s="3">
        <v>20.6053</v>
      </c>
      <c r="F149" s="3">
        <v>20.741099999999999</v>
      </c>
      <c r="G149" s="3">
        <v>20.8873</v>
      </c>
      <c r="H149" s="3">
        <v>21.044899999999998</v>
      </c>
      <c r="I149" s="3">
        <v>21.2149</v>
      </c>
      <c r="J149" s="3">
        <v>21.3979</v>
      </c>
      <c r="K149" s="3">
        <v>21.595199999999998</v>
      </c>
      <c r="L149" s="3">
        <v>21.8078</v>
      </c>
      <c r="M149" s="3">
        <v>22.0367</v>
      </c>
      <c r="N149" s="3">
        <v>22.283300000000001</v>
      </c>
      <c r="O149" s="3">
        <v>22.549199999999999</v>
      </c>
      <c r="P149" s="3">
        <v>22.834599999999998</v>
      </c>
      <c r="Q149" s="3">
        <v>275</v>
      </c>
      <c r="R149" s="3">
        <v>420</v>
      </c>
      <c r="S149" s="3">
        <v>860</v>
      </c>
    </row>
    <row r="150" spans="1:19" x14ac:dyDescent="0.25">
      <c r="A150" s="7">
        <v>44025</v>
      </c>
      <c r="B150" s="3">
        <f t="shared" si="2"/>
        <v>147</v>
      </c>
      <c r="C150" s="8">
        <v>44025</v>
      </c>
      <c r="D150" s="3">
        <v>19.970700000000001</v>
      </c>
      <c r="E150" s="3">
        <v>20.134699999999999</v>
      </c>
      <c r="F150" s="3">
        <v>20.3142</v>
      </c>
      <c r="G150" s="3">
        <v>20.510200000000001</v>
      </c>
      <c r="H150" s="3">
        <v>20.724399999999999</v>
      </c>
      <c r="I150" s="3">
        <v>20.9588</v>
      </c>
      <c r="J150" s="3">
        <v>21.214700000000001</v>
      </c>
      <c r="K150" s="3">
        <v>21.494499999999999</v>
      </c>
      <c r="L150" s="3">
        <v>21.8004</v>
      </c>
      <c r="M150" s="3">
        <v>22.134599999999999</v>
      </c>
      <c r="N150" s="3">
        <v>22.499700000000001</v>
      </c>
      <c r="O150" s="3">
        <v>22.898900000000001</v>
      </c>
      <c r="P150" s="3">
        <v>23.3338</v>
      </c>
      <c r="Q150" s="3">
        <v>275</v>
      </c>
      <c r="R150" s="3">
        <v>420</v>
      </c>
      <c r="S150" s="3">
        <v>860</v>
      </c>
    </row>
    <row r="151" spans="1:19" x14ac:dyDescent="0.25">
      <c r="A151" s="7">
        <v>44026</v>
      </c>
      <c r="B151" s="3">
        <f t="shared" si="2"/>
        <v>148</v>
      </c>
      <c r="C151" s="8">
        <v>44026</v>
      </c>
      <c r="D151" s="3">
        <v>19.4282</v>
      </c>
      <c r="E151" s="3">
        <v>19.6326</v>
      </c>
      <c r="F151" s="3">
        <v>19.859500000000001</v>
      </c>
      <c r="G151" s="3">
        <v>20.110900000000001</v>
      </c>
      <c r="H151" s="3">
        <v>20.389700000000001</v>
      </c>
      <c r="I151" s="3">
        <v>20.699100000000001</v>
      </c>
      <c r="J151" s="3">
        <v>21.041899999999998</v>
      </c>
      <c r="K151" s="3">
        <v>21.422499999999999</v>
      </c>
      <c r="L151" s="3">
        <v>21.8445</v>
      </c>
      <c r="M151" s="3">
        <v>22.3126</v>
      </c>
      <c r="N151" s="3">
        <v>22.831600000000002</v>
      </c>
      <c r="O151" s="3">
        <v>23.407499999999999</v>
      </c>
      <c r="P151" s="3">
        <v>24.044499999999999</v>
      </c>
      <c r="Q151" s="3">
        <v>275</v>
      </c>
      <c r="R151" s="3">
        <v>420</v>
      </c>
      <c r="S151" s="3">
        <v>860</v>
      </c>
    </row>
    <row r="152" spans="1:19" x14ac:dyDescent="0.25">
      <c r="A152" s="7">
        <v>44027</v>
      </c>
      <c r="B152" s="3">
        <f t="shared" si="2"/>
        <v>149</v>
      </c>
      <c r="C152" s="8">
        <v>44027</v>
      </c>
      <c r="D152" s="3">
        <v>18.8567</v>
      </c>
      <c r="E152" s="3">
        <v>19.102599999999999</v>
      </c>
      <c r="F152" s="3">
        <v>19.3795</v>
      </c>
      <c r="G152" s="3">
        <v>19.6906</v>
      </c>
      <c r="H152" s="3">
        <v>20.041</v>
      </c>
      <c r="I152" s="3">
        <v>20.435500000000001</v>
      </c>
      <c r="J152" s="3">
        <v>20.8795</v>
      </c>
      <c r="K152" s="3">
        <v>21.379799999999999</v>
      </c>
      <c r="L152" s="3">
        <v>21.943100000000001</v>
      </c>
      <c r="M152" s="3">
        <v>22.5776</v>
      </c>
      <c r="N152" s="3">
        <v>23.292300000000001</v>
      </c>
      <c r="O152" s="3">
        <v>24.096599999999999</v>
      </c>
      <c r="P152" s="3">
        <v>25.000699999999998</v>
      </c>
      <c r="Q152" s="3">
        <v>275</v>
      </c>
      <c r="R152" s="3">
        <v>420</v>
      </c>
      <c r="S152" s="3">
        <v>860</v>
      </c>
    </row>
    <row r="153" spans="1:19" x14ac:dyDescent="0.25">
      <c r="A153" s="7">
        <v>44028</v>
      </c>
      <c r="B153" s="3">
        <f t="shared" si="2"/>
        <v>150</v>
      </c>
      <c r="C153" s="8">
        <v>44028</v>
      </c>
      <c r="D153" s="3">
        <v>18.261299999999999</v>
      </c>
      <c r="E153" s="3">
        <v>18.5487</v>
      </c>
      <c r="F153" s="3">
        <v>18.876799999999999</v>
      </c>
      <c r="G153" s="3">
        <v>19.251100000000001</v>
      </c>
      <c r="H153" s="3">
        <v>19.678899999999999</v>
      </c>
      <c r="I153" s="3">
        <v>20.168099999999999</v>
      </c>
      <c r="J153" s="3">
        <v>20.7272</v>
      </c>
      <c r="K153" s="3">
        <v>21.366900000000001</v>
      </c>
      <c r="L153" s="3">
        <v>22.098800000000001</v>
      </c>
      <c r="M153" s="3">
        <v>22.9361</v>
      </c>
      <c r="N153" s="3">
        <v>23.893999999999998</v>
      </c>
      <c r="O153" s="3">
        <v>24.990100000000002</v>
      </c>
      <c r="P153" s="3">
        <v>26.241199999999999</v>
      </c>
      <c r="Q153" s="3">
        <v>275</v>
      </c>
      <c r="R153" s="3">
        <v>420</v>
      </c>
      <c r="S153" s="3">
        <v>860</v>
      </c>
    </row>
    <row r="154" spans="1:19" x14ac:dyDescent="0.25">
      <c r="A154" s="7">
        <v>44029</v>
      </c>
      <c r="B154" s="3">
        <f t="shared" si="2"/>
        <v>151</v>
      </c>
      <c r="C154" s="8">
        <v>44029</v>
      </c>
      <c r="D154" s="3">
        <v>17.647200000000002</v>
      </c>
      <c r="E154" s="3">
        <v>17.975000000000001</v>
      </c>
      <c r="F154" s="3">
        <v>18.354600000000001</v>
      </c>
      <c r="G154" s="3">
        <v>18.7942</v>
      </c>
      <c r="H154" s="3">
        <v>19.304300000000001</v>
      </c>
      <c r="I154" s="3">
        <v>19.896699999999999</v>
      </c>
      <c r="J154" s="3">
        <v>20.584599999999998</v>
      </c>
      <c r="K154" s="3">
        <v>21.3843</v>
      </c>
      <c r="L154" s="3">
        <v>22.3141</v>
      </c>
      <c r="M154" s="3">
        <v>23.395099999999999</v>
      </c>
      <c r="N154" s="3">
        <v>24.652100000000001</v>
      </c>
      <c r="O154" s="3">
        <v>26.113700000000001</v>
      </c>
      <c r="P154" s="3">
        <v>27.809699999999999</v>
      </c>
      <c r="Q154" s="3">
        <v>275</v>
      </c>
      <c r="R154" s="3">
        <v>420</v>
      </c>
      <c r="S154" s="3">
        <v>860</v>
      </c>
    </row>
    <row r="155" spans="1:19" x14ac:dyDescent="0.25">
      <c r="A155" s="7">
        <v>44030</v>
      </c>
      <c r="B155" s="3">
        <f t="shared" si="2"/>
        <v>152</v>
      </c>
      <c r="C155" s="8">
        <v>44030</v>
      </c>
      <c r="D155" s="3">
        <v>17.019400000000001</v>
      </c>
      <c r="E155" s="3">
        <v>17.3858</v>
      </c>
      <c r="F155" s="3">
        <v>17.816199999999998</v>
      </c>
      <c r="G155" s="3">
        <v>18.322099999999999</v>
      </c>
      <c r="H155" s="3">
        <v>18.918299999999999</v>
      </c>
      <c r="I155" s="3">
        <v>19.621500000000001</v>
      </c>
      <c r="J155" s="3">
        <v>20.451499999999999</v>
      </c>
      <c r="K155" s="3">
        <v>21.432200000000002</v>
      </c>
      <c r="L155" s="3">
        <v>22.5913</v>
      </c>
      <c r="M155" s="3">
        <v>23.961600000000001</v>
      </c>
      <c r="N155" s="3">
        <v>25.581399999999999</v>
      </c>
      <c r="O155" s="3">
        <v>27.496500000000001</v>
      </c>
      <c r="P155" s="3">
        <v>29.7559</v>
      </c>
      <c r="Q155" s="3">
        <v>275</v>
      </c>
      <c r="R155" s="3">
        <v>420</v>
      </c>
      <c r="S155" s="3">
        <v>860</v>
      </c>
    </row>
    <row r="156" spans="1:19" x14ac:dyDescent="0.25">
      <c r="A156" s="7">
        <v>44031</v>
      </c>
      <c r="B156" s="3">
        <f t="shared" si="2"/>
        <v>153</v>
      </c>
      <c r="C156" s="8">
        <v>44031</v>
      </c>
      <c r="D156" s="3">
        <v>16.3826</v>
      </c>
      <c r="E156" s="3">
        <v>16.7851</v>
      </c>
      <c r="F156" s="3">
        <v>17.264800000000001</v>
      </c>
      <c r="G156" s="3">
        <v>17.837</v>
      </c>
      <c r="H156" s="3">
        <v>18.521899999999999</v>
      </c>
      <c r="I156" s="3">
        <v>19.342700000000001</v>
      </c>
      <c r="J156" s="3">
        <v>20.327500000000001</v>
      </c>
      <c r="K156" s="3">
        <v>21.5107</v>
      </c>
      <c r="L156" s="3">
        <v>22.9328</v>
      </c>
      <c r="M156" s="3">
        <v>24.642600000000002</v>
      </c>
      <c r="N156" s="3">
        <v>26.698499999999999</v>
      </c>
      <c r="O156" s="3">
        <v>29.170500000000001</v>
      </c>
      <c r="P156" s="3">
        <v>32.136699999999998</v>
      </c>
      <c r="Q156" s="3">
        <v>275</v>
      </c>
      <c r="R156" s="3">
        <v>420</v>
      </c>
      <c r="S156" s="3">
        <v>860</v>
      </c>
    </row>
    <row r="157" spans="1:19" x14ac:dyDescent="0.25">
      <c r="A157" s="7">
        <v>44032</v>
      </c>
      <c r="B157" s="3">
        <f t="shared" si="2"/>
        <v>154</v>
      </c>
      <c r="C157" s="8">
        <v>44032</v>
      </c>
      <c r="D157" s="3">
        <v>15.741199999999999</v>
      </c>
      <c r="E157" s="3">
        <v>16.1769</v>
      </c>
      <c r="F157" s="3">
        <v>16.703499999999998</v>
      </c>
      <c r="G157" s="3">
        <v>17.341200000000001</v>
      </c>
      <c r="H157" s="3">
        <v>18.116299999999999</v>
      </c>
      <c r="I157" s="3">
        <v>19.060600000000001</v>
      </c>
      <c r="J157" s="3">
        <v>20.212399999999999</v>
      </c>
      <c r="K157" s="3">
        <v>21.619800000000001</v>
      </c>
      <c r="L157" s="3">
        <v>23.340800000000002</v>
      </c>
      <c r="M157" s="3">
        <v>25.445799999999998</v>
      </c>
      <c r="N157" s="3">
        <v>28.021100000000001</v>
      </c>
      <c r="O157" s="3">
        <v>31.171500000000002</v>
      </c>
      <c r="P157" s="3">
        <v>35.017299999999999</v>
      </c>
      <c r="Q157" s="3">
        <v>275</v>
      </c>
      <c r="R157" s="3">
        <v>420</v>
      </c>
      <c r="S157" s="3">
        <v>860</v>
      </c>
    </row>
    <row r="158" spans="1:19" x14ac:dyDescent="0.25">
      <c r="A158" s="7">
        <v>44033</v>
      </c>
      <c r="B158" s="3">
        <f t="shared" si="2"/>
        <v>155</v>
      </c>
      <c r="C158" s="8">
        <v>44033</v>
      </c>
      <c r="D158" s="3">
        <v>15.099500000000001</v>
      </c>
      <c r="E158" s="3">
        <v>15.5649</v>
      </c>
      <c r="F158" s="3">
        <v>16.1355</v>
      </c>
      <c r="G158" s="3">
        <v>16.8369</v>
      </c>
      <c r="H158" s="3">
        <v>17.703399999999998</v>
      </c>
      <c r="I158" s="3">
        <v>18.775400000000001</v>
      </c>
      <c r="J158" s="3">
        <v>20.105799999999999</v>
      </c>
      <c r="K158" s="3">
        <v>21.759499999999999</v>
      </c>
      <c r="L158" s="3">
        <v>23.817299999999999</v>
      </c>
      <c r="M158" s="3">
        <v>26.379100000000001</v>
      </c>
      <c r="N158" s="3">
        <v>29.5688</v>
      </c>
      <c r="O158" s="3">
        <v>33.539700000000003</v>
      </c>
      <c r="P158" s="3">
        <v>38.4724</v>
      </c>
      <c r="Q158" s="3">
        <v>275</v>
      </c>
      <c r="R158" s="3">
        <v>420</v>
      </c>
      <c r="S158" s="3">
        <v>860</v>
      </c>
    </row>
    <row r="159" spans="1:19" x14ac:dyDescent="0.25">
      <c r="A159" s="7">
        <v>44034</v>
      </c>
      <c r="B159" s="3">
        <f t="shared" si="2"/>
        <v>156</v>
      </c>
      <c r="C159" s="8">
        <v>44034</v>
      </c>
      <c r="D159" s="3">
        <v>14.4605</v>
      </c>
      <c r="E159" s="3">
        <v>14.952400000000001</v>
      </c>
      <c r="F159" s="3">
        <v>15.563599999999999</v>
      </c>
      <c r="G159" s="3">
        <v>16.3263</v>
      </c>
      <c r="H159" s="3">
        <v>17.283000000000001</v>
      </c>
      <c r="I159" s="3">
        <v>18.487500000000001</v>
      </c>
      <c r="J159" s="3">
        <v>20.007300000000001</v>
      </c>
      <c r="K159" s="3">
        <v>21.9298</v>
      </c>
      <c r="L159" s="3">
        <v>24.364799999999999</v>
      </c>
      <c r="M159" s="3">
        <v>27.451000000000001</v>
      </c>
      <c r="N159" s="3">
        <v>31.3629</v>
      </c>
      <c r="O159" s="3">
        <v>36.320099999999996</v>
      </c>
      <c r="P159" s="3">
        <v>42.587400000000002</v>
      </c>
      <c r="Q159" s="3">
        <v>275</v>
      </c>
      <c r="R159" s="3">
        <v>420</v>
      </c>
      <c r="S159" s="3">
        <v>860</v>
      </c>
    </row>
    <row r="160" spans="1:19" x14ac:dyDescent="0.25">
      <c r="A160" s="7">
        <v>44035</v>
      </c>
      <c r="B160" s="3">
        <f t="shared" si="2"/>
        <v>157</v>
      </c>
      <c r="C160" s="8">
        <v>44035</v>
      </c>
      <c r="D160" s="3">
        <v>13.828099999999999</v>
      </c>
      <c r="E160" s="3">
        <v>14.342599999999999</v>
      </c>
      <c r="F160" s="3">
        <v>14.9907</v>
      </c>
      <c r="G160" s="3">
        <v>15.8117</v>
      </c>
      <c r="H160" s="3">
        <v>16.857900000000001</v>
      </c>
      <c r="I160" s="3">
        <v>18.197199999999999</v>
      </c>
      <c r="J160" s="3">
        <v>19.916499999999999</v>
      </c>
      <c r="K160" s="3">
        <v>22.130400000000002</v>
      </c>
      <c r="L160" s="3">
        <v>24.985399999999998</v>
      </c>
      <c r="M160" s="3">
        <v>28.670400000000001</v>
      </c>
      <c r="N160" s="3">
        <v>33.426699999999997</v>
      </c>
      <c r="O160" s="3">
        <v>39.563400000000001</v>
      </c>
      <c r="P160" s="3">
        <v>47.4604</v>
      </c>
      <c r="Q160" s="3">
        <v>275</v>
      </c>
      <c r="R160" s="3">
        <v>420</v>
      </c>
      <c r="S160" s="3">
        <v>860</v>
      </c>
    </row>
    <row r="161" spans="1:19" x14ac:dyDescent="0.25">
      <c r="A161" s="7">
        <v>44036</v>
      </c>
      <c r="B161" s="3">
        <f t="shared" si="2"/>
        <v>158</v>
      </c>
      <c r="C161" s="8">
        <v>44036</v>
      </c>
      <c r="D161" s="3">
        <v>13.204800000000001</v>
      </c>
      <c r="E161" s="3">
        <v>13.738099999999999</v>
      </c>
      <c r="F161" s="3">
        <v>14.4193</v>
      </c>
      <c r="G161" s="3">
        <v>15.2949</v>
      </c>
      <c r="H161" s="3">
        <v>16.428799999999999</v>
      </c>
      <c r="I161" s="3">
        <v>17.904800000000002</v>
      </c>
      <c r="J161" s="3">
        <v>19.833200000000001</v>
      </c>
      <c r="K161" s="3">
        <v>22.3612</v>
      </c>
      <c r="L161" s="3">
        <v>25.681699999999999</v>
      </c>
      <c r="M161" s="3">
        <v>30.047000000000001</v>
      </c>
      <c r="N161" s="3">
        <v>35.786000000000001</v>
      </c>
      <c r="O161" s="3">
        <v>43.326099999999997</v>
      </c>
      <c r="P161" s="3">
        <v>53.203299999999999</v>
      </c>
      <c r="Q161" s="3">
        <v>275</v>
      </c>
      <c r="R161" s="3">
        <v>420</v>
      </c>
      <c r="S161" s="3">
        <v>860</v>
      </c>
    </row>
    <row r="162" spans="1:19" x14ac:dyDescent="0.25">
      <c r="A162" s="7">
        <v>44037</v>
      </c>
      <c r="B162" s="3">
        <f t="shared" si="2"/>
        <v>159</v>
      </c>
      <c r="C162" s="8">
        <v>44037</v>
      </c>
      <c r="D162" s="3">
        <v>12.5929</v>
      </c>
      <c r="E162" s="3">
        <v>13.141500000000001</v>
      </c>
      <c r="F162" s="3">
        <v>13.851599999999999</v>
      </c>
      <c r="G162" s="3">
        <v>14.778</v>
      </c>
      <c r="H162" s="3">
        <v>15.997</v>
      </c>
      <c r="I162" s="3">
        <v>17.610800000000001</v>
      </c>
      <c r="J162" s="3">
        <v>19.756900000000002</v>
      </c>
      <c r="K162" s="3">
        <v>22.622199999999999</v>
      </c>
      <c r="L162" s="3">
        <v>26.456</v>
      </c>
      <c r="M162" s="3">
        <v>31.591100000000001</v>
      </c>
      <c r="N162" s="3">
        <v>38.468800000000002</v>
      </c>
      <c r="O162" s="3">
        <v>47.671799999999998</v>
      </c>
      <c r="P162" s="3">
        <v>59.944099999999999</v>
      </c>
      <c r="Q162" s="3">
        <v>275</v>
      </c>
      <c r="R162" s="3">
        <v>420</v>
      </c>
      <c r="S162" s="3">
        <v>860</v>
      </c>
    </row>
    <row r="163" spans="1:19" x14ac:dyDescent="0.25">
      <c r="A163" s="7">
        <v>44038</v>
      </c>
      <c r="B163" s="3">
        <f t="shared" si="2"/>
        <v>160</v>
      </c>
      <c r="C163" s="8">
        <v>44038</v>
      </c>
      <c r="D163" s="3">
        <v>11.9947</v>
      </c>
      <c r="E163" s="3">
        <v>12.5549</v>
      </c>
      <c r="F163" s="3">
        <v>13.2898</v>
      </c>
      <c r="G163" s="3">
        <v>14.262600000000001</v>
      </c>
      <c r="H163" s="3">
        <v>15.563599999999999</v>
      </c>
      <c r="I163" s="3">
        <v>17.3154</v>
      </c>
      <c r="J163" s="3">
        <v>19.6874</v>
      </c>
      <c r="K163" s="3">
        <v>22.9129</v>
      </c>
      <c r="L163" s="3">
        <v>27.310700000000001</v>
      </c>
      <c r="M163" s="3">
        <v>33.313699999999997</v>
      </c>
      <c r="N163" s="3">
        <v>41.506</v>
      </c>
      <c r="O163" s="3">
        <v>52.671599999999998</v>
      </c>
      <c r="P163" s="3">
        <v>67.828100000000006</v>
      </c>
      <c r="Q163" s="3">
        <v>275</v>
      </c>
      <c r="R163" s="3">
        <v>420</v>
      </c>
      <c r="S163" s="3">
        <v>860</v>
      </c>
    </row>
    <row r="164" spans="1:19" x14ac:dyDescent="0.25">
      <c r="A164" s="7">
        <v>44039</v>
      </c>
      <c r="B164" s="3">
        <f t="shared" si="2"/>
        <v>161</v>
      </c>
      <c r="C164" s="8">
        <v>44039</v>
      </c>
      <c r="D164" s="3">
        <v>11.4117</v>
      </c>
      <c r="E164" s="3">
        <v>11.9802</v>
      </c>
      <c r="F164" s="3">
        <v>12.7355</v>
      </c>
      <c r="G164" s="3">
        <v>13.750500000000001</v>
      </c>
      <c r="H164" s="3">
        <v>15.129799999999999</v>
      </c>
      <c r="I164" s="3">
        <v>17.019100000000002</v>
      </c>
      <c r="J164" s="3">
        <v>19.624199999999998</v>
      </c>
      <c r="K164" s="3">
        <v>23.2334</v>
      </c>
      <c r="L164" s="3">
        <v>28.248799999999999</v>
      </c>
      <c r="M164" s="3">
        <v>35.226799999999997</v>
      </c>
      <c r="N164" s="3">
        <v>44.931699999999999</v>
      </c>
      <c r="O164" s="3">
        <v>58.405000000000001</v>
      </c>
      <c r="P164" s="3">
        <v>77.020700000000005</v>
      </c>
      <c r="Q164" s="3">
        <v>275</v>
      </c>
      <c r="R164" s="3">
        <v>420</v>
      </c>
      <c r="S164" s="3">
        <v>860</v>
      </c>
    </row>
    <row r="165" spans="1:19" x14ac:dyDescent="0.25">
      <c r="A165" s="7">
        <v>44040</v>
      </c>
      <c r="B165" s="3">
        <f t="shared" si="2"/>
        <v>162</v>
      </c>
      <c r="C165" s="8">
        <v>44040</v>
      </c>
      <c r="D165" s="3">
        <v>10.8452</v>
      </c>
      <c r="E165" s="3">
        <v>11.418799999999999</v>
      </c>
      <c r="F165" s="3">
        <v>12.1904</v>
      </c>
      <c r="G165" s="3">
        <v>13.242900000000001</v>
      </c>
      <c r="H165" s="3">
        <v>14.6966</v>
      </c>
      <c r="I165" s="3">
        <v>16.722200000000001</v>
      </c>
      <c r="J165" s="3">
        <v>19.567</v>
      </c>
      <c r="K165" s="3">
        <v>23.583400000000001</v>
      </c>
      <c r="L165" s="3">
        <v>29.2729</v>
      </c>
      <c r="M165" s="3">
        <v>37.343200000000003</v>
      </c>
      <c r="N165" s="3">
        <v>48.783099999999997</v>
      </c>
      <c r="O165" s="3">
        <v>64.960899999999995</v>
      </c>
      <c r="P165" s="3">
        <v>87.708500000000001</v>
      </c>
      <c r="Q165" s="3">
        <v>275</v>
      </c>
      <c r="R165" s="3">
        <v>420</v>
      </c>
      <c r="S165" s="3">
        <v>860</v>
      </c>
    </row>
    <row r="166" spans="1:19" x14ac:dyDescent="0.25">
      <c r="A166" s="7">
        <v>44041</v>
      </c>
      <c r="B166" s="3">
        <f t="shared" si="2"/>
        <v>163</v>
      </c>
      <c r="C166" s="8">
        <v>44041</v>
      </c>
      <c r="D166" s="3">
        <v>10.2965</v>
      </c>
      <c r="E166" s="3">
        <v>10.8719</v>
      </c>
      <c r="F166" s="3">
        <v>11.6562</v>
      </c>
      <c r="G166" s="3">
        <v>12.7416</v>
      </c>
      <c r="H166" s="3">
        <v>14.264799999999999</v>
      </c>
      <c r="I166" s="3">
        <v>16.4252</v>
      </c>
      <c r="J166" s="3">
        <v>19.515499999999999</v>
      </c>
      <c r="K166" s="3">
        <v>23.962700000000002</v>
      </c>
      <c r="L166" s="3">
        <v>30.386199999999999</v>
      </c>
      <c r="M166" s="3">
        <v>39.676600000000001</v>
      </c>
      <c r="N166" s="3">
        <v>53.100900000000003</v>
      </c>
      <c r="O166" s="3">
        <v>72.438100000000006</v>
      </c>
      <c r="P166" s="3">
        <v>100.102</v>
      </c>
      <c r="Q166" s="3">
        <v>275</v>
      </c>
      <c r="R166" s="3">
        <v>420</v>
      </c>
      <c r="S166" s="3">
        <v>860</v>
      </c>
    </row>
    <row r="167" spans="1:19" x14ac:dyDescent="0.25">
      <c r="A167" s="7">
        <v>44042</v>
      </c>
      <c r="B167" s="3">
        <f t="shared" si="2"/>
        <v>164</v>
      </c>
      <c r="C167" s="8">
        <v>44042</v>
      </c>
      <c r="D167" s="3">
        <v>9.7662399999999998</v>
      </c>
      <c r="E167" s="3">
        <v>10.3408</v>
      </c>
      <c r="F167" s="3">
        <v>11.133900000000001</v>
      </c>
      <c r="G167" s="3">
        <v>12.2475</v>
      </c>
      <c r="H167" s="3">
        <v>13.835699999999999</v>
      </c>
      <c r="I167" s="3">
        <v>16.128399999999999</v>
      </c>
      <c r="J167" s="3">
        <v>19.469000000000001</v>
      </c>
      <c r="K167" s="3">
        <v>24.371300000000002</v>
      </c>
      <c r="L167" s="3">
        <v>31.591799999999999</v>
      </c>
      <c r="M167" s="3">
        <v>42.241999999999997</v>
      </c>
      <c r="N167" s="3">
        <v>57.929699999999997</v>
      </c>
      <c r="O167" s="3">
        <v>80.946100000000001</v>
      </c>
      <c r="P167" s="3">
        <v>114.435</v>
      </c>
      <c r="Q167" s="3">
        <v>275</v>
      </c>
      <c r="R167" s="3">
        <v>420</v>
      </c>
      <c r="S167" s="3">
        <v>860</v>
      </c>
    </row>
    <row r="168" spans="1:19" x14ac:dyDescent="0.25">
      <c r="A168" s="7">
        <v>44043</v>
      </c>
      <c r="B168" s="3">
        <f t="shared" si="2"/>
        <v>165</v>
      </c>
      <c r="C168" s="8">
        <v>44043</v>
      </c>
      <c r="D168" s="3">
        <v>9.2550600000000003</v>
      </c>
      <c r="E168" s="3">
        <v>9.8263200000000008</v>
      </c>
      <c r="F168" s="3">
        <v>10.624700000000001</v>
      </c>
      <c r="G168" s="3">
        <v>11.761799999999999</v>
      </c>
      <c r="H168" s="3">
        <v>13.4101</v>
      </c>
      <c r="I168" s="3">
        <v>15.832100000000001</v>
      </c>
      <c r="J168" s="3">
        <v>19.427600000000002</v>
      </c>
      <c r="K168" s="3">
        <v>24.808900000000001</v>
      </c>
      <c r="L168" s="3">
        <v>32.893099999999997</v>
      </c>
      <c r="M168" s="3">
        <v>45.055199999999999</v>
      </c>
      <c r="N168" s="3">
        <v>63.3185</v>
      </c>
      <c r="O168" s="3">
        <v>90.606300000000005</v>
      </c>
      <c r="P168" s="3">
        <v>130.971</v>
      </c>
      <c r="Q168" s="3">
        <v>275</v>
      </c>
      <c r="R168" s="3">
        <v>420</v>
      </c>
      <c r="S168" s="3">
        <v>860</v>
      </c>
    </row>
    <row r="169" spans="1:19" x14ac:dyDescent="0.25">
      <c r="A169" s="7">
        <v>44044</v>
      </c>
      <c r="B169" s="3">
        <f t="shared" si="2"/>
        <v>166</v>
      </c>
      <c r="C169" s="8">
        <v>44044</v>
      </c>
      <c r="D169" s="3">
        <v>8.7633100000000006</v>
      </c>
      <c r="E169" s="3">
        <v>9.3290100000000002</v>
      </c>
      <c r="F169" s="3">
        <v>10.129200000000001</v>
      </c>
      <c r="G169" s="3">
        <v>11.285399999999999</v>
      </c>
      <c r="H169" s="3">
        <v>12.988799999999999</v>
      </c>
      <c r="I169" s="3">
        <v>15.5366</v>
      </c>
      <c r="J169" s="3">
        <v>19.391200000000001</v>
      </c>
      <c r="K169" s="3">
        <v>25.275500000000001</v>
      </c>
      <c r="L169" s="3">
        <v>34.293599999999998</v>
      </c>
      <c r="M169" s="3">
        <v>48.133200000000002</v>
      </c>
      <c r="N169" s="3">
        <v>69.3202</v>
      </c>
      <c r="O169" s="3">
        <v>101.55200000000001</v>
      </c>
      <c r="P169" s="3">
        <v>149.999</v>
      </c>
      <c r="Q169" s="3">
        <v>275</v>
      </c>
      <c r="R169" s="3">
        <v>420</v>
      </c>
      <c r="S169" s="3">
        <v>860</v>
      </c>
    </row>
    <row r="170" spans="1:19" x14ac:dyDescent="0.25">
      <c r="A170" s="7">
        <v>44045</v>
      </c>
      <c r="B170" s="3">
        <f t="shared" si="2"/>
        <v>167</v>
      </c>
      <c r="C170" s="8">
        <v>44045</v>
      </c>
      <c r="D170" s="3">
        <v>8.2911999999999999</v>
      </c>
      <c r="E170" s="3">
        <v>8.8492800000000003</v>
      </c>
      <c r="F170" s="3">
        <v>9.6482299999999999</v>
      </c>
      <c r="G170" s="3">
        <v>10.819100000000001</v>
      </c>
      <c r="H170" s="3">
        <v>12.5725</v>
      </c>
      <c r="I170" s="3">
        <v>15.2423</v>
      </c>
      <c r="J170" s="3">
        <v>19.358899999999998</v>
      </c>
      <c r="K170" s="3">
        <v>25.771000000000001</v>
      </c>
      <c r="L170" s="3">
        <v>35.7971</v>
      </c>
      <c r="M170" s="3">
        <v>51.494500000000002</v>
      </c>
      <c r="N170" s="3">
        <v>75.992800000000003</v>
      </c>
      <c r="O170" s="3">
        <v>113.931</v>
      </c>
      <c r="P170" s="3">
        <v>171.833</v>
      </c>
      <c r="Q170" s="3">
        <v>275</v>
      </c>
      <c r="R170" s="3">
        <v>420</v>
      </c>
      <c r="S170" s="3">
        <v>860</v>
      </c>
    </row>
    <row r="171" spans="1:19" x14ac:dyDescent="0.25">
      <c r="A171" s="7">
        <v>44046</v>
      </c>
      <c r="B171" s="3">
        <f t="shared" si="2"/>
        <v>168</v>
      </c>
      <c r="C171" s="8">
        <v>44046</v>
      </c>
      <c r="D171" s="3">
        <v>7.8387500000000001</v>
      </c>
      <c r="E171" s="3">
        <v>8.3874999999999993</v>
      </c>
      <c r="F171" s="3">
        <v>9.1822900000000001</v>
      </c>
      <c r="G171" s="3">
        <v>10.3636</v>
      </c>
      <c r="H171" s="3">
        <v>12.1617</v>
      </c>
      <c r="I171" s="3">
        <v>14.949400000000001</v>
      </c>
      <c r="J171" s="3">
        <v>19.331199999999999</v>
      </c>
      <c r="K171" s="3">
        <v>26.295400000000001</v>
      </c>
      <c r="L171" s="3">
        <v>37.407800000000002</v>
      </c>
      <c r="M171" s="3">
        <v>55.158700000000003</v>
      </c>
      <c r="N171" s="3">
        <v>83.399000000000001</v>
      </c>
      <c r="O171" s="3">
        <v>127.902</v>
      </c>
      <c r="P171" s="3">
        <v>196.81800000000001</v>
      </c>
      <c r="Q171" s="3">
        <v>275</v>
      </c>
      <c r="R171" s="3">
        <v>420</v>
      </c>
      <c r="S171" s="3">
        <v>860</v>
      </c>
    </row>
    <row r="172" spans="1:19" x14ac:dyDescent="0.25">
      <c r="A172" s="7">
        <v>44047</v>
      </c>
      <c r="B172" s="3">
        <f t="shared" si="2"/>
        <v>169</v>
      </c>
      <c r="C172" s="8">
        <v>44047</v>
      </c>
      <c r="D172" s="3">
        <v>7.4058999999999999</v>
      </c>
      <c r="E172" s="3">
        <v>7.9437699999999998</v>
      </c>
      <c r="F172" s="3">
        <v>8.7317499999999999</v>
      </c>
      <c r="G172" s="3">
        <v>9.9196100000000005</v>
      </c>
      <c r="H172" s="3">
        <v>11.757099999999999</v>
      </c>
      <c r="I172" s="3">
        <v>14.658200000000001</v>
      </c>
      <c r="J172" s="3">
        <v>19.3079</v>
      </c>
      <c r="K172" s="3">
        <v>26.848400000000002</v>
      </c>
      <c r="L172" s="3">
        <v>39.1297</v>
      </c>
      <c r="M172" s="3">
        <v>59.146799999999999</v>
      </c>
      <c r="N172" s="3">
        <v>91.606700000000004</v>
      </c>
      <c r="O172" s="3">
        <v>143.63900000000001</v>
      </c>
      <c r="P172" s="3">
        <v>225.32</v>
      </c>
      <c r="Q172" s="3">
        <v>275</v>
      </c>
      <c r="R172" s="3">
        <v>420</v>
      </c>
      <c r="S172" s="3">
        <v>860</v>
      </c>
    </row>
    <row r="173" spans="1:19" x14ac:dyDescent="0.25">
      <c r="A173" s="7">
        <v>44048</v>
      </c>
      <c r="B173" s="3">
        <f t="shared" si="2"/>
        <v>170</v>
      </c>
      <c r="C173" s="8">
        <v>44048</v>
      </c>
      <c r="D173" s="3">
        <v>6.9924099999999996</v>
      </c>
      <c r="E173" s="3">
        <v>7.5181300000000002</v>
      </c>
      <c r="F173" s="3">
        <v>8.2968700000000002</v>
      </c>
      <c r="G173" s="3">
        <v>9.4874600000000004</v>
      </c>
      <c r="H173" s="3">
        <v>11.359299999999999</v>
      </c>
      <c r="I173" s="3">
        <v>14.369</v>
      </c>
      <c r="J173" s="3">
        <v>19.287400000000002</v>
      </c>
      <c r="K173" s="3">
        <v>27.430299999999999</v>
      </c>
      <c r="L173" s="3">
        <v>40.967300000000002</v>
      </c>
      <c r="M173" s="3">
        <v>63.481299999999997</v>
      </c>
      <c r="N173" s="3">
        <v>100.68899999999999</v>
      </c>
      <c r="O173" s="3">
        <v>161.33000000000001</v>
      </c>
      <c r="P173" s="3">
        <v>257.726</v>
      </c>
      <c r="Q173" s="3">
        <v>275</v>
      </c>
      <c r="R173" s="3">
        <v>420</v>
      </c>
      <c r="S173" s="3">
        <v>860</v>
      </c>
    </row>
    <row r="174" spans="1:19" x14ac:dyDescent="0.25">
      <c r="A174" s="7">
        <v>44049</v>
      </c>
      <c r="B174" s="3">
        <f t="shared" si="2"/>
        <v>171</v>
      </c>
      <c r="C174" s="8">
        <v>44049</v>
      </c>
      <c r="D174" s="3">
        <v>6.5979799999999997</v>
      </c>
      <c r="E174" s="3">
        <v>7.1104399999999996</v>
      </c>
      <c r="F174" s="3">
        <v>7.8779000000000003</v>
      </c>
      <c r="G174" s="3">
        <v>9.0675600000000003</v>
      </c>
      <c r="H174" s="3">
        <v>10.9686</v>
      </c>
      <c r="I174" s="3">
        <v>14.081899999999999</v>
      </c>
      <c r="J174" s="3">
        <v>19.2712</v>
      </c>
      <c r="K174" s="3">
        <v>28.041</v>
      </c>
      <c r="L174" s="3">
        <v>42.9255</v>
      </c>
      <c r="M174" s="3">
        <v>68.186099999999996</v>
      </c>
      <c r="N174" s="3">
        <v>110.72499999999999</v>
      </c>
      <c r="O174" s="3">
        <v>181.17400000000001</v>
      </c>
      <c r="P174" s="3">
        <v>294.43599999999998</v>
      </c>
      <c r="Q174" s="3">
        <v>275</v>
      </c>
      <c r="R174" s="3">
        <v>420</v>
      </c>
      <c r="S174" s="3">
        <v>860</v>
      </c>
    </row>
    <row r="175" spans="1:19" x14ac:dyDescent="0.25">
      <c r="A175" s="7">
        <v>44050</v>
      </c>
      <c r="B175" s="3">
        <f t="shared" si="2"/>
        <v>172</v>
      </c>
      <c r="C175" s="8">
        <v>44050</v>
      </c>
      <c r="D175" s="3">
        <v>6.2222499999999998</v>
      </c>
      <c r="E175" s="3">
        <v>6.7205300000000001</v>
      </c>
      <c r="F175" s="3">
        <v>7.4748200000000002</v>
      </c>
      <c r="G175" s="3">
        <v>8.6602099999999993</v>
      </c>
      <c r="H175" s="3">
        <v>10.585599999999999</v>
      </c>
      <c r="I175" s="3">
        <v>13.7973</v>
      </c>
      <c r="J175" s="3">
        <v>19.258400000000002</v>
      </c>
      <c r="K175" s="3">
        <v>28.680399999999999</v>
      </c>
      <c r="L175" s="3">
        <v>45.009099999999997</v>
      </c>
      <c r="M175" s="3">
        <v>73.286500000000004</v>
      </c>
      <c r="N175" s="3">
        <v>121.798</v>
      </c>
      <c r="O175" s="3">
        <v>203.38300000000001</v>
      </c>
      <c r="P175" s="3">
        <v>335.85500000000002</v>
      </c>
      <c r="Q175" s="3">
        <v>275</v>
      </c>
      <c r="R175" s="3">
        <v>420</v>
      </c>
      <c r="S175" s="3">
        <v>860</v>
      </c>
    </row>
    <row r="176" spans="1:19" x14ac:dyDescent="0.25">
      <c r="A176" s="7">
        <v>44051</v>
      </c>
      <c r="B176" s="3">
        <f t="shared" si="2"/>
        <v>173</v>
      </c>
      <c r="C176" s="8">
        <v>44051</v>
      </c>
      <c r="D176" s="3">
        <v>5.8647299999999998</v>
      </c>
      <c r="E176" s="3">
        <v>6.3481500000000004</v>
      </c>
      <c r="F176" s="3">
        <v>7.0875899999999996</v>
      </c>
      <c r="G176" s="3">
        <v>8.2655799999999999</v>
      </c>
      <c r="H176" s="3">
        <v>10.2105</v>
      </c>
      <c r="I176" s="3">
        <v>13.5154</v>
      </c>
      <c r="J176" s="3">
        <v>19.248999999999999</v>
      </c>
      <c r="K176" s="3">
        <v>29.348800000000001</v>
      </c>
      <c r="L176" s="3">
        <v>47.223399999999998</v>
      </c>
      <c r="M176" s="3">
        <v>78.809600000000003</v>
      </c>
      <c r="N176" s="3">
        <v>133.99799999999999</v>
      </c>
      <c r="O176" s="3">
        <v>228.18100000000001</v>
      </c>
      <c r="P176" s="3">
        <v>382.38200000000001</v>
      </c>
      <c r="Q176" s="3">
        <v>275</v>
      </c>
      <c r="R176" s="3">
        <v>420</v>
      </c>
      <c r="S176" s="3">
        <v>860</v>
      </c>
    </row>
    <row r="177" spans="1:19" x14ac:dyDescent="0.25">
      <c r="A177" s="7">
        <v>44052</v>
      </c>
      <c r="B177" s="3">
        <f t="shared" si="2"/>
        <v>174</v>
      </c>
      <c r="C177" s="8">
        <v>44052</v>
      </c>
      <c r="D177" s="3">
        <v>5.5250700000000004</v>
      </c>
      <c r="E177" s="3">
        <v>5.9929199999999998</v>
      </c>
      <c r="F177" s="3">
        <v>6.7161099999999996</v>
      </c>
      <c r="G177" s="3">
        <v>7.8838499999999998</v>
      </c>
      <c r="H177" s="3">
        <v>9.8435500000000005</v>
      </c>
      <c r="I177" s="3">
        <v>13.2362</v>
      </c>
      <c r="J177" s="3">
        <v>19.2425</v>
      </c>
      <c r="K177" s="3">
        <v>30.046199999999999</v>
      </c>
      <c r="L177" s="3">
        <v>49.573900000000002</v>
      </c>
      <c r="M177" s="3">
        <v>84.784000000000006</v>
      </c>
      <c r="N177" s="3">
        <v>147.42099999999999</v>
      </c>
      <c r="O177" s="3">
        <v>255.79499999999999</v>
      </c>
      <c r="P177" s="3">
        <v>434.39699999999999</v>
      </c>
      <c r="Q177" s="3">
        <v>275</v>
      </c>
      <c r="R177" s="3">
        <v>420</v>
      </c>
      <c r="S177" s="3">
        <v>860</v>
      </c>
    </row>
    <row r="178" spans="1:19" x14ac:dyDescent="0.25">
      <c r="A178" s="7">
        <v>44053</v>
      </c>
      <c r="B178" s="3">
        <f t="shared" si="2"/>
        <v>175</v>
      </c>
      <c r="C178" s="8">
        <v>44053</v>
      </c>
      <c r="D178" s="3">
        <v>5.20261</v>
      </c>
      <c r="E178" s="3">
        <v>5.6544999999999996</v>
      </c>
      <c r="F178" s="3">
        <v>6.3601900000000002</v>
      </c>
      <c r="G178" s="3">
        <v>7.5150800000000002</v>
      </c>
      <c r="H178" s="3">
        <v>9.4850499999999993</v>
      </c>
      <c r="I178" s="3">
        <v>12.96</v>
      </c>
      <c r="J178" s="3">
        <v>19.238900000000001</v>
      </c>
      <c r="K178" s="3">
        <v>30.7727</v>
      </c>
      <c r="L178" s="3">
        <v>52.066299999999998</v>
      </c>
      <c r="M178" s="3">
        <v>91.239900000000006</v>
      </c>
      <c r="N178" s="3">
        <v>162.166</v>
      </c>
      <c r="O178" s="3">
        <v>286.46100000000001</v>
      </c>
      <c r="P178" s="3">
        <v>492.23899999999998</v>
      </c>
      <c r="Q178" s="3">
        <v>275</v>
      </c>
      <c r="R178" s="3">
        <v>420</v>
      </c>
      <c r="S178" s="3">
        <v>860</v>
      </c>
    </row>
    <row r="179" spans="1:19" x14ac:dyDescent="0.25">
      <c r="A179" s="7">
        <v>44054</v>
      </c>
      <c r="B179" s="3">
        <f t="shared" si="2"/>
        <v>176</v>
      </c>
      <c r="C179" s="8">
        <v>44054</v>
      </c>
      <c r="D179" s="3">
        <v>4.8967900000000002</v>
      </c>
      <c r="E179" s="3">
        <v>5.3324199999999999</v>
      </c>
      <c r="F179" s="3">
        <v>6.0195999999999996</v>
      </c>
      <c r="G179" s="3">
        <v>7.1592700000000002</v>
      </c>
      <c r="H179" s="3">
        <v>9.1352700000000002</v>
      </c>
      <c r="I179" s="3">
        <v>12.686999999999999</v>
      </c>
      <c r="J179" s="3">
        <v>19.2379</v>
      </c>
      <c r="K179" s="3">
        <v>31.528500000000001</v>
      </c>
      <c r="L179" s="3">
        <v>54.706699999999998</v>
      </c>
      <c r="M179" s="3">
        <v>98.209199999999996</v>
      </c>
      <c r="N179" s="3">
        <v>178.339</v>
      </c>
      <c r="O179" s="3">
        <v>320.41300000000001</v>
      </c>
      <c r="P179" s="3">
        <v>556.19200000000001</v>
      </c>
      <c r="Q179" s="3">
        <v>275</v>
      </c>
      <c r="R179" s="3">
        <v>420</v>
      </c>
      <c r="S179" s="3">
        <v>860</v>
      </c>
    </row>
    <row r="180" spans="1:19" x14ac:dyDescent="0.25">
      <c r="A180" s="7">
        <v>44055</v>
      </c>
      <c r="B180" s="3">
        <f t="shared" si="2"/>
        <v>177</v>
      </c>
      <c r="C180" s="8">
        <v>44055</v>
      </c>
      <c r="D180" s="3">
        <v>4.6070399999999996</v>
      </c>
      <c r="E180" s="3">
        <v>5.0262399999999996</v>
      </c>
      <c r="F180" s="3">
        <v>5.6940799999999996</v>
      </c>
      <c r="G180" s="3">
        <v>6.8163600000000004</v>
      </c>
      <c r="H180" s="3">
        <v>8.7942999999999998</v>
      </c>
      <c r="I180" s="3">
        <v>12.417299999999999</v>
      </c>
      <c r="J180" s="3">
        <v>19.2393</v>
      </c>
      <c r="K180" s="3">
        <v>32.313800000000001</v>
      </c>
      <c r="L180" s="3">
        <v>57.501399999999997</v>
      </c>
      <c r="M180" s="3">
        <v>105.72499999999999</v>
      </c>
      <c r="N180" s="3">
        <v>196.047</v>
      </c>
      <c r="O180" s="3">
        <v>357.87900000000002</v>
      </c>
      <c r="P180" s="3">
        <v>626.46</v>
      </c>
      <c r="Q180" s="3">
        <v>275</v>
      </c>
      <c r="R180" s="3">
        <v>420</v>
      </c>
      <c r="S180" s="3">
        <v>860</v>
      </c>
    </row>
    <row r="181" spans="1:19" x14ac:dyDescent="0.25">
      <c r="A181" s="7">
        <v>44056</v>
      </c>
      <c r="B181" s="3">
        <f t="shared" si="2"/>
        <v>178</v>
      </c>
      <c r="C181" s="8">
        <v>44056</v>
      </c>
      <c r="D181" s="3">
        <v>4.3327400000000003</v>
      </c>
      <c r="E181" s="3">
        <v>4.7354399999999996</v>
      </c>
      <c r="F181" s="3">
        <v>5.3832899999999997</v>
      </c>
      <c r="G181" s="3">
        <v>6.4862700000000002</v>
      </c>
      <c r="H181" s="3">
        <v>8.4622499999999992</v>
      </c>
      <c r="I181" s="3">
        <v>12.151</v>
      </c>
      <c r="J181" s="3">
        <v>19.242699999999999</v>
      </c>
      <c r="K181" s="3">
        <v>33.128900000000002</v>
      </c>
      <c r="L181" s="3">
        <v>60.456800000000001</v>
      </c>
      <c r="M181" s="3">
        <v>113.82299999999999</v>
      </c>
      <c r="N181" s="3">
        <v>215.404</v>
      </c>
      <c r="O181" s="3">
        <v>399.07499999999999</v>
      </c>
      <c r="P181" s="3">
        <v>703.14599999999996</v>
      </c>
      <c r="Q181" s="3">
        <v>275</v>
      </c>
      <c r="R181" s="3">
        <v>420</v>
      </c>
      <c r="S181" s="3">
        <v>860</v>
      </c>
    </row>
    <row r="182" spans="1:19" x14ac:dyDescent="0.25">
      <c r="A182" s="7">
        <v>44057</v>
      </c>
      <c r="B182" s="3">
        <f t="shared" si="2"/>
        <v>179</v>
      </c>
      <c r="C182" s="8">
        <v>44057</v>
      </c>
      <c r="D182" s="3">
        <v>4.0732600000000003</v>
      </c>
      <c r="E182" s="3">
        <v>4.4595099999999999</v>
      </c>
      <c r="F182" s="3">
        <v>5.0868900000000004</v>
      </c>
      <c r="G182" s="3">
        <v>6.1688599999999996</v>
      </c>
      <c r="H182" s="3">
        <v>8.1392000000000007</v>
      </c>
      <c r="I182" s="3">
        <v>11.888199999999999</v>
      </c>
      <c r="J182" s="3">
        <v>19.2484</v>
      </c>
      <c r="K182" s="3">
        <v>33.9739</v>
      </c>
      <c r="L182" s="3">
        <v>63.58</v>
      </c>
      <c r="M182" s="3">
        <v>122.539</v>
      </c>
      <c r="N182" s="3">
        <v>236.523</v>
      </c>
      <c r="O182" s="3">
        <v>444.19900000000001</v>
      </c>
      <c r="P182" s="3">
        <v>786.23</v>
      </c>
      <c r="Q182" s="3">
        <v>275</v>
      </c>
      <c r="R182" s="3">
        <v>420</v>
      </c>
      <c r="S182" s="3">
        <v>860</v>
      </c>
    </row>
    <row r="183" spans="1:19" x14ac:dyDescent="0.25">
      <c r="A183" s="7">
        <v>44058</v>
      </c>
      <c r="B183" s="3">
        <f t="shared" si="2"/>
        <v>180</v>
      </c>
      <c r="C183" s="8">
        <v>44058</v>
      </c>
      <c r="D183" s="3">
        <v>3.8279800000000002</v>
      </c>
      <c r="E183" s="3">
        <v>4.1979199999999999</v>
      </c>
      <c r="F183" s="3">
        <v>4.8044500000000001</v>
      </c>
      <c r="G183" s="3">
        <v>5.8639599999999996</v>
      </c>
      <c r="H183" s="3">
        <v>7.8251900000000001</v>
      </c>
      <c r="I183" s="3">
        <v>11.629</v>
      </c>
      <c r="J183" s="3">
        <v>19.255800000000001</v>
      </c>
      <c r="K183" s="3">
        <v>34.849200000000003</v>
      </c>
      <c r="L183" s="3">
        <v>66.878</v>
      </c>
      <c r="M183" s="3">
        <v>131.91200000000001</v>
      </c>
      <c r="N183" s="3">
        <v>259.52</v>
      </c>
      <c r="O183" s="3">
        <v>493.41800000000001</v>
      </c>
      <c r="P183" s="3">
        <v>875.55</v>
      </c>
      <c r="Q183" s="3">
        <v>275</v>
      </c>
      <c r="R183" s="3">
        <v>420</v>
      </c>
      <c r="S183" s="3">
        <v>860</v>
      </c>
    </row>
    <row r="184" spans="1:19" x14ac:dyDescent="0.25">
      <c r="A184" s="7">
        <v>44059</v>
      </c>
      <c r="B184" s="3">
        <f t="shared" si="2"/>
        <v>181</v>
      </c>
      <c r="C184" s="8">
        <v>44059</v>
      </c>
      <c r="D184" s="3">
        <v>3.5962900000000002</v>
      </c>
      <c r="E184" s="3">
        <v>3.9500299999999999</v>
      </c>
      <c r="F184" s="3">
        <v>4.5353000000000003</v>
      </c>
      <c r="G184" s="3">
        <v>5.5713600000000003</v>
      </c>
      <c r="H184" s="3">
        <v>7.5202499999999999</v>
      </c>
      <c r="I184" s="3">
        <v>11.3736</v>
      </c>
      <c r="J184" s="3">
        <v>19.265000000000001</v>
      </c>
      <c r="K184" s="3">
        <v>35.755000000000003</v>
      </c>
      <c r="L184" s="3">
        <v>70.358199999999997</v>
      </c>
      <c r="M184" s="3">
        <v>141.98099999999999</v>
      </c>
      <c r="N184" s="3">
        <v>284.50900000000001</v>
      </c>
      <c r="O184" s="3">
        <v>546.86199999999997</v>
      </c>
      <c r="P184" s="3">
        <v>970.78700000000003</v>
      </c>
      <c r="Q184" s="3">
        <v>275</v>
      </c>
      <c r="R184" s="3">
        <v>420</v>
      </c>
      <c r="S184" s="3">
        <v>860</v>
      </c>
    </row>
    <row r="185" spans="1:19" x14ac:dyDescent="0.25">
      <c r="A185" s="7">
        <v>44060</v>
      </c>
      <c r="B185" s="3">
        <f t="shared" si="2"/>
        <v>182</v>
      </c>
      <c r="C185" s="8">
        <v>44060</v>
      </c>
      <c r="D185" s="3">
        <v>3.37758</v>
      </c>
      <c r="E185" s="3">
        <v>3.7154099999999999</v>
      </c>
      <c r="F185" s="3">
        <v>4.2798600000000002</v>
      </c>
      <c r="G185" s="3">
        <v>5.2908299999999997</v>
      </c>
      <c r="H185" s="3">
        <v>7.2243500000000003</v>
      </c>
      <c r="I185" s="3">
        <v>11.122</v>
      </c>
      <c r="J185" s="3">
        <v>19.2758</v>
      </c>
      <c r="K185" s="3">
        <v>36.691600000000001</v>
      </c>
      <c r="L185" s="3">
        <v>74.028199999999998</v>
      </c>
      <c r="M185" s="3">
        <v>152.785</v>
      </c>
      <c r="N185" s="3">
        <v>311.60000000000002</v>
      </c>
      <c r="O185" s="3">
        <v>604.61199999999997</v>
      </c>
      <c r="P185" s="3">
        <v>1071.45</v>
      </c>
      <c r="Q185" s="3">
        <v>275</v>
      </c>
      <c r="R185" s="3">
        <v>420</v>
      </c>
      <c r="S185" s="3">
        <v>860</v>
      </c>
    </row>
    <row r="186" spans="1:19" x14ac:dyDescent="0.25">
      <c r="A186" s="7">
        <v>44061</v>
      </c>
      <c r="B186" s="3">
        <f t="shared" si="2"/>
        <v>183</v>
      </c>
      <c r="C186" s="8">
        <v>44061</v>
      </c>
      <c r="D186" s="3">
        <v>3.1712400000000001</v>
      </c>
      <c r="E186" s="3">
        <v>3.4935700000000001</v>
      </c>
      <c r="F186" s="3">
        <v>4.0368500000000003</v>
      </c>
      <c r="G186" s="3">
        <v>5.0220900000000004</v>
      </c>
      <c r="H186" s="3">
        <v>6.9374599999999997</v>
      </c>
      <c r="I186" s="3">
        <v>10.8742</v>
      </c>
      <c r="J186" s="3">
        <v>19.2881</v>
      </c>
      <c r="K186" s="3">
        <v>37.659500000000001</v>
      </c>
      <c r="L186" s="3">
        <v>77.896000000000001</v>
      </c>
      <c r="M186" s="3">
        <v>164.36799999999999</v>
      </c>
      <c r="N186" s="3">
        <v>340.9</v>
      </c>
      <c r="O186" s="3">
        <v>666.69299999999998</v>
      </c>
      <c r="P186" s="3">
        <v>1176.8900000000001</v>
      </c>
      <c r="Q186" s="3">
        <v>275</v>
      </c>
      <c r="R186" s="3">
        <v>420</v>
      </c>
      <c r="S186" s="3">
        <v>860</v>
      </c>
    </row>
    <row r="187" spans="1:19" x14ac:dyDescent="0.25">
      <c r="A187" s="7">
        <v>44062</v>
      </c>
      <c r="B187" s="3">
        <f t="shared" si="2"/>
        <v>184</v>
      </c>
      <c r="C187" s="8">
        <v>44062</v>
      </c>
      <c r="D187" s="3">
        <v>2.9767000000000001</v>
      </c>
      <c r="E187" s="3">
        <v>3.2837100000000001</v>
      </c>
      <c r="F187" s="3">
        <v>3.8060700000000001</v>
      </c>
      <c r="G187" s="3">
        <v>4.7648700000000002</v>
      </c>
      <c r="H187" s="3">
        <v>6.6595199999999997</v>
      </c>
      <c r="I187" s="3">
        <v>10.6304</v>
      </c>
      <c r="J187" s="3">
        <v>19.3018</v>
      </c>
      <c r="K187" s="3">
        <v>38.658900000000003</v>
      </c>
      <c r="L187" s="3">
        <v>81.969700000000003</v>
      </c>
      <c r="M187" s="3">
        <v>176.77</v>
      </c>
      <c r="N187" s="3">
        <v>372.50700000000001</v>
      </c>
      <c r="O187" s="3">
        <v>733.05899999999997</v>
      </c>
      <c r="P187" s="3">
        <v>1286.29</v>
      </c>
      <c r="Q187" s="3">
        <v>275</v>
      </c>
      <c r="R187" s="3">
        <v>420</v>
      </c>
      <c r="S187" s="3">
        <v>860</v>
      </c>
    </row>
    <row r="188" spans="1:19" x14ac:dyDescent="0.25">
      <c r="A188" s="7">
        <v>44063</v>
      </c>
      <c r="B188" s="3">
        <f t="shared" si="2"/>
        <v>185</v>
      </c>
      <c r="C188" s="8">
        <v>44063</v>
      </c>
      <c r="D188" s="3">
        <v>2.7933699999999999</v>
      </c>
      <c r="E188" s="3">
        <v>3.0857100000000002</v>
      </c>
      <c r="F188" s="3">
        <v>3.5870799999999998</v>
      </c>
      <c r="G188" s="3">
        <v>4.5188800000000002</v>
      </c>
      <c r="H188" s="3">
        <v>6.3904199999999998</v>
      </c>
      <c r="I188" s="3">
        <v>10.390499999999999</v>
      </c>
      <c r="J188" s="3">
        <v>19.316700000000001</v>
      </c>
      <c r="K188" s="3">
        <v>39.690199999999997</v>
      </c>
      <c r="L188" s="3">
        <v>86.257800000000003</v>
      </c>
      <c r="M188" s="3">
        <v>190.035</v>
      </c>
      <c r="N188" s="3">
        <v>406.50799999999998</v>
      </c>
      <c r="O188" s="3">
        <v>803.58799999999997</v>
      </c>
      <c r="P188" s="3">
        <v>1398.66</v>
      </c>
      <c r="Q188" s="3">
        <v>275</v>
      </c>
      <c r="R188" s="3">
        <v>420</v>
      </c>
      <c r="S188" s="3">
        <v>860</v>
      </c>
    </row>
    <row r="189" spans="1:19" x14ac:dyDescent="0.25">
      <c r="A189" s="7">
        <v>44064</v>
      </c>
      <c r="B189" s="3">
        <f t="shared" si="2"/>
        <v>186</v>
      </c>
      <c r="C189" s="8">
        <v>44064</v>
      </c>
      <c r="D189" s="3">
        <v>2.62073</v>
      </c>
      <c r="E189" s="3">
        <v>2.8988499999999999</v>
      </c>
      <c r="F189" s="3">
        <v>3.3794400000000002</v>
      </c>
      <c r="G189" s="3">
        <v>4.2837800000000001</v>
      </c>
      <c r="H189" s="3">
        <v>6.1301300000000003</v>
      </c>
      <c r="I189" s="3">
        <v>10.1547</v>
      </c>
      <c r="J189" s="3">
        <v>19.332899999999999</v>
      </c>
      <c r="K189" s="3">
        <v>40.753799999999998</v>
      </c>
      <c r="L189" s="3">
        <v>90.768799999999999</v>
      </c>
      <c r="M189" s="3">
        <v>204.20599999999999</v>
      </c>
      <c r="N189" s="3">
        <v>442.97699999999998</v>
      </c>
      <c r="O189" s="3">
        <v>878.07600000000002</v>
      </c>
      <c r="P189" s="3">
        <v>1512.93</v>
      </c>
      <c r="Q189" s="3">
        <v>275</v>
      </c>
      <c r="R189" s="3">
        <v>420</v>
      </c>
      <c r="S189" s="3">
        <v>860</v>
      </c>
    </row>
    <row r="190" spans="1:19" x14ac:dyDescent="0.25">
      <c r="A190" s="7">
        <v>44065</v>
      </c>
      <c r="B190" s="3">
        <f t="shared" si="2"/>
        <v>187</v>
      </c>
      <c r="C190" s="8">
        <v>44065</v>
      </c>
      <c r="D190" s="3">
        <v>2.4580000000000002</v>
      </c>
      <c r="E190" s="3">
        <v>2.7224599999999999</v>
      </c>
      <c r="F190" s="3">
        <v>3.18268</v>
      </c>
      <c r="G190" s="3">
        <v>4.0592699999999997</v>
      </c>
      <c r="H190" s="3">
        <v>5.8784799999999997</v>
      </c>
      <c r="I190" s="3">
        <v>9.9228500000000004</v>
      </c>
      <c r="J190" s="3">
        <v>19.350200000000001</v>
      </c>
      <c r="K190" s="3">
        <v>41.850099999999998</v>
      </c>
      <c r="L190" s="3">
        <v>95.511499999999998</v>
      </c>
      <c r="M190" s="3">
        <v>219.32599999999999</v>
      </c>
      <c r="N190" s="3">
        <v>481.96800000000002</v>
      </c>
      <c r="O190" s="3">
        <v>956.226</v>
      </c>
      <c r="P190" s="3">
        <v>1627.89</v>
      </c>
      <c r="Q190" s="3">
        <v>275</v>
      </c>
      <c r="R190" s="3">
        <v>420</v>
      </c>
      <c r="S190" s="3">
        <v>860</v>
      </c>
    </row>
    <row r="191" spans="1:19" x14ac:dyDescent="0.25">
      <c r="A191" s="7">
        <v>44066</v>
      </c>
      <c r="B191" s="3">
        <f t="shared" si="2"/>
        <v>188</v>
      </c>
      <c r="C191" s="8">
        <v>44066</v>
      </c>
      <c r="D191" s="3">
        <v>2.3051699999999999</v>
      </c>
      <c r="E191" s="3">
        <v>2.5560999999999998</v>
      </c>
      <c r="F191" s="3">
        <v>2.9963500000000001</v>
      </c>
      <c r="G191" s="3">
        <v>3.8450299999999999</v>
      </c>
      <c r="H191" s="3">
        <v>5.6353400000000002</v>
      </c>
      <c r="I191" s="3">
        <v>9.6951099999999997</v>
      </c>
      <c r="J191" s="3">
        <v>19.368400000000001</v>
      </c>
      <c r="K191" s="3">
        <v>42.979700000000001</v>
      </c>
      <c r="L191" s="3">
        <v>100.495</v>
      </c>
      <c r="M191" s="3">
        <v>235.435</v>
      </c>
      <c r="N191" s="3">
        <v>523.51499999999999</v>
      </c>
      <c r="O191" s="3">
        <v>1037.6500000000001</v>
      </c>
      <c r="P191" s="3">
        <v>1742.29</v>
      </c>
      <c r="Q191" s="3">
        <v>275</v>
      </c>
      <c r="R191" s="3">
        <v>420</v>
      </c>
      <c r="S191" s="3">
        <v>860</v>
      </c>
    </row>
    <row r="192" spans="1:19" x14ac:dyDescent="0.25">
      <c r="A192" s="7">
        <v>44067</v>
      </c>
      <c r="B192" s="3">
        <f t="shared" si="2"/>
        <v>189</v>
      </c>
      <c r="C192" s="8">
        <v>44067</v>
      </c>
      <c r="D192" s="3">
        <v>2.1612499999999999</v>
      </c>
      <c r="E192" s="3">
        <v>2.3993099999999998</v>
      </c>
      <c r="F192" s="3">
        <v>2.82</v>
      </c>
      <c r="G192" s="3">
        <v>3.6407400000000001</v>
      </c>
      <c r="H192" s="3">
        <v>5.4005599999999996</v>
      </c>
      <c r="I192" s="3">
        <v>9.4714500000000008</v>
      </c>
      <c r="J192" s="3">
        <v>19.387599999999999</v>
      </c>
      <c r="K192" s="3">
        <v>44.142800000000001</v>
      </c>
      <c r="L192" s="3">
        <v>105.729</v>
      </c>
      <c r="M192" s="3">
        <v>252.57599999999999</v>
      </c>
      <c r="N192" s="3">
        <v>567.62800000000004</v>
      </c>
      <c r="O192" s="3">
        <v>1121.8800000000001</v>
      </c>
      <c r="P192" s="3">
        <v>1854.84</v>
      </c>
      <c r="Q192" s="3">
        <v>275</v>
      </c>
      <c r="R192" s="3">
        <v>420</v>
      </c>
      <c r="S192" s="3">
        <v>860</v>
      </c>
    </row>
    <row r="193" spans="1:19" x14ac:dyDescent="0.25">
      <c r="A193" s="7">
        <v>44068</v>
      </c>
      <c r="B193" s="3">
        <f t="shared" si="2"/>
        <v>190</v>
      </c>
      <c r="C193" s="8">
        <v>44068</v>
      </c>
      <c r="D193" s="3">
        <v>2.0259299999999998</v>
      </c>
      <c r="E193" s="3">
        <v>2.2515900000000002</v>
      </c>
      <c r="F193" s="3">
        <v>2.6532300000000002</v>
      </c>
      <c r="G193" s="3">
        <v>3.44611</v>
      </c>
      <c r="H193" s="3">
        <v>5.1739800000000002</v>
      </c>
      <c r="I193" s="3">
        <v>9.2518899999999995</v>
      </c>
      <c r="J193" s="3">
        <v>19.407599999999999</v>
      </c>
      <c r="K193" s="3">
        <v>45.3401</v>
      </c>
      <c r="L193" s="3">
        <v>111.22199999999999</v>
      </c>
      <c r="M193" s="3">
        <v>270.786</v>
      </c>
      <c r="N193" s="3">
        <v>614.28599999999994</v>
      </c>
      <c r="O193" s="3">
        <v>1208.3499999999999</v>
      </c>
      <c r="P193" s="3">
        <v>1964.27</v>
      </c>
      <c r="Q193" s="3">
        <v>275</v>
      </c>
      <c r="R193" s="3">
        <v>420</v>
      </c>
      <c r="S193" s="3">
        <v>860</v>
      </c>
    </row>
    <row r="194" spans="1:19" x14ac:dyDescent="0.25">
      <c r="A194" s="7">
        <v>44069</v>
      </c>
      <c r="B194" s="3">
        <f t="shared" si="2"/>
        <v>191</v>
      </c>
      <c r="C194" s="8">
        <v>44069</v>
      </c>
      <c r="D194" s="3">
        <v>1.8987400000000001</v>
      </c>
      <c r="E194" s="3">
        <v>2.1124900000000002</v>
      </c>
      <c r="F194" s="3">
        <v>2.4956499999999999</v>
      </c>
      <c r="G194" s="3">
        <v>3.2607400000000002</v>
      </c>
      <c r="H194" s="3">
        <v>4.9554600000000004</v>
      </c>
      <c r="I194" s="3">
        <v>9.0363900000000008</v>
      </c>
      <c r="J194" s="3">
        <v>19.4284</v>
      </c>
      <c r="K194" s="3">
        <v>46.572000000000003</v>
      </c>
      <c r="L194" s="3">
        <v>116.983</v>
      </c>
      <c r="M194" s="3">
        <v>290.10199999999998</v>
      </c>
      <c r="N194" s="3">
        <v>663.43799999999999</v>
      </c>
      <c r="O194" s="3">
        <v>1296.4100000000001</v>
      </c>
      <c r="P194" s="3">
        <v>2069.35</v>
      </c>
      <c r="Q194" s="3">
        <v>275</v>
      </c>
      <c r="R194" s="3">
        <v>420</v>
      </c>
      <c r="S194" s="3">
        <v>860</v>
      </c>
    </row>
    <row r="195" spans="1:19" x14ac:dyDescent="0.25">
      <c r="A195" s="7">
        <v>44070</v>
      </c>
      <c r="B195" s="3">
        <f t="shared" si="2"/>
        <v>192</v>
      </c>
      <c r="C195" s="8">
        <v>44070</v>
      </c>
      <c r="D195" s="3">
        <v>1.77922</v>
      </c>
      <c r="E195" s="3">
        <v>1.9815499999999999</v>
      </c>
      <c r="F195" s="3">
        <v>2.3467600000000002</v>
      </c>
      <c r="G195" s="3">
        <v>3.08426</v>
      </c>
      <c r="H195" s="3">
        <v>4.7447999999999997</v>
      </c>
      <c r="I195" s="3">
        <v>8.8249700000000004</v>
      </c>
      <c r="J195" s="3">
        <v>19.4499</v>
      </c>
      <c r="K195" s="3">
        <v>47.838900000000002</v>
      </c>
      <c r="L195" s="3">
        <v>123.023</v>
      </c>
      <c r="M195" s="3">
        <v>310.55799999999999</v>
      </c>
      <c r="N195" s="3">
        <v>714.995</v>
      </c>
      <c r="O195" s="3">
        <v>1385.37</v>
      </c>
      <c r="P195" s="3">
        <v>2168.9499999999998</v>
      </c>
      <c r="Q195" s="3">
        <v>275</v>
      </c>
      <c r="R195" s="3">
        <v>420</v>
      </c>
      <c r="S195" s="3">
        <v>860</v>
      </c>
    </row>
    <row r="196" spans="1:19" x14ac:dyDescent="0.25">
      <c r="A196" s="7">
        <v>44071</v>
      </c>
      <c r="B196" s="3">
        <f t="shared" ref="B196:B259" si="3">A196-$A$3</f>
        <v>193</v>
      </c>
      <c r="C196" s="8">
        <v>44071</v>
      </c>
      <c r="D196" s="3">
        <v>1.6669400000000001</v>
      </c>
      <c r="E196" s="3">
        <v>1.85833</v>
      </c>
      <c r="F196" s="3">
        <v>2.2061000000000002</v>
      </c>
      <c r="G196" s="3">
        <v>2.9163700000000001</v>
      </c>
      <c r="H196" s="3">
        <v>4.5418700000000003</v>
      </c>
      <c r="I196" s="3">
        <v>8.6176200000000005</v>
      </c>
      <c r="J196" s="3">
        <v>19.471900000000002</v>
      </c>
      <c r="K196" s="3">
        <v>49.141399999999997</v>
      </c>
      <c r="L196" s="3">
        <v>129.351</v>
      </c>
      <c r="M196" s="3">
        <v>332.18200000000002</v>
      </c>
      <c r="N196" s="3">
        <v>768.83500000000004</v>
      </c>
      <c r="O196" s="3">
        <v>1474.47</v>
      </c>
      <c r="P196" s="3">
        <v>2262.02</v>
      </c>
      <c r="Q196" s="3">
        <v>275</v>
      </c>
      <c r="R196" s="3">
        <v>420</v>
      </c>
      <c r="S196" s="3">
        <v>860</v>
      </c>
    </row>
    <row r="197" spans="1:19" x14ac:dyDescent="0.25">
      <c r="A197" s="7">
        <v>44072</v>
      </c>
      <c r="B197" s="3">
        <f t="shared" si="3"/>
        <v>194</v>
      </c>
      <c r="C197" s="8">
        <v>44072</v>
      </c>
      <c r="D197" s="3">
        <v>1.56151</v>
      </c>
      <c r="E197" s="3">
        <v>1.7424299999999999</v>
      </c>
      <c r="F197" s="3">
        <v>2.07334</v>
      </c>
      <c r="G197" s="3">
        <v>2.7567400000000002</v>
      </c>
      <c r="H197" s="3">
        <v>4.3464799999999997</v>
      </c>
      <c r="I197" s="3">
        <v>8.4143100000000004</v>
      </c>
      <c r="J197" s="3">
        <v>19.494599999999998</v>
      </c>
      <c r="K197" s="3">
        <v>50.48</v>
      </c>
      <c r="L197" s="3">
        <v>135.976</v>
      </c>
      <c r="M197" s="3">
        <v>354.99900000000002</v>
      </c>
      <c r="N197" s="3">
        <v>824.79</v>
      </c>
      <c r="O197" s="3">
        <v>1562.91</v>
      </c>
      <c r="P197" s="3">
        <v>2347.66</v>
      </c>
      <c r="Q197" s="3">
        <v>275</v>
      </c>
      <c r="R197" s="3">
        <v>420</v>
      </c>
      <c r="S197" s="3">
        <v>860</v>
      </c>
    </row>
    <row r="198" spans="1:19" x14ac:dyDescent="0.25">
      <c r="A198" s="7">
        <v>44073</v>
      </c>
      <c r="B198" s="3">
        <f t="shared" si="3"/>
        <v>195</v>
      </c>
      <c r="C198" s="8">
        <v>44073</v>
      </c>
      <c r="D198" s="3">
        <v>1.4623999999999999</v>
      </c>
      <c r="E198" s="3">
        <v>1.6334500000000001</v>
      </c>
      <c r="F198" s="3">
        <v>1.94808</v>
      </c>
      <c r="G198" s="3">
        <v>2.6050599999999999</v>
      </c>
      <c r="H198" s="3">
        <v>4.1584000000000003</v>
      </c>
      <c r="I198" s="3">
        <v>8.2150700000000008</v>
      </c>
      <c r="J198" s="3">
        <v>19.517800000000001</v>
      </c>
      <c r="K198" s="3">
        <v>51.8553</v>
      </c>
      <c r="L198" s="3">
        <v>142.90799999999999</v>
      </c>
      <c r="M198" s="3">
        <v>379.029</v>
      </c>
      <c r="N198" s="3">
        <v>882.65800000000002</v>
      </c>
      <c r="O198" s="3">
        <v>1649.9</v>
      </c>
      <c r="P198" s="3">
        <v>2425.11</v>
      </c>
      <c r="Q198" s="3">
        <v>275</v>
      </c>
      <c r="R198" s="3">
        <v>420</v>
      </c>
      <c r="S198" s="3">
        <v>860</v>
      </c>
    </row>
    <row r="199" spans="1:19" x14ac:dyDescent="0.25">
      <c r="A199" s="7">
        <v>44074</v>
      </c>
      <c r="B199" s="3">
        <f t="shared" si="3"/>
        <v>196</v>
      </c>
      <c r="C199" s="8">
        <v>44074</v>
      </c>
      <c r="D199" s="3">
        <v>1.3691800000000001</v>
      </c>
      <c r="E199" s="3">
        <v>1.53102</v>
      </c>
      <c r="F199" s="3">
        <v>1.82995</v>
      </c>
      <c r="G199" s="3">
        <v>2.4609999999999999</v>
      </c>
      <c r="H199" s="3">
        <v>3.9774500000000002</v>
      </c>
      <c r="I199" s="3">
        <v>8.0198300000000007</v>
      </c>
      <c r="J199" s="3">
        <v>19.541399999999999</v>
      </c>
      <c r="K199" s="3">
        <v>53.267699999999998</v>
      </c>
      <c r="L199" s="3">
        <v>150.15600000000001</v>
      </c>
      <c r="M199" s="3">
        <v>404.28199999999998</v>
      </c>
      <c r="N199" s="3">
        <v>942.19</v>
      </c>
      <c r="O199" s="3">
        <v>1734.61</v>
      </c>
      <c r="P199" s="3">
        <v>2493.75</v>
      </c>
      <c r="Q199" s="3">
        <v>275</v>
      </c>
      <c r="R199" s="3">
        <v>420</v>
      </c>
      <c r="S199" s="3">
        <v>860</v>
      </c>
    </row>
    <row r="200" spans="1:19" x14ac:dyDescent="0.25">
      <c r="A200" s="7">
        <v>44075</v>
      </c>
      <c r="B200" s="3">
        <f t="shared" si="3"/>
        <v>197</v>
      </c>
      <c r="C200" s="8">
        <v>44075</v>
      </c>
      <c r="D200" s="3">
        <v>1.2818499999999999</v>
      </c>
      <c r="E200" s="3">
        <v>1.43476</v>
      </c>
      <c r="F200" s="3">
        <v>1.71858</v>
      </c>
      <c r="G200" s="3">
        <v>2.32422</v>
      </c>
      <c r="H200" s="3">
        <v>3.8034400000000002</v>
      </c>
      <c r="I200" s="3">
        <v>7.8285299999999998</v>
      </c>
      <c r="J200" s="3">
        <v>19.5654</v>
      </c>
      <c r="K200" s="3">
        <v>54.7179</v>
      </c>
      <c r="L200" s="3">
        <v>157.72999999999999</v>
      </c>
      <c r="M200" s="3">
        <v>430.76400000000001</v>
      </c>
      <c r="N200" s="3">
        <v>1003.1</v>
      </c>
      <c r="O200" s="3">
        <v>1816.27</v>
      </c>
      <c r="P200" s="3">
        <v>2553.13</v>
      </c>
      <c r="Q200" s="3">
        <v>275</v>
      </c>
      <c r="R200" s="3">
        <v>420</v>
      </c>
      <c r="S200" s="3">
        <v>860</v>
      </c>
    </row>
    <row r="201" spans="1:19" x14ac:dyDescent="0.25">
      <c r="A201" s="7">
        <v>44076</v>
      </c>
      <c r="B201" s="3">
        <f t="shared" si="3"/>
        <v>198</v>
      </c>
      <c r="C201" s="8">
        <v>44076</v>
      </c>
      <c r="D201" s="3">
        <v>1.20001</v>
      </c>
      <c r="E201" s="3">
        <v>1.3443499999999999</v>
      </c>
      <c r="F201" s="3">
        <v>1.6136200000000001</v>
      </c>
      <c r="G201" s="3">
        <v>2.19442</v>
      </c>
      <c r="H201" s="3">
        <v>3.63618</v>
      </c>
      <c r="I201" s="3">
        <v>7.6411199999999999</v>
      </c>
      <c r="J201" s="3">
        <v>19.5898</v>
      </c>
      <c r="K201" s="3">
        <v>56.206299999999999</v>
      </c>
      <c r="L201" s="3">
        <v>165.63900000000001</v>
      </c>
      <c r="M201" s="3">
        <v>458.47199999999998</v>
      </c>
      <c r="N201" s="3">
        <v>1065.08</v>
      </c>
      <c r="O201" s="3">
        <v>1894.12</v>
      </c>
      <c r="P201" s="3">
        <v>2602.9699999999998</v>
      </c>
      <c r="Q201" s="3">
        <v>275</v>
      </c>
      <c r="R201" s="3">
        <v>420</v>
      </c>
      <c r="S201" s="3">
        <v>860</v>
      </c>
    </row>
    <row r="202" spans="1:19" x14ac:dyDescent="0.25">
      <c r="A202" s="7">
        <v>44077</v>
      </c>
      <c r="B202" s="3">
        <f t="shared" si="3"/>
        <v>199</v>
      </c>
      <c r="C202" s="8">
        <v>44077</v>
      </c>
      <c r="D202" s="3">
        <v>1.1230899999999999</v>
      </c>
      <c r="E202" s="3">
        <v>1.2594099999999999</v>
      </c>
      <c r="F202" s="3">
        <v>1.5147600000000001</v>
      </c>
      <c r="G202" s="3">
        <v>2.07131</v>
      </c>
      <c r="H202" s="3">
        <v>3.4754700000000001</v>
      </c>
      <c r="I202" s="3">
        <v>7.4576399999999996</v>
      </c>
      <c r="J202" s="3">
        <v>19.6144</v>
      </c>
      <c r="K202" s="3">
        <v>57.733499999999999</v>
      </c>
      <c r="L202" s="3">
        <v>173.89</v>
      </c>
      <c r="M202" s="3">
        <v>487.39100000000002</v>
      </c>
      <c r="N202" s="3">
        <v>1127.75</v>
      </c>
      <c r="O202" s="3">
        <v>1967.48</v>
      </c>
      <c r="P202" s="3">
        <v>2643.11</v>
      </c>
      <c r="Q202" s="3">
        <v>275</v>
      </c>
      <c r="R202" s="3">
        <v>420</v>
      </c>
      <c r="S202" s="3">
        <v>860</v>
      </c>
    </row>
    <row r="203" spans="1:19" x14ac:dyDescent="0.25">
      <c r="A203" s="7">
        <v>44078</v>
      </c>
      <c r="B203" s="3">
        <f t="shared" si="3"/>
        <v>200</v>
      </c>
      <c r="C203" s="8">
        <v>44078</v>
      </c>
      <c r="D203" s="3">
        <v>1.0510900000000001</v>
      </c>
      <c r="E203" s="3">
        <v>1.1796800000000001</v>
      </c>
      <c r="F203" s="3">
        <v>1.4216599999999999</v>
      </c>
      <c r="G203" s="3">
        <v>1.95458</v>
      </c>
      <c r="H203" s="3">
        <v>3.3211200000000001</v>
      </c>
      <c r="I203" s="3">
        <v>7.2779999999999996</v>
      </c>
      <c r="J203" s="3">
        <v>19.639399999999998</v>
      </c>
      <c r="K203" s="3">
        <v>59.3001</v>
      </c>
      <c r="L203" s="3">
        <v>182.49299999999999</v>
      </c>
      <c r="M203" s="3">
        <v>517.49900000000002</v>
      </c>
      <c r="N203" s="3">
        <v>1190.75</v>
      </c>
      <c r="O203" s="3">
        <v>2035.71</v>
      </c>
      <c r="P203" s="3">
        <v>2673.55</v>
      </c>
      <c r="Q203" s="3">
        <v>275</v>
      </c>
      <c r="R203" s="3">
        <v>420</v>
      </c>
      <c r="S203" s="3">
        <v>860</v>
      </c>
    </row>
    <row r="204" spans="1:19" x14ac:dyDescent="0.25">
      <c r="A204" s="7">
        <v>44079</v>
      </c>
      <c r="B204" s="3">
        <f t="shared" si="3"/>
        <v>201</v>
      </c>
      <c r="C204" s="8">
        <v>44079</v>
      </c>
      <c r="D204" s="3">
        <v>0.98377300000000001</v>
      </c>
      <c r="E204" s="3">
        <v>1.1048500000000001</v>
      </c>
      <c r="F204" s="3">
        <v>1.33402</v>
      </c>
      <c r="G204" s="3">
        <v>1.84395</v>
      </c>
      <c r="H204" s="3">
        <v>3.1729400000000001</v>
      </c>
      <c r="I204" s="3">
        <v>7.1021299999999998</v>
      </c>
      <c r="J204" s="3">
        <v>19.6645</v>
      </c>
      <c r="K204" s="3">
        <v>60.906599999999997</v>
      </c>
      <c r="L204" s="3">
        <v>191.45500000000001</v>
      </c>
      <c r="M204" s="3">
        <v>548.76099999999997</v>
      </c>
      <c r="N204" s="3">
        <v>1253.6500000000001</v>
      </c>
      <c r="O204" s="3">
        <v>2098.2600000000002</v>
      </c>
      <c r="P204" s="3">
        <v>2694.41</v>
      </c>
      <c r="Q204" s="3">
        <v>275</v>
      </c>
      <c r="R204" s="3">
        <v>420</v>
      </c>
      <c r="S204" s="3">
        <v>860</v>
      </c>
    </row>
    <row r="205" spans="1:19" x14ac:dyDescent="0.25">
      <c r="A205" s="7">
        <v>44080</v>
      </c>
      <c r="B205" s="3">
        <f t="shared" si="3"/>
        <v>202</v>
      </c>
      <c r="C205" s="8">
        <v>44080</v>
      </c>
      <c r="D205" s="3">
        <v>0.92067100000000002</v>
      </c>
      <c r="E205" s="3">
        <v>1.0346200000000001</v>
      </c>
      <c r="F205" s="3">
        <v>1.25156</v>
      </c>
      <c r="G205" s="3">
        <v>1.73915</v>
      </c>
      <c r="H205" s="3">
        <v>3.0307300000000001</v>
      </c>
      <c r="I205" s="3">
        <v>6.9299799999999996</v>
      </c>
      <c r="J205" s="3">
        <v>19.690000000000001</v>
      </c>
      <c r="K205" s="3">
        <v>62.553600000000003</v>
      </c>
      <c r="L205" s="3">
        <v>200.785</v>
      </c>
      <c r="M205" s="3">
        <v>581.13099999999997</v>
      </c>
      <c r="N205" s="3">
        <v>1316.04</v>
      </c>
      <c r="O205" s="3">
        <v>2154.67</v>
      </c>
      <c r="P205" s="3">
        <v>2705.92</v>
      </c>
      <c r="Q205" s="3">
        <v>275</v>
      </c>
      <c r="R205" s="3">
        <v>420</v>
      </c>
      <c r="S205" s="3">
        <v>860</v>
      </c>
    </row>
    <row r="206" spans="1:19" x14ac:dyDescent="0.25">
      <c r="A206" s="7">
        <v>44081</v>
      </c>
      <c r="B206" s="3">
        <f t="shared" si="3"/>
        <v>203</v>
      </c>
      <c r="C206" s="8">
        <v>44081</v>
      </c>
      <c r="D206" s="3">
        <v>0.86154200000000003</v>
      </c>
      <c r="E206" s="3">
        <v>0.96852199999999999</v>
      </c>
      <c r="F206" s="3">
        <v>1.1739599999999999</v>
      </c>
      <c r="G206" s="3">
        <v>1.63992</v>
      </c>
      <c r="H206" s="3">
        <v>2.8942999999999999</v>
      </c>
      <c r="I206" s="3">
        <v>6.7615600000000002</v>
      </c>
      <c r="J206" s="3">
        <v>19.715599999999998</v>
      </c>
      <c r="K206" s="3">
        <v>64.241600000000005</v>
      </c>
      <c r="L206" s="3">
        <v>210.48699999999999</v>
      </c>
      <c r="M206" s="3">
        <v>614.54999999999995</v>
      </c>
      <c r="N206" s="3">
        <v>1377.48</v>
      </c>
      <c r="O206" s="3">
        <v>2204.5700000000002</v>
      </c>
      <c r="P206" s="3">
        <v>2708.41</v>
      </c>
      <c r="Q206" s="3">
        <v>275</v>
      </c>
      <c r="R206" s="3">
        <v>420</v>
      </c>
      <c r="S206" s="3">
        <v>860</v>
      </c>
    </row>
    <row r="207" spans="1:19" x14ac:dyDescent="0.25">
      <c r="A207" s="7">
        <v>44082</v>
      </c>
      <c r="B207" s="3">
        <f t="shared" si="3"/>
        <v>204</v>
      </c>
      <c r="C207" s="8">
        <v>44082</v>
      </c>
      <c r="D207" s="3">
        <v>0.80613999999999997</v>
      </c>
      <c r="E207" s="3">
        <v>0.90638700000000005</v>
      </c>
      <c r="F207" s="3">
        <v>1.10103</v>
      </c>
      <c r="G207" s="3">
        <v>1.54599</v>
      </c>
      <c r="H207" s="3">
        <v>2.7634599999999998</v>
      </c>
      <c r="I207" s="3">
        <v>6.5967799999999999</v>
      </c>
      <c r="J207" s="3">
        <v>19.741299999999999</v>
      </c>
      <c r="K207" s="3">
        <v>65.971199999999996</v>
      </c>
      <c r="L207" s="3">
        <v>220.56899999999999</v>
      </c>
      <c r="M207" s="3">
        <v>648.94600000000003</v>
      </c>
      <c r="N207" s="3">
        <v>1437.53</v>
      </c>
      <c r="O207" s="3">
        <v>2247.67</v>
      </c>
      <c r="P207" s="3">
        <v>2702.29</v>
      </c>
      <c r="Q207" s="3">
        <v>275</v>
      </c>
      <c r="R207" s="3">
        <v>420</v>
      </c>
      <c r="S207" s="3">
        <v>860</v>
      </c>
    </row>
    <row r="208" spans="1:19" x14ac:dyDescent="0.25">
      <c r="A208" s="7">
        <v>44083</v>
      </c>
      <c r="B208" s="3">
        <f t="shared" si="3"/>
        <v>205</v>
      </c>
      <c r="C208" s="8">
        <v>44083</v>
      </c>
      <c r="D208" s="3">
        <v>0.75423499999999999</v>
      </c>
      <c r="E208" s="3">
        <v>0.84821100000000005</v>
      </c>
      <c r="F208" s="3">
        <v>1.0323800000000001</v>
      </c>
      <c r="G208" s="3">
        <v>1.45719</v>
      </c>
      <c r="H208" s="3">
        <v>2.6380300000000001</v>
      </c>
      <c r="I208" s="3">
        <v>6.4355900000000004</v>
      </c>
      <c r="J208" s="3">
        <v>19.766999999999999</v>
      </c>
      <c r="K208" s="3">
        <v>67.742900000000006</v>
      </c>
      <c r="L208" s="3">
        <v>231.035</v>
      </c>
      <c r="M208" s="3">
        <v>684.23599999999999</v>
      </c>
      <c r="N208" s="3">
        <v>1495.76</v>
      </c>
      <c r="O208" s="3">
        <v>2283.7800000000002</v>
      </c>
      <c r="P208" s="3">
        <v>2688.03</v>
      </c>
      <c r="Q208" s="3">
        <v>275</v>
      </c>
      <c r="R208" s="3">
        <v>420</v>
      </c>
      <c r="S208" s="3">
        <v>860</v>
      </c>
    </row>
    <row r="209" spans="1:19" x14ac:dyDescent="0.25">
      <c r="A209" s="7">
        <v>44084</v>
      </c>
      <c r="B209" s="3">
        <f t="shared" si="3"/>
        <v>206</v>
      </c>
      <c r="C209" s="8">
        <v>44084</v>
      </c>
      <c r="D209" s="3">
        <v>0.70561700000000005</v>
      </c>
      <c r="E209" s="3">
        <v>0.79388800000000004</v>
      </c>
      <c r="F209" s="3">
        <v>0.96797</v>
      </c>
      <c r="G209" s="3">
        <v>1.37323</v>
      </c>
      <c r="H209" s="3">
        <v>2.5178099999999999</v>
      </c>
      <c r="I209" s="3">
        <v>6.2779400000000001</v>
      </c>
      <c r="J209" s="3">
        <v>19.7928</v>
      </c>
      <c r="K209" s="3">
        <v>69.557199999999995</v>
      </c>
      <c r="L209" s="3">
        <v>241.89</v>
      </c>
      <c r="M209" s="3">
        <v>720.32</v>
      </c>
      <c r="N209" s="3">
        <v>1551.74</v>
      </c>
      <c r="O209" s="3">
        <v>2312.81</v>
      </c>
      <c r="P209" s="3">
        <v>2666.17</v>
      </c>
      <c r="Q209" s="3">
        <v>275</v>
      </c>
      <c r="R209" s="3">
        <v>420</v>
      </c>
      <c r="S209" s="3">
        <v>860</v>
      </c>
    </row>
    <row r="210" spans="1:19" x14ac:dyDescent="0.25">
      <c r="A210" s="7">
        <v>44085</v>
      </c>
      <c r="B210" s="3">
        <f t="shared" si="3"/>
        <v>207</v>
      </c>
      <c r="C210" s="8">
        <v>44085</v>
      </c>
      <c r="D210" s="3">
        <v>0.66002499999999997</v>
      </c>
      <c r="E210" s="3">
        <v>0.74280599999999997</v>
      </c>
      <c r="F210" s="3">
        <v>0.90750799999999998</v>
      </c>
      <c r="G210" s="3">
        <v>1.29382</v>
      </c>
      <c r="H210" s="3">
        <v>2.4026399999999999</v>
      </c>
      <c r="I210" s="3">
        <v>6.1237899999999996</v>
      </c>
      <c r="J210" s="3">
        <v>19.8185</v>
      </c>
      <c r="K210" s="3">
        <v>71.414699999999996</v>
      </c>
      <c r="L210" s="3">
        <v>253.137</v>
      </c>
      <c r="M210" s="3">
        <v>757.08799999999997</v>
      </c>
      <c r="N210" s="3">
        <v>1605.08</v>
      </c>
      <c r="O210" s="3">
        <v>2334.73</v>
      </c>
      <c r="P210" s="3">
        <v>2637.27</v>
      </c>
      <c r="Q210" s="3">
        <v>275</v>
      </c>
      <c r="R210" s="3">
        <v>420</v>
      </c>
      <c r="S210" s="3">
        <v>860</v>
      </c>
    </row>
    <row r="211" spans="1:19" x14ac:dyDescent="0.25">
      <c r="A211" s="7">
        <v>44086</v>
      </c>
      <c r="B211" s="3">
        <f t="shared" si="3"/>
        <v>208</v>
      </c>
      <c r="C211" s="8">
        <v>44086</v>
      </c>
      <c r="D211" s="3">
        <v>0.61723799999999995</v>
      </c>
      <c r="E211" s="3">
        <v>0.69486700000000001</v>
      </c>
      <c r="F211" s="3">
        <v>0.85073200000000004</v>
      </c>
      <c r="G211" s="3">
        <v>1.2186999999999999</v>
      </c>
      <c r="H211" s="3">
        <v>2.2923300000000002</v>
      </c>
      <c r="I211" s="3">
        <v>5.9730800000000004</v>
      </c>
      <c r="J211" s="3">
        <v>19.8444</v>
      </c>
      <c r="K211" s="3">
        <v>73.315899999999999</v>
      </c>
      <c r="L211" s="3">
        <v>264.77699999999999</v>
      </c>
      <c r="M211" s="3">
        <v>794.41499999999996</v>
      </c>
      <c r="N211" s="3">
        <v>1655.39</v>
      </c>
      <c r="O211" s="3">
        <v>2349.62</v>
      </c>
      <c r="P211" s="3">
        <v>2601.92</v>
      </c>
      <c r="Q211" s="3">
        <v>275</v>
      </c>
      <c r="R211" s="3">
        <v>420</v>
      </c>
      <c r="S211" s="3">
        <v>860</v>
      </c>
    </row>
    <row r="212" spans="1:19" x14ac:dyDescent="0.25">
      <c r="A212" s="7">
        <v>44087</v>
      </c>
      <c r="B212" s="3">
        <f t="shared" si="3"/>
        <v>209</v>
      </c>
      <c r="C212" s="8">
        <v>44087</v>
      </c>
      <c r="D212" s="3">
        <v>0.57725199999999999</v>
      </c>
      <c r="E212" s="3">
        <v>0.65007199999999998</v>
      </c>
      <c r="F212" s="3">
        <v>0.797377</v>
      </c>
      <c r="G212" s="3">
        <v>1.1477200000000001</v>
      </c>
      <c r="H212" s="3">
        <v>2.1867000000000001</v>
      </c>
      <c r="I212" s="3">
        <v>5.8257599999999998</v>
      </c>
      <c r="J212" s="3">
        <v>19.870200000000001</v>
      </c>
      <c r="K212" s="3">
        <v>75.261300000000006</v>
      </c>
      <c r="L212" s="3">
        <v>276.81200000000001</v>
      </c>
      <c r="M212" s="3">
        <v>832.16700000000003</v>
      </c>
      <c r="N212" s="3">
        <v>1702.33</v>
      </c>
      <c r="O212" s="3">
        <v>2357.61</v>
      </c>
      <c r="P212" s="3">
        <v>2560.71</v>
      </c>
      <c r="Q212" s="3">
        <v>275</v>
      </c>
      <c r="R212" s="3">
        <v>420</v>
      </c>
      <c r="S212" s="3">
        <v>860</v>
      </c>
    </row>
    <row r="213" spans="1:19" x14ac:dyDescent="0.25">
      <c r="A213" s="7">
        <v>44088</v>
      </c>
      <c r="B213" s="3">
        <f t="shared" si="3"/>
        <v>210</v>
      </c>
      <c r="C213" s="8">
        <v>44088</v>
      </c>
      <c r="D213" s="3">
        <v>0.539829</v>
      </c>
      <c r="E213" s="3">
        <v>0.60827399999999998</v>
      </c>
      <c r="F213" s="3">
        <v>0.74738000000000004</v>
      </c>
      <c r="G213" s="3">
        <v>1.0806800000000001</v>
      </c>
      <c r="H213" s="3">
        <v>2.0855899999999998</v>
      </c>
      <c r="I213" s="3">
        <v>5.6817599999999997</v>
      </c>
      <c r="J213" s="3">
        <v>19.896000000000001</v>
      </c>
      <c r="K213" s="3">
        <v>77.251300000000001</v>
      </c>
      <c r="L213" s="3">
        <v>289.24099999999999</v>
      </c>
      <c r="M213" s="3">
        <v>870.19500000000005</v>
      </c>
      <c r="N213" s="3">
        <v>1745.59</v>
      </c>
      <c r="O213" s="3">
        <v>2358.9</v>
      </c>
      <c r="P213" s="3">
        <v>2514.2600000000002</v>
      </c>
      <c r="Q213" s="3">
        <v>275</v>
      </c>
      <c r="R213" s="3">
        <v>420</v>
      </c>
      <c r="S213" s="3">
        <v>860</v>
      </c>
    </row>
    <row r="214" spans="1:19" x14ac:dyDescent="0.25">
      <c r="A214" s="7">
        <v>44089</v>
      </c>
      <c r="B214" s="3">
        <f t="shared" si="3"/>
        <v>211</v>
      </c>
      <c r="C214" s="8">
        <v>44089</v>
      </c>
      <c r="D214" s="3">
        <v>0.504741</v>
      </c>
      <c r="E214" s="3">
        <v>0.56910799999999995</v>
      </c>
      <c r="F214" s="3">
        <v>0.70063299999999995</v>
      </c>
      <c r="G214" s="3">
        <v>1.0173700000000001</v>
      </c>
      <c r="H214" s="3">
        <v>1.9888300000000001</v>
      </c>
      <c r="I214" s="3">
        <v>5.5410500000000003</v>
      </c>
      <c r="J214" s="3">
        <v>19.921700000000001</v>
      </c>
      <c r="K214" s="3">
        <v>79.2864</v>
      </c>
      <c r="L214" s="3">
        <v>302.06099999999998</v>
      </c>
      <c r="M214" s="3">
        <v>908.34299999999996</v>
      </c>
      <c r="N214" s="3">
        <v>1784.91</v>
      </c>
      <c r="O214" s="3">
        <v>2353.75</v>
      </c>
      <c r="P214" s="3">
        <v>2463.16</v>
      </c>
      <c r="Q214" s="3">
        <v>275</v>
      </c>
      <c r="R214" s="3">
        <v>420</v>
      </c>
      <c r="S214" s="3">
        <v>860</v>
      </c>
    </row>
    <row r="215" spans="1:19" x14ac:dyDescent="0.25">
      <c r="A215" s="7">
        <v>44090</v>
      </c>
      <c r="B215" s="3">
        <f t="shared" si="3"/>
        <v>212</v>
      </c>
      <c r="C215" s="8">
        <v>44090</v>
      </c>
      <c r="D215" s="3">
        <v>0.47198099999999998</v>
      </c>
      <c r="E215" s="3">
        <v>0.53242500000000004</v>
      </c>
      <c r="F215" s="3">
        <v>0.65676699999999999</v>
      </c>
      <c r="G215" s="3">
        <v>0.95756799999999997</v>
      </c>
      <c r="H215" s="3">
        <v>1.8962600000000001</v>
      </c>
      <c r="I215" s="3">
        <v>5.4035599999999997</v>
      </c>
      <c r="J215" s="3">
        <v>19.947299999999998</v>
      </c>
      <c r="K215" s="3">
        <v>81.367099999999994</v>
      </c>
      <c r="L215" s="3">
        <v>315.26799999999997</v>
      </c>
      <c r="M215" s="3">
        <v>946.44299999999998</v>
      </c>
      <c r="N215" s="3">
        <v>1820.05</v>
      </c>
      <c r="O215" s="3">
        <v>2342.4499999999998</v>
      </c>
      <c r="P215" s="3">
        <v>2408.0100000000002</v>
      </c>
      <c r="Q215" s="3">
        <v>275</v>
      </c>
      <c r="R215" s="3">
        <v>420</v>
      </c>
      <c r="S215" s="3">
        <v>860</v>
      </c>
    </row>
    <row r="216" spans="1:19" x14ac:dyDescent="0.25">
      <c r="A216" s="7">
        <v>44091</v>
      </c>
      <c r="B216" s="3">
        <f t="shared" si="3"/>
        <v>213</v>
      </c>
      <c r="C216" s="8">
        <v>44091</v>
      </c>
      <c r="D216" s="3">
        <v>0.44129200000000002</v>
      </c>
      <c r="E216" s="3">
        <v>0.49807800000000002</v>
      </c>
      <c r="F216" s="3">
        <v>0.61555899999999997</v>
      </c>
      <c r="G216" s="3">
        <v>0.90108999999999995</v>
      </c>
      <c r="H216" s="3">
        <v>1.8077099999999999</v>
      </c>
      <c r="I216" s="3">
        <v>5.2692399999999999</v>
      </c>
      <c r="J216" s="3">
        <v>19.9727</v>
      </c>
      <c r="K216" s="3">
        <v>83.493799999999993</v>
      </c>
      <c r="L216" s="3">
        <v>328.85700000000003</v>
      </c>
      <c r="M216" s="3">
        <v>984.32299999999998</v>
      </c>
      <c r="N216" s="3">
        <v>1850.84</v>
      </c>
      <c r="O216" s="3">
        <v>2325.35</v>
      </c>
      <c r="P216" s="3">
        <v>2349.38</v>
      </c>
      <c r="Q216" s="3">
        <v>275</v>
      </c>
      <c r="R216" s="3">
        <v>420</v>
      </c>
      <c r="S216" s="3">
        <v>860</v>
      </c>
    </row>
    <row r="217" spans="1:19" x14ac:dyDescent="0.25">
      <c r="A217" s="7">
        <v>44092</v>
      </c>
      <c r="B217" s="3">
        <f t="shared" si="3"/>
        <v>214</v>
      </c>
      <c r="C217" s="8">
        <v>44092</v>
      </c>
      <c r="D217" s="3">
        <v>0.41254600000000002</v>
      </c>
      <c r="E217" s="3">
        <v>0.46576000000000001</v>
      </c>
      <c r="F217" s="3">
        <v>0.57677999999999996</v>
      </c>
      <c r="G217" s="3">
        <v>0.84779199999999999</v>
      </c>
      <c r="H217" s="3">
        <v>1.7230399999999999</v>
      </c>
      <c r="I217" s="3">
        <v>5.1380299999999997</v>
      </c>
      <c r="J217" s="3">
        <v>19.997900000000001</v>
      </c>
      <c r="K217" s="3">
        <v>85.666899999999998</v>
      </c>
      <c r="L217" s="3">
        <v>342.82100000000003</v>
      </c>
      <c r="M217" s="3">
        <v>1021.8</v>
      </c>
      <c r="N217" s="3">
        <v>1877.15</v>
      </c>
      <c r="O217" s="3">
        <v>2302.83</v>
      </c>
      <c r="P217" s="3">
        <v>2287.8000000000002</v>
      </c>
      <c r="Q217" s="3">
        <v>275</v>
      </c>
      <c r="R217" s="3">
        <v>420</v>
      </c>
      <c r="S217" s="3">
        <v>860</v>
      </c>
    </row>
    <row r="218" spans="1:19" x14ac:dyDescent="0.25">
      <c r="A218" s="7">
        <v>44093</v>
      </c>
      <c r="B218" s="3">
        <f t="shared" si="3"/>
        <v>215</v>
      </c>
      <c r="C218" s="8">
        <v>44093</v>
      </c>
      <c r="D218" s="3">
        <v>0.38542399999999999</v>
      </c>
      <c r="E218" s="3">
        <v>0.43517400000000001</v>
      </c>
      <c r="F218" s="3">
        <v>0.54035500000000003</v>
      </c>
      <c r="G218" s="3">
        <v>0.79754700000000001</v>
      </c>
      <c r="H218" s="3">
        <v>1.64209</v>
      </c>
      <c r="I218" s="3">
        <v>5.0098700000000003</v>
      </c>
      <c r="J218" s="3">
        <v>20.023099999999999</v>
      </c>
      <c r="K218" s="3">
        <v>87.886799999999994</v>
      </c>
      <c r="L218" s="3">
        <v>357.149</v>
      </c>
      <c r="M218" s="3">
        <v>1058.7</v>
      </c>
      <c r="N218" s="3">
        <v>1898.88</v>
      </c>
      <c r="O218" s="3">
        <v>2275.2600000000002</v>
      </c>
      <c r="P218" s="3">
        <v>2223.8000000000002</v>
      </c>
      <c r="Q218" s="3">
        <v>275</v>
      </c>
      <c r="R218" s="3">
        <v>420</v>
      </c>
      <c r="S218" s="3">
        <v>860</v>
      </c>
    </row>
    <row r="219" spans="1:19" x14ac:dyDescent="0.25">
      <c r="A219" s="7">
        <v>44094</v>
      </c>
      <c r="B219" s="3">
        <f t="shared" si="3"/>
        <v>216</v>
      </c>
      <c r="C219" s="8">
        <v>44094</v>
      </c>
      <c r="D219" s="3">
        <v>0.35951899999999998</v>
      </c>
      <c r="E219" s="3">
        <v>0.40653299999999998</v>
      </c>
      <c r="F219" s="3">
        <v>0.50632299999999997</v>
      </c>
      <c r="G219" s="3">
        <v>0.750143</v>
      </c>
      <c r="H219" s="3">
        <v>1.56473</v>
      </c>
      <c r="I219" s="3">
        <v>4.8847100000000001</v>
      </c>
      <c r="J219" s="3">
        <v>20.048100000000002</v>
      </c>
      <c r="K219" s="3">
        <v>90.153700000000001</v>
      </c>
      <c r="L219" s="3">
        <v>371.83100000000002</v>
      </c>
      <c r="M219" s="3">
        <v>1094.83</v>
      </c>
      <c r="N219" s="3">
        <v>1915.99</v>
      </c>
      <c r="O219" s="3">
        <v>2243.0700000000002</v>
      </c>
      <c r="P219" s="3">
        <v>2157.88</v>
      </c>
      <c r="Q219" s="3">
        <v>275</v>
      </c>
      <c r="R219" s="3">
        <v>420</v>
      </c>
      <c r="S219" s="3">
        <v>860</v>
      </c>
    </row>
    <row r="220" spans="1:19" x14ac:dyDescent="0.25">
      <c r="A220" s="7">
        <v>44095</v>
      </c>
      <c r="B220" s="3">
        <f t="shared" si="3"/>
        <v>217</v>
      </c>
      <c r="C220" s="8">
        <v>44095</v>
      </c>
      <c r="D220" s="3">
        <v>0.33526899999999998</v>
      </c>
      <c r="E220" s="3">
        <v>0.37983800000000001</v>
      </c>
      <c r="F220" s="3">
        <v>0.47436600000000001</v>
      </c>
      <c r="G220" s="3">
        <v>0.70543900000000004</v>
      </c>
      <c r="H220" s="3">
        <v>1.4907900000000001</v>
      </c>
      <c r="I220" s="3">
        <v>4.7624899999999997</v>
      </c>
      <c r="J220" s="3">
        <v>20.073</v>
      </c>
      <c r="K220" s="3">
        <v>92.468100000000007</v>
      </c>
      <c r="L220" s="3">
        <v>386.85300000000001</v>
      </c>
      <c r="M220" s="3">
        <v>1130.01</v>
      </c>
      <c r="N220" s="3">
        <v>1928.48</v>
      </c>
      <c r="O220" s="3">
        <v>2206.67</v>
      </c>
      <c r="P220" s="3">
        <v>2090.48</v>
      </c>
      <c r="Q220" s="3">
        <v>275</v>
      </c>
      <c r="R220" s="3">
        <v>420</v>
      </c>
      <c r="S220" s="3">
        <v>860</v>
      </c>
    </row>
    <row r="221" spans="1:19" x14ac:dyDescent="0.25">
      <c r="A221" s="7">
        <v>44096</v>
      </c>
      <c r="B221" s="3">
        <f t="shared" si="3"/>
        <v>218</v>
      </c>
      <c r="C221" s="8">
        <v>44096</v>
      </c>
      <c r="D221" s="3">
        <v>0.31267499999999998</v>
      </c>
      <c r="E221" s="3">
        <v>0.355049</v>
      </c>
      <c r="F221" s="3">
        <v>0.44431599999999999</v>
      </c>
      <c r="G221" s="3">
        <v>0.66329899999999997</v>
      </c>
      <c r="H221" s="3">
        <v>1.42014</v>
      </c>
      <c r="I221" s="3">
        <v>4.6431500000000003</v>
      </c>
      <c r="J221" s="3">
        <v>20.0976</v>
      </c>
      <c r="K221" s="3">
        <v>94.830200000000005</v>
      </c>
      <c r="L221" s="3">
        <v>402.19799999999998</v>
      </c>
      <c r="M221" s="3">
        <v>1164.06</v>
      </c>
      <c r="N221" s="3">
        <v>1936.39</v>
      </c>
      <c r="O221" s="3">
        <v>2166.4699999999998</v>
      </c>
      <c r="P221" s="3">
        <v>2022.03</v>
      </c>
      <c r="Q221" s="3">
        <v>275</v>
      </c>
      <c r="R221" s="3">
        <v>420</v>
      </c>
      <c r="S221" s="3">
        <v>860</v>
      </c>
    </row>
    <row r="222" spans="1:19" x14ac:dyDescent="0.25">
      <c r="A222" s="7">
        <v>44097</v>
      </c>
      <c r="B222" s="3">
        <f t="shared" si="3"/>
        <v>219</v>
      </c>
      <c r="C222" s="8">
        <v>44097</v>
      </c>
      <c r="D222" s="3">
        <v>0.291738</v>
      </c>
      <c r="E222" s="3">
        <v>0.33126299999999997</v>
      </c>
      <c r="F222" s="3">
        <v>0.41609000000000002</v>
      </c>
      <c r="G222" s="3">
        <v>0.62341599999999997</v>
      </c>
      <c r="H222" s="3">
        <v>1.3526499999999999</v>
      </c>
      <c r="I222" s="3">
        <v>4.5266400000000004</v>
      </c>
      <c r="J222" s="3">
        <v>20.122</v>
      </c>
      <c r="K222" s="3">
        <v>97.240200000000002</v>
      </c>
      <c r="L222" s="3">
        <v>417.84800000000001</v>
      </c>
      <c r="M222" s="3">
        <v>1196.81</v>
      </c>
      <c r="N222" s="3">
        <v>1939.79</v>
      </c>
      <c r="O222" s="3">
        <v>2122.89</v>
      </c>
      <c r="P222" s="3">
        <v>1952.93</v>
      </c>
      <c r="Q222" s="3">
        <v>275</v>
      </c>
      <c r="R222" s="3">
        <v>420</v>
      </c>
      <c r="S222" s="3">
        <v>860</v>
      </c>
    </row>
    <row r="223" spans="1:19" x14ac:dyDescent="0.25">
      <c r="A223" s="7">
        <v>44098</v>
      </c>
      <c r="B223" s="3">
        <f t="shared" si="3"/>
        <v>220</v>
      </c>
      <c r="C223" s="8">
        <v>44098</v>
      </c>
      <c r="D223" s="3">
        <v>0.27246900000000002</v>
      </c>
      <c r="E223" s="3">
        <v>0.30908099999999999</v>
      </c>
      <c r="F223" s="3">
        <v>0.38971899999999998</v>
      </c>
      <c r="G223" s="3">
        <v>0.58580600000000005</v>
      </c>
      <c r="H223" s="3">
        <v>1.2882</v>
      </c>
      <c r="I223" s="3">
        <v>4.41289</v>
      </c>
      <c r="J223" s="3">
        <v>20.146100000000001</v>
      </c>
      <c r="K223" s="3">
        <v>99.698400000000007</v>
      </c>
      <c r="L223" s="3">
        <v>433.78300000000002</v>
      </c>
      <c r="M223" s="3">
        <v>1228.07</v>
      </c>
      <c r="N223" s="3">
        <v>1938.8</v>
      </c>
      <c r="O223" s="3">
        <v>2076.35</v>
      </c>
      <c r="P223" s="3">
        <v>1883.53</v>
      </c>
      <c r="Q223" s="3">
        <v>275</v>
      </c>
      <c r="R223" s="3">
        <v>420</v>
      </c>
      <c r="S223" s="3">
        <v>860</v>
      </c>
    </row>
    <row r="224" spans="1:19" x14ac:dyDescent="0.25">
      <c r="A224" s="7">
        <v>44099</v>
      </c>
      <c r="B224" s="3">
        <f t="shared" si="3"/>
        <v>221</v>
      </c>
      <c r="C224" s="8">
        <v>44099</v>
      </c>
      <c r="D224" s="3">
        <v>0.25381599999999999</v>
      </c>
      <c r="E224" s="3">
        <v>0.28848699999999999</v>
      </c>
      <c r="F224" s="3">
        <v>0.36496800000000001</v>
      </c>
      <c r="G224" s="3">
        <v>0.55045500000000003</v>
      </c>
      <c r="H224" s="3">
        <v>1.22665</v>
      </c>
      <c r="I224" s="3">
        <v>4.3018700000000001</v>
      </c>
      <c r="J224" s="3">
        <v>20.170100000000001</v>
      </c>
      <c r="K224" s="3">
        <v>102.205</v>
      </c>
      <c r="L224" s="3">
        <v>449.98</v>
      </c>
      <c r="M224" s="3">
        <v>1257.7</v>
      </c>
      <c r="N224" s="3">
        <v>1933.56</v>
      </c>
      <c r="O224" s="3">
        <v>2027.25</v>
      </c>
      <c r="P224" s="3">
        <v>1814.16</v>
      </c>
      <c r="Q224" s="3">
        <v>275</v>
      </c>
      <c r="R224" s="3">
        <v>420</v>
      </c>
      <c r="S224" s="3">
        <v>860</v>
      </c>
    </row>
    <row r="225" spans="1:19" x14ac:dyDescent="0.25">
      <c r="A225" s="7">
        <v>44100</v>
      </c>
      <c r="B225" s="3">
        <f t="shared" si="3"/>
        <v>222</v>
      </c>
      <c r="C225" s="8">
        <v>44100</v>
      </c>
      <c r="D225" s="3">
        <v>0.236208</v>
      </c>
      <c r="E225" s="3">
        <v>0.26944099999999999</v>
      </c>
      <c r="F225" s="3">
        <v>0.34170899999999998</v>
      </c>
      <c r="G225" s="3">
        <v>0.51694600000000002</v>
      </c>
      <c r="H225" s="3">
        <v>1.1678999999999999</v>
      </c>
      <c r="I225" s="3">
        <v>4.1935000000000002</v>
      </c>
      <c r="J225" s="3">
        <v>20.1937</v>
      </c>
      <c r="K225" s="3">
        <v>104.76</v>
      </c>
      <c r="L225" s="3">
        <v>466.41300000000001</v>
      </c>
      <c r="M225" s="3">
        <v>1285.55</v>
      </c>
      <c r="N225" s="3">
        <v>1924.24</v>
      </c>
      <c r="O225" s="3">
        <v>1975.95</v>
      </c>
      <c r="P225" s="3">
        <v>1745.11</v>
      </c>
      <c r="Q225" s="3">
        <v>275</v>
      </c>
      <c r="R225" s="3">
        <v>420</v>
      </c>
      <c r="S225" s="3">
        <v>860</v>
      </c>
    </row>
    <row r="226" spans="1:19" x14ac:dyDescent="0.25">
      <c r="A226" s="7">
        <v>44101</v>
      </c>
      <c r="B226" s="3">
        <f t="shared" si="3"/>
        <v>223</v>
      </c>
      <c r="C226" s="8">
        <v>44101</v>
      </c>
      <c r="D226" s="3">
        <v>0.21985499999999999</v>
      </c>
      <c r="E226" s="3">
        <v>0.25198500000000001</v>
      </c>
      <c r="F226" s="3">
        <v>0.31986300000000001</v>
      </c>
      <c r="G226" s="3">
        <v>0.48549399999999998</v>
      </c>
      <c r="H226" s="3">
        <v>1.11182</v>
      </c>
      <c r="I226" s="3">
        <v>4.0877299999999996</v>
      </c>
      <c r="J226" s="3">
        <v>20.217099999999999</v>
      </c>
      <c r="K226" s="3">
        <v>107.363</v>
      </c>
      <c r="L226" s="3">
        <v>483.05399999999997</v>
      </c>
      <c r="M226" s="3">
        <v>1311.46</v>
      </c>
      <c r="N226" s="3">
        <v>1911.03</v>
      </c>
      <c r="O226" s="3">
        <v>1922.85</v>
      </c>
      <c r="P226" s="3">
        <v>1676.65</v>
      </c>
      <c r="Q226" s="3">
        <v>275</v>
      </c>
      <c r="R226" s="3">
        <v>420</v>
      </c>
      <c r="S226" s="3">
        <v>860</v>
      </c>
    </row>
    <row r="227" spans="1:19" x14ac:dyDescent="0.25">
      <c r="A227" s="7">
        <v>44102</v>
      </c>
      <c r="B227" s="3">
        <f t="shared" si="3"/>
        <v>224</v>
      </c>
      <c r="C227" s="8">
        <v>44102</v>
      </c>
      <c r="D227" s="3">
        <v>0.20475699999999999</v>
      </c>
      <c r="E227" s="3">
        <v>0.23457700000000001</v>
      </c>
      <c r="F227" s="3">
        <v>0.29947200000000002</v>
      </c>
      <c r="G227" s="3">
        <v>0.45608300000000002</v>
      </c>
      <c r="H227" s="3">
        <v>1.0583</v>
      </c>
      <c r="I227" s="3">
        <v>3.9845100000000002</v>
      </c>
      <c r="J227" s="3">
        <v>20.240300000000001</v>
      </c>
      <c r="K227" s="3">
        <v>110.015</v>
      </c>
      <c r="L227" s="3">
        <v>499.87400000000002</v>
      </c>
      <c r="M227" s="3">
        <v>1335.33</v>
      </c>
      <c r="N227" s="3">
        <v>1894.13</v>
      </c>
      <c r="O227" s="3">
        <v>1868.27</v>
      </c>
      <c r="P227" s="3">
        <v>1609</v>
      </c>
      <c r="Q227" s="3">
        <v>275</v>
      </c>
      <c r="R227" s="3">
        <v>420</v>
      </c>
      <c r="S227" s="3">
        <v>860</v>
      </c>
    </row>
    <row r="228" spans="1:19" x14ac:dyDescent="0.25">
      <c r="A228" s="7">
        <v>44103</v>
      </c>
      <c r="B228" s="3">
        <f t="shared" si="3"/>
        <v>225</v>
      </c>
      <c r="C228" s="8">
        <v>44103</v>
      </c>
      <c r="D228" s="3">
        <v>0.190913</v>
      </c>
      <c r="E228" s="3">
        <v>0.21862000000000001</v>
      </c>
      <c r="F228" s="3">
        <v>0.28034900000000001</v>
      </c>
      <c r="G228" s="3">
        <v>0.42797099999999999</v>
      </c>
      <c r="H228" s="3">
        <v>1.0072399999999999</v>
      </c>
      <c r="I228" s="3">
        <v>3.8837799999999998</v>
      </c>
      <c r="J228" s="3">
        <v>20.263200000000001</v>
      </c>
      <c r="K228" s="3">
        <v>112.715</v>
      </c>
      <c r="L228" s="3">
        <v>516.84</v>
      </c>
      <c r="M228" s="3">
        <v>1357.04</v>
      </c>
      <c r="N228" s="3">
        <v>1873.79</v>
      </c>
      <c r="O228" s="3">
        <v>1812.57</v>
      </c>
      <c r="P228" s="3">
        <v>1542.38</v>
      </c>
      <c r="Q228" s="3">
        <v>275</v>
      </c>
      <c r="R228" s="3">
        <v>420</v>
      </c>
      <c r="S228" s="3">
        <v>860</v>
      </c>
    </row>
    <row r="229" spans="1:19" x14ac:dyDescent="0.25">
      <c r="A229" s="7">
        <v>44104</v>
      </c>
      <c r="B229" s="3">
        <f t="shared" si="3"/>
        <v>226</v>
      </c>
      <c r="C229" s="8">
        <v>44104</v>
      </c>
      <c r="D229" s="3">
        <v>0.17810200000000001</v>
      </c>
      <c r="E229" s="3">
        <v>0.20402699999999999</v>
      </c>
      <c r="F229" s="3">
        <v>0.26239600000000002</v>
      </c>
      <c r="G229" s="3">
        <v>0.40175899999999998</v>
      </c>
      <c r="H229" s="3">
        <v>0.95853500000000003</v>
      </c>
      <c r="I229" s="3">
        <v>3.7854999999999999</v>
      </c>
      <c r="J229" s="3">
        <v>20.285699999999999</v>
      </c>
      <c r="K229" s="3">
        <v>115.464</v>
      </c>
      <c r="L229" s="3">
        <v>533.91700000000003</v>
      </c>
      <c r="M229" s="3">
        <v>1376.49</v>
      </c>
      <c r="N229" s="3">
        <v>1850.22</v>
      </c>
      <c r="O229" s="3">
        <v>1756.03</v>
      </c>
      <c r="P229" s="3">
        <v>1476.95</v>
      </c>
      <c r="Q229" s="3">
        <v>275</v>
      </c>
      <c r="R229" s="3">
        <v>420</v>
      </c>
      <c r="S229" s="3">
        <v>860</v>
      </c>
    </row>
    <row r="230" spans="1:19" x14ac:dyDescent="0.25">
      <c r="A230" s="7">
        <v>44105</v>
      </c>
      <c r="B230" s="3">
        <f t="shared" si="3"/>
        <v>227</v>
      </c>
      <c r="C230" s="8">
        <v>44105</v>
      </c>
      <c r="D230" s="3">
        <v>0.165517</v>
      </c>
      <c r="E230" s="3">
        <v>0.19055</v>
      </c>
      <c r="F230" s="3">
        <v>0.24554100000000001</v>
      </c>
      <c r="G230" s="3">
        <v>0.37712400000000001</v>
      </c>
      <c r="H230" s="3">
        <v>0.91207899999999997</v>
      </c>
      <c r="I230" s="3">
        <v>3.6896100000000001</v>
      </c>
      <c r="J230" s="3">
        <v>20.308</v>
      </c>
      <c r="K230" s="3">
        <v>118.261</v>
      </c>
      <c r="L230" s="3">
        <v>551.06799999999998</v>
      </c>
      <c r="M230" s="3">
        <v>1393.62</v>
      </c>
      <c r="N230" s="3">
        <v>1823.68</v>
      </c>
      <c r="O230" s="3">
        <v>1698.96</v>
      </c>
      <c r="P230" s="3">
        <v>1412.87</v>
      </c>
      <c r="Q230" s="3">
        <v>275</v>
      </c>
      <c r="R230" s="3">
        <v>420</v>
      </c>
      <c r="S230" s="3">
        <v>860</v>
      </c>
    </row>
    <row r="231" spans="1:19" x14ac:dyDescent="0.25">
      <c r="A231" s="7">
        <v>44106</v>
      </c>
      <c r="B231" s="3">
        <f t="shared" si="3"/>
        <v>228</v>
      </c>
      <c r="C231" s="8">
        <v>44106</v>
      </c>
      <c r="D231" s="3">
        <v>0.153835</v>
      </c>
      <c r="E231" s="3">
        <v>0.17797399999999999</v>
      </c>
      <c r="F231" s="3">
        <v>0.22981799999999999</v>
      </c>
      <c r="G231" s="3">
        <v>0.354045</v>
      </c>
      <c r="H231" s="3">
        <v>0.86778</v>
      </c>
      <c r="I231" s="3">
        <v>3.59606</v>
      </c>
      <c r="J231" s="3">
        <v>20.329899999999999</v>
      </c>
      <c r="K231" s="3">
        <v>121.10599999999999</v>
      </c>
      <c r="L231" s="3">
        <v>568.25400000000002</v>
      </c>
      <c r="M231" s="3">
        <v>1408.35</v>
      </c>
      <c r="N231" s="3">
        <v>1794.42</v>
      </c>
      <c r="O231" s="3">
        <v>1641.61</v>
      </c>
      <c r="P231" s="3">
        <v>1350.28</v>
      </c>
      <c r="Q231" s="3">
        <v>275</v>
      </c>
      <c r="R231" s="3">
        <v>420</v>
      </c>
      <c r="S231" s="3">
        <v>860</v>
      </c>
    </row>
    <row r="232" spans="1:19" x14ac:dyDescent="0.25">
      <c r="A232" s="7">
        <v>44107</v>
      </c>
      <c r="B232" s="3">
        <f t="shared" si="3"/>
        <v>229</v>
      </c>
      <c r="C232" s="8">
        <v>44107</v>
      </c>
      <c r="D232" s="3">
        <v>0.14305300000000001</v>
      </c>
      <c r="E232" s="3">
        <v>0.16634199999999999</v>
      </c>
      <c r="F232" s="3">
        <v>0.215082</v>
      </c>
      <c r="G232" s="3">
        <v>0.33248</v>
      </c>
      <c r="H232" s="3">
        <v>0.82554700000000003</v>
      </c>
      <c r="I232" s="3">
        <v>3.5047799999999998</v>
      </c>
      <c r="J232" s="3">
        <v>20.351600000000001</v>
      </c>
      <c r="K232" s="3">
        <v>123.999</v>
      </c>
      <c r="L232" s="3">
        <v>585.43499999999995</v>
      </c>
      <c r="M232" s="3">
        <v>1420.65</v>
      </c>
      <c r="N232" s="3">
        <v>1762.69</v>
      </c>
      <c r="O232" s="3">
        <v>1584.22</v>
      </c>
      <c r="P232" s="3">
        <v>1289.27</v>
      </c>
      <c r="Q232" s="3">
        <v>275</v>
      </c>
      <c r="R232" s="3">
        <v>420</v>
      </c>
      <c r="S232" s="3">
        <v>860</v>
      </c>
    </row>
    <row r="233" spans="1:19" x14ac:dyDescent="0.25">
      <c r="A233" s="7">
        <v>44108</v>
      </c>
      <c r="B233" s="3">
        <f t="shared" si="3"/>
        <v>230</v>
      </c>
      <c r="C233" s="8">
        <v>44108</v>
      </c>
      <c r="D233" s="3">
        <v>0.13316900000000001</v>
      </c>
      <c r="E233" s="3">
        <v>0.15555099999999999</v>
      </c>
      <c r="F233" s="3">
        <v>0.20125599999999999</v>
      </c>
      <c r="G233" s="3">
        <v>0.31232199999999999</v>
      </c>
      <c r="H233" s="3">
        <v>0.78528900000000001</v>
      </c>
      <c r="I233" s="3">
        <v>3.41574</v>
      </c>
      <c r="J233" s="3">
        <v>20.372900000000001</v>
      </c>
      <c r="K233" s="3">
        <v>126.93899999999999</v>
      </c>
      <c r="L233" s="3">
        <v>602.56899999999996</v>
      </c>
      <c r="M233" s="3">
        <v>1430.49</v>
      </c>
      <c r="N233" s="3">
        <v>1728.74</v>
      </c>
      <c r="O233" s="3">
        <v>1527.03</v>
      </c>
      <c r="P233" s="3">
        <v>1229.94</v>
      </c>
      <c r="Q233" s="3">
        <v>275</v>
      </c>
      <c r="R233" s="3">
        <v>420</v>
      </c>
      <c r="S233" s="3">
        <v>860</v>
      </c>
    </row>
    <row r="234" spans="1:19" x14ac:dyDescent="0.25">
      <c r="A234" s="7">
        <v>44109</v>
      </c>
      <c r="B234" s="3">
        <f t="shared" si="3"/>
        <v>231</v>
      </c>
      <c r="C234" s="8">
        <v>44109</v>
      </c>
      <c r="D234" s="3">
        <v>0.12418700000000001</v>
      </c>
      <c r="E234" s="3">
        <v>0.14549799999999999</v>
      </c>
      <c r="F234" s="3">
        <v>0.18829199999999999</v>
      </c>
      <c r="G234" s="3">
        <v>0.293464</v>
      </c>
      <c r="H234" s="3">
        <v>0.746915</v>
      </c>
      <c r="I234" s="3">
        <v>3.3288899999999999</v>
      </c>
      <c r="J234" s="3">
        <v>20.393899999999999</v>
      </c>
      <c r="K234" s="3">
        <v>129.92599999999999</v>
      </c>
      <c r="L234" s="3">
        <v>619.61099999999999</v>
      </c>
      <c r="M234" s="3">
        <v>1437.85</v>
      </c>
      <c r="N234" s="3">
        <v>1692.82</v>
      </c>
      <c r="O234" s="3">
        <v>1470.23</v>
      </c>
      <c r="P234" s="3">
        <v>1172.3599999999999</v>
      </c>
      <c r="Q234" s="3">
        <v>275</v>
      </c>
      <c r="R234" s="3">
        <v>420</v>
      </c>
      <c r="S234" s="3">
        <v>860</v>
      </c>
    </row>
    <row r="235" spans="1:19" x14ac:dyDescent="0.25">
      <c r="A235" s="7">
        <v>44110</v>
      </c>
      <c r="B235" s="3">
        <f t="shared" si="3"/>
        <v>232</v>
      </c>
      <c r="C235" s="8">
        <v>44110</v>
      </c>
      <c r="D235" s="3">
        <v>0.115303</v>
      </c>
      <c r="E235" s="3">
        <v>0.13608000000000001</v>
      </c>
      <c r="F235" s="3">
        <v>0.17630399999999999</v>
      </c>
      <c r="G235" s="3">
        <v>0.27579900000000002</v>
      </c>
      <c r="H235" s="3">
        <v>0.71034699999999995</v>
      </c>
      <c r="I235" s="3">
        <v>3.2441800000000001</v>
      </c>
      <c r="J235" s="3">
        <v>20.4146</v>
      </c>
      <c r="K235" s="3">
        <v>132.96</v>
      </c>
      <c r="L235" s="3">
        <v>636.51499999999999</v>
      </c>
      <c r="M235" s="3">
        <v>1442.75</v>
      </c>
      <c r="N235" s="3">
        <v>1655.17</v>
      </c>
      <c r="O235" s="3">
        <v>1414</v>
      </c>
      <c r="P235" s="3">
        <v>1116.58</v>
      </c>
      <c r="Q235" s="3">
        <v>275</v>
      </c>
      <c r="R235" s="3">
        <v>420</v>
      </c>
      <c r="S235" s="3">
        <v>860</v>
      </c>
    </row>
    <row r="236" spans="1:19" x14ac:dyDescent="0.25">
      <c r="A236" s="7">
        <v>44111</v>
      </c>
      <c r="B236" s="3">
        <f t="shared" si="3"/>
        <v>233</v>
      </c>
      <c r="C236" s="8">
        <v>44111</v>
      </c>
      <c r="D236" s="3">
        <v>0.106638</v>
      </c>
      <c r="E236" s="3">
        <v>0.127193</v>
      </c>
      <c r="F236" s="3">
        <v>0.16509799999999999</v>
      </c>
      <c r="G236" s="3">
        <v>0.25921899999999998</v>
      </c>
      <c r="H236" s="3">
        <v>0.67550299999999996</v>
      </c>
      <c r="I236" s="3">
        <v>3.1615500000000001</v>
      </c>
      <c r="J236" s="3">
        <v>20.434899999999999</v>
      </c>
      <c r="K236" s="3">
        <v>136.04</v>
      </c>
      <c r="L236" s="3">
        <v>653.23699999999997</v>
      </c>
      <c r="M236" s="3">
        <v>1445.21</v>
      </c>
      <c r="N236" s="3">
        <v>1616.04</v>
      </c>
      <c r="O236" s="3">
        <v>1358.49</v>
      </c>
      <c r="P236" s="3">
        <v>1062.6500000000001</v>
      </c>
      <c r="Q236" s="3">
        <v>275</v>
      </c>
      <c r="R236" s="3">
        <v>420</v>
      </c>
      <c r="S236" s="3">
        <v>860</v>
      </c>
    </row>
    <row r="237" spans="1:19" x14ac:dyDescent="0.25">
      <c r="A237" s="7">
        <v>44112</v>
      </c>
      <c r="B237" s="3">
        <f t="shared" si="3"/>
        <v>234</v>
      </c>
      <c r="C237" s="8">
        <v>44112</v>
      </c>
      <c r="D237" s="3">
        <v>9.8586199999999999E-2</v>
      </c>
      <c r="E237" s="3">
        <v>0.119215</v>
      </c>
      <c r="F237" s="3">
        <v>0.154613</v>
      </c>
      <c r="G237" s="3">
        <v>0.243618</v>
      </c>
      <c r="H237" s="3">
        <v>0.64230699999999996</v>
      </c>
      <c r="I237" s="3">
        <v>3.0809600000000001</v>
      </c>
      <c r="J237" s="3">
        <v>20.454899999999999</v>
      </c>
      <c r="K237" s="3">
        <v>139.16499999999999</v>
      </c>
      <c r="L237" s="3">
        <v>669.72900000000004</v>
      </c>
      <c r="M237" s="3">
        <v>1445.25</v>
      </c>
      <c r="N237" s="3">
        <v>1575.65</v>
      </c>
      <c r="O237" s="3">
        <v>1303.8599999999999</v>
      </c>
      <c r="P237" s="3">
        <v>1010.57</v>
      </c>
      <c r="Q237" s="3">
        <v>275</v>
      </c>
      <c r="R237" s="3">
        <v>420</v>
      </c>
      <c r="S237" s="3">
        <v>860</v>
      </c>
    </row>
    <row r="238" spans="1:19" x14ac:dyDescent="0.25">
      <c r="A238" s="7">
        <v>44113</v>
      </c>
      <c r="B238" s="3">
        <f t="shared" si="3"/>
        <v>235</v>
      </c>
      <c r="C238" s="8">
        <v>44113</v>
      </c>
      <c r="D238" s="3">
        <v>9.1145500000000004E-2</v>
      </c>
      <c r="E238" s="3">
        <v>0.111859</v>
      </c>
      <c r="F238" s="3">
        <v>0.144788</v>
      </c>
      <c r="G238" s="3">
        <v>0.22888800000000001</v>
      </c>
      <c r="H238" s="3">
        <v>0.61068299999999998</v>
      </c>
      <c r="I238" s="3">
        <v>3.00237</v>
      </c>
      <c r="J238" s="3">
        <v>20.474499999999999</v>
      </c>
      <c r="K238" s="3">
        <v>142.334</v>
      </c>
      <c r="L238" s="3">
        <v>685.94200000000001</v>
      </c>
      <c r="M238" s="3">
        <v>1442.94</v>
      </c>
      <c r="N238" s="3">
        <v>1534.22</v>
      </c>
      <c r="O238" s="3">
        <v>1250.23</v>
      </c>
      <c r="P238" s="3">
        <v>960.37699999999995</v>
      </c>
      <c r="Q238" s="3">
        <v>275</v>
      </c>
      <c r="R238" s="3">
        <v>420</v>
      </c>
      <c r="S238" s="3">
        <v>860</v>
      </c>
    </row>
    <row r="239" spans="1:19" x14ac:dyDescent="0.25">
      <c r="A239" s="7">
        <v>44114</v>
      </c>
      <c r="B239" s="3">
        <f t="shared" si="3"/>
        <v>236</v>
      </c>
      <c r="C239" s="8">
        <v>44114</v>
      </c>
      <c r="D239" s="3">
        <v>8.4316299999999997E-2</v>
      </c>
      <c r="E239" s="3">
        <v>0.104995</v>
      </c>
      <c r="F239" s="3">
        <v>0.13555800000000001</v>
      </c>
      <c r="G239" s="3">
        <v>0.214923</v>
      </c>
      <c r="H239" s="3">
        <v>0.58056200000000002</v>
      </c>
      <c r="I239" s="3">
        <v>2.9257300000000002</v>
      </c>
      <c r="J239" s="3">
        <v>20.4938</v>
      </c>
      <c r="K239" s="3">
        <v>145.548</v>
      </c>
      <c r="L239" s="3">
        <v>701.83100000000002</v>
      </c>
      <c r="M239" s="3">
        <v>1438.33</v>
      </c>
      <c r="N239" s="3">
        <v>1491.95</v>
      </c>
      <c r="O239" s="3">
        <v>1197.7</v>
      </c>
      <c r="P239" s="3">
        <v>912.06500000000005</v>
      </c>
      <c r="Q239" s="3">
        <v>275</v>
      </c>
      <c r="R239" s="3">
        <v>420</v>
      </c>
      <c r="S239" s="3">
        <v>860</v>
      </c>
    </row>
    <row r="240" spans="1:19" x14ac:dyDescent="0.25">
      <c r="A240" s="7">
        <v>44115</v>
      </c>
      <c r="B240" s="3">
        <f t="shared" si="3"/>
        <v>237</v>
      </c>
      <c r="C240" s="8">
        <v>44115</v>
      </c>
      <c r="D240" s="3">
        <v>7.8098500000000001E-2</v>
      </c>
      <c r="E240" s="3">
        <v>9.8549899999999996E-2</v>
      </c>
      <c r="F240" s="3">
        <v>0.126862</v>
      </c>
      <c r="G240" s="3">
        <v>0.201684</v>
      </c>
      <c r="H240" s="3">
        <v>0.55187799999999998</v>
      </c>
      <c r="I240" s="3">
        <v>2.851</v>
      </c>
      <c r="J240" s="3">
        <v>20.512799999999999</v>
      </c>
      <c r="K240" s="3">
        <v>148.804</v>
      </c>
      <c r="L240" s="3">
        <v>717.346</v>
      </c>
      <c r="M240" s="3">
        <v>1431.49</v>
      </c>
      <c r="N240" s="3">
        <v>1449.06</v>
      </c>
      <c r="O240" s="3">
        <v>1146.3599999999999</v>
      </c>
      <c r="P240" s="3">
        <v>865.62699999999995</v>
      </c>
      <c r="Q240" s="3">
        <v>275</v>
      </c>
      <c r="R240" s="3">
        <v>420</v>
      </c>
      <c r="S240" s="3">
        <v>860</v>
      </c>
    </row>
    <row r="241" spans="1:19" x14ac:dyDescent="0.25">
      <c r="A241" s="7">
        <v>44116</v>
      </c>
      <c r="B241" s="3">
        <f t="shared" si="3"/>
        <v>238</v>
      </c>
      <c r="C241" s="8">
        <v>44116</v>
      </c>
      <c r="D241" s="3">
        <v>7.2492100000000004E-2</v>
      </c>
      <c r="E241" s="3">
        <v>9.2452400000000004E-2</v>
      </c>
      <c r="F241" s="3">
        <v>0.11885999999999999</v>
      </c>
      <c r="G241" s="3">
        <v>0.18921299999999999</v>
      </c>
      <c r="H241" s="3">
        <v>0.52456800000000003</v>
      </c>
      <c r="I241" s="3">
        <v>2.7781199999999999</v>
      </c>
      <c r="J241" s="3">
        <v>20.531300000000002</v>
      </c>
      <c r="K241" s="3">
        <v>152.102</v>
      </c>
      <c r="L241" s="3">
        <v>732.44200000000001</v>
      </c>
      <c r="M241" s="3">
        <v>1422.51</v>
      </c>
      <c r="N241" s="3">
        <v>1405.73</v>
      </c>
      <c r="O241" s="3">
        <v>1096.3</v>
      </c>
      <c r="P241" s="3">
        <v>821.04899999999998</v>
      </c>
      <c r="Q241" s="3">
        <v>275</v>
      </c>
      <c r="R241" s="3">
        <v>420</v>
      </c>
      <c r="S241" s="3">
        <v>860</v>
      </c>
    </row>
    <row r="242" spans="1:19" x14ac:dyDescent="0.25">
      <c r="A242" s="7">
        <v>44117</v>
      </c>
      <c r="B242" s="3">
        <f t="shared" si="3"/>
        <v>239</v>
      </c>
      <c r="C242" s="8">
        <v>44117</v>
      </c>
      <c r="D242" s="3">
        <v>6.7499400000000001E-2</v>
      </c>
      <c r="E242" s="3">
        <v>8.6631E-2</v>
      </c>
      <c r="F242" s="3">
        <v>0.111405</v>
      </c>
      <c r="G242" s="3">
        <v>0.17749200000000001</v>
      </c>
      <c r="H242" s="3">
        <v>0.49856299999999998</v>
      </c>
      <c r="I242" s="3">
        <v>2.7070699999999999</v>
      </c>
      <c r="J242" s="3">
        <v>20.549399999999999</v>
      </c>
      <c r="K242" s="3">
        <v>155.441</v>
      </c>
      <c r="L242" s="3">
        <v>747.07100000000003</v>
      </c>
      <c r="M242" s="3">
        <v>1411.48</v>
      </c>
      <c r="N242" s="3">
        <v>1362.12</v>
      </c>
      <c r="O242" s="3">
        <v>1047.57</v>
      </c>
      <c r="P242" s="3">
        <v>778.30899999999997</v>
      </c>
      <c r="Q242" s="3">
        <v>275</v>
      </c>
      <c r="R242" s="3">
        <v>420</v>
      </c>
      <c r="S242" s="3">
        <v>860</v>
      </c>
    </row>
    <row r="243" spans="1:19" x14ac:dyDescent="0.25">
      <c r="A243" s="7">
        <v>44118</v>
      </c>
      <c r="B243" s="3">
        <f t="shared" si="3"/>
        <v>240</v>
      </c>
      <c r="C243" s="8">
        <v>44118</v>
      </c>
      <c r="D243" s="3">
        <v>6.2452300000000002E-2</v>
      </c>
      <c r="E243" s="3">
        <v>8.1138399999999999E-2</v>
      </c>
      <c r="F243" s="3">
        <v>0.104425</v>
      </c>
      <c r="G243" s="3">
        <v>0.16648199999999999</v>
      </c>
      <c r="H243" s="3">
        <v>0.473804</v>
      </c>
      <c r="I243" s="3">
        <v>2.6377799999999998</v>
      </c>
      <c r="J243" s="3">
        <v>20.5671</v>
      </c>
      <c r="K243" s="3">
        <v>158.82</v>
      </c>
      <c r="L243" s="3">
        <v>761.18700000000001</v>
      </c>
      <c r="M243" s="3">
        <v>1398.5</v>
      </c>
      <c r="N243" s="3">
        <v>1318.41</v>
      </c>
      <c r="O243" s="3">
        <v>1000.22</v>
      </c>
      <c r="P243" s="3">
        <v>737.37800000000004</v>
      </c>
      <c r="Q243" s="3">
        <v>275</v>
      </c>
      <c r="R243" s="3">
        <v>420</v>
      </c>
      <c r="S243" s="3">
        <v>860</v>
      </c>
    </row>
    <row r="244" spans="1:19" x14ac:dyDescent="0.25">
      <c r="A244" s="7">
        <v>44119</v>
      </c>
      <c r="B244" s="3">
        <f t="shared" si="3"/>
        <v>241</v>
      </c>
      <c r="C244" s="8">
        <v>44119</v>
      </c>
      <c r="D244" s="3">
        <v>5.7485799999999997E-2</v>
      </c>
      <c r="E244" s="3">
        <v>7.6290700000000003E-2</v>
      </c>
      <c r="F244" s="3">
        <v>9.7872899999999999E-2</v>
      </c>
      <c r="G244" s="3">
        <v>0.156141</v>
      </c>
      <c r="H244" s="3">
        <v>0.45023800000000003</v>
      </c>
      <c r="I244" s="3">
        <v>2.5702400000000001</v>
      </c>
      <c r="J244" s="3">
        <v>20.584399999999999</v>
      </c>
      <c r="K244" s="3">
        <v>162.23699999999999</v>
      </c>
      <c r="L244" s="3">
        <v>774.74800000000005</v>
      </c>
      <c r="M244" s="3">
        <v>1383.68</v>
      </c>
      <c r="N244" s="3">
        <v>1274.73</v>
      </c>
      <c r="O244" s="3">
        <v>954.29700000000003</v>
      </c>
      <c r="P244" s="3">
        <v>698.22199999999998</v>
      </c>
      <c r="Q244" s="3">
        <v>275</v>
      </c>
      <c r="R244" s="3">
        <v>420</v>
      </c>
      <c r="S244" s="3">
        <v>860</v>
      </c>
    </row>
    <row r="245" spans="1:19" x14ac:dyDescent="0.25">
      <c r="A245" s="7">
        <v>44120</v>
      </c>
      <c r="B245" s="3">
        <f t="shared" si="3"/>
        <v>242</v>
      </c>
      <c r="C245" s="8">
        <v>44120</v>
      </c>
      <c r="D245" s="3">
        <v>5.2899599999999998E-2</v>
      </c>
      <c r="E245" s="3">
        <v>7.1756E-2</v>
      </c>
      <c r="F245" s="3">
        <v>9.1702099999999995E-2</v>
      </c>
      <c r="G245" s="3">
        <v>0.146396</v>
      </c>
      <c r="H245" s="3">
        <v>0.427811</v>
      </c>
      <c r="I245" s="3">
        <v>2.5043799999999998</v>
      </c>
      <c r="J245" s="3">
        <v>20.601400000000002</v>
      </c>
      <c r="K245" s="3">
        <v>165.691</v>
      </c>
      <c r="L245" s="3">
        <v>787.70899999999995</v>
      </c>
      <c r="M245" s="3">
        <v>1367.12</v>
      </c>
      <c r="N245" s="3">
        <v>1231.24</v>
      </c>
      <c r="O245" s="3">
        <v>909.82799999999997</v>
      </c>
      <c r="P245" s="3">
        <v>660.803</v>
      </c>
      <c r="Q245" s="3">
        <v>275</v>
      </c>
      <c r="R245" s="3">
        <v>420</v>
      </c>
      <c r="S245" s="3">
        <v>860</v>
      </c>
    </row>
    <row r="246" spans="1:19" x14ac:dyDescent="0.25">
      <c r="A246" s="7">
        <v>44121</v>
      </c>
      <c r="B246" s="3">
        <f t="shared" si="3"/>
        <v>243</v>
      </c>
      <c r="C246" s="8">
        <v>44121</v>
      </c>
      <c r="D246" s="3">
        <v>4.8693100000000003E-2</v>
      </c>
      <c r="E246" s="3">
        <v>6.7495100000000002E-2</v>
      </c>
      <c r="F246" s="3">
        <v>8.5865899999999995E-2</v>
      </c>
      <c r="G246" s="3">
        <v>0.137262</v>
      </c>
      <c r="H246" s="3">
        <v>0.406474</v>
      </c>
      <c r="I246" s="3">
        <v>2.4401700000000002</v>
      </c>
      <c r="J246" s="3">
        <v>20.617999999999999</v>
      </c>
      <c r="K246" s="3">
        <v>169.18100000000001</v>
      </c>
      <c r="L246" s="3">
        <v>800.03200000000004</v>
      </c>
      <c r="M246" s="3">
        <v>1348.94</v>
      </c>
      <c r="N246" s="3">
        <v>1188.06</v>
      </c>
      <c r="O246" s="3">
        <v>866.83</v>
      </c>
      <c r="P246" s="3">
        <v>625.07899999999995</v>
      </c>
      <c r="Q246" s="3">
        <v>275</v>
      </c>
      <c r="R246" s="3">
        <v>420</v>
      </c>
      <c r="S246" s="3">
        <v>860</v>
      </c>
    </row>
    <row r="247" spans="1:19" x14ac:dyDescent="0.25">
      <c r="A247" s="7">
        <v>44122</v>
      </c>
      <c r="B247" s="3">
        <f t="shared" si="3"/>
        <v>244</v>
      </c>
      <c r="C247" s="8">
        <v>44122</v>
      </c>
      <c r="D247" s="3">
        <v>4.4866299999999998E-2</v>
      </c>
      <c r="E247" s="3">
        <v>6.3468499999999997E-2</v>
      </c>
      <c r="F247" s="3">
        <v>8.0457299999999995E-2</v>
      </c>
      <c r="G247" s="3">
        <v>0.12864800000000001</v>
      </c>
      <c r="H247" s="3">
        <v>0.38616200000000001</v>
      </c>
      <c r="I247" s="3">
        <v>2.37757</v>
      </c>
      <c r="J247" s="3">
        <v>20.6342</v>
      </c>
      <c r="K247" s="3">
        <v>172.70400000000001</v>
      </c>
      <c r="L247" s="3">
        <v>811.67600000000004</v>
      </c>
      <c r="M247" s="3">
        <v>1329.26</v>
      </c>
      <c r="N247" s="3">
        <v>1145.29</v>
      </c>
      <c r="O247" s="3">
        <v>825.31500000000005</v>
      </c>
      <c r="P247" s="3">
        <v>591.005</v>
      </c>
      <c r="Q247" s="3">
        <v>275</v>
      </c>
      <c r="R247" s="3">
        <v>420</v>
      </c>
      <c r="S247" s="3">
        <v>860</v>
      </c>
    </row>
    <row r="248" spans="1:19" x14ac:dyDescent="0.25">
      <c r="A248" s="7">
        <v>44123</v>
      </c>
      <c r="B248" s="3">
        <f t="shared" si="3"/>
        <v>245</v>
      </c>
      <c r="C248" s="8">
        <v>44123</v>
      </c>
      <c r="D248" s="3">
        <v>4.1419200000000003E-2</v>
      </c>
      <c r="E248" s="3">
        <v>5.96369E-2</v>
      </c>
      <c r="F248" s="3">
        <v>7.5464699999999996E-2</v>
      </c>
      <c r="G248" s="3">
        <v>0.12058199999999999</v>
      </c>
      <c r="H248" s="3">
        <v>0.366838</v>
      </c>
      <c r="I248" s="3">
        <v>2.3165399999999998</v>
      </c>
      <c r="J248" s="3">
        <v>20.65</v>
      </c>
      <c r="K248" s="3">
        <v>176.26</v>
      </c>
      <c r="L248" s="3">
        <v>822.60599999999999</v>
      </c>
      <c r="M248" s="3">
        <v>1308.2</v>
      </c>
      <c r="N248" s="3">
        <v>1103.05</v>
      </c>
      <c r="O248" s="3">
        <v>785.28599999999994</v>
      </c>
      <c r="P248" s="3">
        <v>558.53300000000002</v>
      </c>
      <c r="Q248" s="3">
        <v>275</v>
      </c>
      <c r="R248" s="3">
        <v>420</v>
      </c>
      <c r="S248" s="3">
        <v>860</v>
      </c>
    </row>
    <row r="249" spans="1:19" x14ac:dyDescent="0.25">
      <c r="A249" s="7">
        <v>44124</v>
      </c>
      <c r="B249" s="3">
        <f t="shared" si="3"/>
        <v>246</v>
      </c>
      <c r="C249" s="8">
        <v>44124</v>
      </c>
      <c r="D249" s="3">
        <v>3.8351799999999998E-2</v>
      </c>
      <c r="E249" s="3">
        <v>5.6013300000000002E-2</v>
      </c>
      <c r="F249" s="3">
        <v>7.0785799999999996E-2</v>
      </c>
      <c r="G249" s="3">
        <v>0.113014</v>
      </c>
      <c r="H249" s="3">
        <v>0.34845500000000001</v>
      </c>
      <c r="I249" s="3">
        <v>2.2570600000000001</v>
      </c>
      <c r="J249" s="3">
        <v>20.665500000000002</v>
      </c>
      <c r="K249" s="3">
        <v>179.84700000000001</v>
      </c>
      <c r="L249" s="3">
        <v>832.79</v>
      </c>
      <c r="M249" s="3">
        <v>1285.8800000000001</v>
      </c>
      <c r="N249" s="3">
        <v>1061.43</v>
      </c>
      <c r="O249" s="3">
        <v>746.73900000000003</v>
      </c>
      <c r="P249" s="3">
        <v>527.61400000000003</v>
      </c>
      <c r="Q249" s="3">
        <v>275</v>
      </c>
      <c r="R249" s="3">
        <v>420</v>
      </c>
      <c r="S249" s="3">
        <v>860</v>
      </c>
    </row>
    <row r="250" spans="1:19" x14ac:dyDescent="0.25">
      <c r="A250" s="7">
        <v>44125</v>
      </c>
      <c r="B250" s="3">
        <f t="shared" si="3"/>
        <v>247</v>
      </c>
      <c r="C250" s="8">
        <v>44125</v>
      </c>
      <c r="D250" s="3">
        <v>3.5666200000000002E-2</v>
      </c>
      <c r="E250" s="3">
        <v>5.1784200000000002E-2</v>
      </c>
      <c r="F250" s="3">
        <v>6.6388900000000001E-2</v>
      </c>
      <c r="G250" s="3">
        <v>0.10588599999999999</v>
      </c>
      <c r="H250" s="3">
        <v>0.33097300000000002</v>
      </c>
      <c r="I250" s="3">
        <v>2.1990699999999999</v>
      </c>
      <c r="J250" s="3">
        <v>20.680599999999998</v>
      </c>
      <c r="K250" s="3">
        <v>183.46199999999999</v>
      </c>
      <c r="L250" s="3">
        <v>842.19600000000003</v>
      </c>
      <c r="M250" s="3">
        <v>1262.4100000000001</v>
      </c>
      <c r="N250" s="3">
        <v>1020.5</v>
      </c>
      <c r="O250" s="3">
        <v>709.66399999999999</v>
      </c>
      <c r="P250" s="3">
        <v>498.19799999999998</v>
      </c>
      <c r="Q250" s="3">
        <v>275</v>
      </c>
      <c r="R250" s="3">
        <v>420</v>
      </c>
      <c r="S250" s="3">
        <v>860</v>
      </c>
    </row>
    <row r="251" spans="1:19" x14ac:dyDescent="0.25">
      <c r="A251" s="7">
        <v>44126</v>
      </c>
      <c r="B251" s="3">
        <f t="shared" si="3"/>
        <v>248</v>
      </c>
      <c r="C251" s="8">
        <v>44126</v>
      </c>
      <c r="D251" s="3">
        <v>3.2894800000000002E-2</v>
      </c>
      <c r="E251" s="3">
        <v>4.9034599999999998E-2</v>
      </c>
      <c r="F251" s="3">
        <v>6.2242600000000002E-2</v>
      </c>
      <c r="G251" s="3">
        <v>9.9235699999999996E-2</v>
      </c>
      <c r="H251" s="3">
        <v>0.31434600000000001</v>
      </c>
      <c r="I251" s="3">
        <v>2.14256</v>
      </c>
      <c r="J251" s="3">
        <v>20.6952</v>
      </c>
      <c r="K251" s="3">
        <v>187.10499999999999</v>
      </c>
      <c r="L251" s="3">
        <v>850.79600000000005</v>
      </c>
      <c r="M251" s="3">
        <v>1237.93</v>
      </c>
      <c r="N251" s="3">
        <v>980.34400000000005</v>
      </c>
      <c r="O251" s="3">
        <v>674.04600000000005</v>
      </c>
      <c r="P251" s="3">
        <v>470.23099999999999</v>
      </c>
      <c r="Q251" s="3">
        <v>275</v>
      </c>
      <c r="R251" s="3">
        <v>420</v>
      </c>
      <c r="S251" s="3">
        <v>860</v>
      </c>
    </row>
    <row r="252" spans="1:19" x14ac:dyDescent="0.25">
      <c r="A252" s="7">
        <v>44127</v>
      </c>
      <c r="B252" s="3">
        <f t="shared" si="3"/>
        <v>249</v>
      </c>
      <c r="C252" s="8">
        <v>44127</v>
      </c>
      <c r="D252" s="3">
        <v>3.01535E-2</v>
      </c>
      <c r="E252" s="3">
        <v>4.63451E-2</v>
      </c>
      <c r="F252" s="3">
        <v>5.83037E-2</v>
      </c>
      <c r="G252" s="3">
        <v>9.3028899999999998E-2</v>
      </c>
      <c r="H252" s="3">
        <v>0.29852800000000002</v>
      </c>
      <c r="I252" s="3">
        <v>2.0874600000000001</v>
      </c>
      <c r="J252" s="3">
        <v>20.709399999999999</v>
      </c>
      <c r="K252" s="3">
        <v>190.77199999999999</v>
      </c>
      <c r="L252" s="3">
        <v>858.56799999999998</v>
      </c>
      <c r="M252" s="3">
        <v>1212.53</v>
      </c>
      <c r="N252" s="3">
        <v>941.01700000000005</v>
      </c>
      <c r="O252" s="3">
        <v>639.86500000000001</v>
      </c>
      <c r="P252" s="3">
        <v>443.66300000000001</v>
      </c>
      <c r="Q252" s="3">
        <v>275</v>
      </c>
      <c r="R252" s="3">
        <v>420</v>
      </c>
      <c r="S252" s="3">
        <v>860</v>
      </c>
    </row>
    <row r="253" spans="1:19" x14ac:dyDescent="0.25">
      <c r="A253" s="7">
        <v>44128</v>
      </c>
      <c r="B253" s="3">
        <f t="shared" si="3"/>
        <v>250</v>
      </c>
      <c r="C253" s="8">
        <v>44128</v>
      </c>
      <c r="D253" s="3">
        <v>2.76349E-2</v>
      </c>
      <c r="E253" s="3">
        <v>4.3723699999999997E-2</v>
      </c>
      <c r="F253" s="3">
        <v>5.3945800000000002E-2</v>
      </c>
      <c r="G253" s="3">
        <v>8.7254200000000004E-2</v>
      </c>
      <c r="H253" s="3">
        <v>0.28348699999999999</v>
      </c>
      <c r="I253" s="3">
        <v>2.03376</v>
      </c>
      <c r="J253" s="3">
        <v>20.723199999999999</v>
      </c>
      <c r="K253" s="3">
        <v>194.46100000000001</v>
      </c>
      <c r="L253" s="3">
        <v>865.49</v>
      </c>
      <c r="M253" s="3">
        <v>1186.3399999999999</v>
      </c>
      <c r="N253" s="3">
        <v>902.57500000000005</v>
      </c>
      <c r="O253" s="3">
        <v>607.09799999999996</v>
      </c>
      <c r="P253" s="3">
        <v>418.44</v>
      </c>
      <c r="Q253" s="3">
        <v>275</v>
      </c>
      <c r="R253" s="3">
        <v>420</v>
      </c>
      <c r="S253" s="3">
        <v>860</v>
      </c>
    </row>
    <row r="254" spans="1:19" x14ac:dyDescent="0.25">
      <c r="A254" s="7">
        <v>44129</v>
      </c>
      <c r="B254" s="3">
        <f t="shared" si="3"/>
        <v>251</v>
      </c>
      <c r="C254" s="8">
        <v>44129</v>
      </c>
      <c r="D254" s="3">
        <v>2.5338900000000001E-2</v>
      </c>
      <c r="E254" s="3">
        <v>4.1170199999999997E-2</v>
      </c>
      <c r="F254" s="3">
        <v>5.0850100000000002E-2</v>
      </c>
      <c r="G254" s="3">
        <v>8.1881599999999999E-2</v>
      </c>
      <c r="H254" s="3">
        <v>0.26918700000000001</v>
      </c>
      <c r="I254" s="3">
        <v>1.9814099999999999</v>
      </c>
      <c r="J254" s="3">
        <v>20.736599999999999</v>
      </c>
      <c r="K254" s="3">
        <v>198.17</v>
      </c>
      <c r="L254" s="3">
        <v>871.54399999999998</v>
      </c>
      <c r="M254" s="3">
        <v>1159.47</v>
      </c>
      <c r="N254" s="3">
        <v>865.06100000000004</v>
      </c>
      <c r="O254" s="3">
        <v>575.71500000000003</v>
      </c>
      <c r="P254" s="3">
        <v>394.51</v>
      </c>
      <c r="Q254" s="3">
        <v>275</v>
      </c>
      <c r="R254" s="3">
        <v>420</v>
      </c>
      <c r="S254" s="3">
        <v>860</v>
      </c>
    </row>
    <row r="255" spans="1:19" x14ac:dyDescent="0.25">
      <c r="A255" s="7">
        <v>44130</v>
      </c>
      <c r="B255" s="3">
        <f t="shared" si="3"/>
        <v>252</v>
      </c>
      <c r="C255" s="8">
        <v>44130</v>
      </c>
      <c r="D255" s="3">
        <v>2.3265299999999999E-2</v>
      </c>
      <c r="E255" s="3">
        <v>3.8684700000000002E-2</v>
      </c>
      <c r="F255" s="3">
        <v>4.7886699999999997E-2</v>
      </c>
      <c r="G255" s="3">
        <v>7.68813E-2</v>
      </c>
      <c r="H255" s="3">
        <v>0.25559399999999999</v>
      </c>
      <c r="I255" s="3">
        <v>1.9303999999999999</v>
      </c>
      <c r="J255" s="3">
        <v>20.749600000000001</v>
      </c>
      <c r="K255" s="3">
        <v>201.898</v>
      </c>
      <c r="L255" s="3">
        <v>876.71699999999998</v>
      </c>
      <c r="M255" s="3">
        <v>1132.03</v>
      </c>
      <c r="N255" s="3">
        <v>828.51400000000001</v>
      </c>
      <c r="O255" s="3">
        <v>545.68899999999996</v>
      </c>
      <c r="P255" s="3">
        <v>371.82</v>
      </c>
      <c r="Q255" s="3">
        <v>275</v>
      </c>
      <c r="R255" s="3">
        <v>420</v>
      </c>
      <c r="S255" s="3">
        <v>860</v>
      </c>
    </row>
    <row r="256" spans="1:19" x14ac:dyDescent="0.25">
      <c r="A256" s="7">
        <v>44131</v>
      </c>
      <c r="B256" s="3">
        <f t="shared" si="3"/>
        <v>253</v>
      </c>
      <c r="C256" s="8">
        <v>44131</v>
      </c>
      <c r="D256" s="3">
        <v>2.1414300000000001E-2</v>
      </c>
      <c r="E256" s="3">
        <v>3.6272400000000003E-2</v>
      </c>
      <c r="F256" s="3">
        <v>4.5032599999999999E-2</v>
      </c>
      <c r="G256" s="3">
        <v>7.2223599999999999E-2</v>
      </c>
      <c r="H256" s="3">
        <v>0.24267</v>
      </c>
      <c r="I256" s="3">
        <v>1.8806799999999999</v>
      </c>
      <c r="J256" s="3">
        <v>20.7623</v>
      </c>
      <c r="K256" s="3">
        <v>205.64099999999999</v>
      </c>
      <c r="L256" s="3">
        <v>880.99900000000002</v>
      </c>
      <c r="M256" s="3">
        <v>1104.1099999999999</v>
      </c>
      <c r="N256" s="3">
        <v>792.96400000000006</v>
      </c>
      <c r="O256" s="3">
        <v>516.98500000000001</v>
      </c>
      <c r="P256" s="3">
        <v>350.32100000000003</v>
      </c>
      <c r="Q256" s="3">
        <v>275</v>
      </c>
      <c r="R256" s="3">
        <v>420</v>
      </c>
      <c r="S256" s="3">
        <v>860</v>
      </c>
    </row>
    <row r="257" spans="1:19" x14ac:dyDescent="0.25">
      <c r="A257" s="7">
        <v>44132</v>
      </c>
      <c r="B257" s="3">
        <f t="shared" si="3"/>
        <v>254</v>
      </c>
      <c r="C257" s="8">
        <v>44132</v>
      </c>
      <c r="D257" s="3">
        <v>1.97857E-2</v>
      </c>
      <c r="E257" s="3">
        <v>3.4089399999999999E-2</v>
      </c>
      <c r="F257" s="3">
        <v>4.2287600000000002E-2</v>
      </c>
      <c r="G257" s="3">
        <v>6.7878599999999997E-2</v>
      </c>
      <c r="H257" s="3">
        <v>0.230383</v>
      </c>
      <c r="I257" s="3">
        <v>1.83223</v>
      </c>
      <c r="J257" s="3">
        <v>20.7745</v>
      </c>
      <c r="K257" s="3">
        <v>209.39599999999999</v>
      </c>
      <c r="L257" s="3">
        <v>884.38199999999995</v>
      </c>
      <c r="M257" s="3">
        <v>1075.83</v>
      </c>
      <c r="N257" s="3">
        <v>758.43299999999999</v>
      </c>
      <c r="O257" s="3">
        <v>489.56799999999998</v>
      </c>
      <c r="P257" s="3">
        <v>329.959</v>
      </c>
      <c r="Q257" s="3">
        <v>275</v>
      </c>
      <c r="R257" s="3">
        <v>420</v>
      </c>
      <c r="S257" s="3">
        <v>860</v>
      </c>
    </row>
    <row r="258" spans="1:19" x14ac:dyDescent="0.25">
      <c r="A258" s="7">
        <v>44133</v>
      </c>
      <c r="B258" s="3">
        <f t="shared" si="3"/>
        <v>255</v>
      </c>
      <c r="C258" s="8">
        <v>44133</v>
      </c>
      <c r="D258" s="3">
        <v>1.8382300000000001E-2</v>
      </c>
      <c r="E258" s="3">
        <v>3.20024E-2</v>
      </c>
      <c r="F258" s="3">
        <v>3.9651800000000001E-2</v>
      </c>
      <c r="G258" s="3">
        <v>6.3816399999999995E-2</v>
      </c>
      <c r="H258" s="3">
        <v>0.21870400000000001</v>
      </c>
      <c r="I258" s="3">
        <v>1.78501</v>
      </c>
      <c r="J258" s="3">
        <v>20.786300000000001</v>
      </c>
      <c r="K258" s="3">
        <v>213.16200000000001</v>
      </c>
      <c r="L258" s="3">
        <v>886.86400000000003</v>
      </c>
      <c r="M258" s="3">
        <v>1047.27</v>
      </c>
      <c r="N258" s="3">
        <v>724.93899999999996</v>
      </c>
      <c r="O258" s="3">
        <v>463.40300000000002</v>
      </c>
      <c r="P258" s="3">
        <v>310.68700000000001</v>
      </c>
      <c r="Q258" s="3">
        <v>275</v>
      </c>
      <c r="R258" s="3">
        <v>420</v>
      </c>
      <c r="S258" s="3">
        <v>860</v>
      </c>
    </row>
    <row r="259" spans="1:19" x14ac:dyDescent="0.25">
      <c r="A259" s="7">
        <v>44134</v>
      </c>
      <c r="B259" s="3">
        <f t="shared" si="3"/>
        <v>256</v>
      </c>
      <c r="C259" s="8">
        <v>44134</v>
      </c>
      <c r="D259" s="3">
        <v>1.67175E-2</v>
      </c>
      <c r="E259" s="3">
        <v>3.0010200000000001E-2</v>
      </c>
      <c r="F259" s="3">
        <v>3.7126899999999997E-2</v>
      </c>
      <c r="G259" s="3">
        <v>6.0007400000000002E-2</v>
      </c>
      <c r="H259" s="3">
        <v>0.20760700000000001</v>
      </c>
      <c r="I259" s="3">
        <v>1.73899</v>
      </c>
      <c r="J259" s="3">
        <v>20.797799999999999</v>
      </c>
      <c r="K259" s="3">
        <v>216.935</v>
      </c>
      <c r="L259" s="3">
        <v>888.44500000000005</v>
      </c>
      <c r="M259" s="3">
        <v>1018.52</v>
      </c>
      <c r="N259" s="3">
        <v>692.49400000000003</v>
      </c>
      <c r="O259" s="3">
        <v>438.45100000000002</v>
      </c>
      <c r="P259" s="3">
        <v>292.45499999999998</v>
      </c>
      <c r="Q259" s="3">
        <v>275</v>
      </c>
      <c r="R259" s="3">
        <v>420</v>
      </c>
      <c r="S259" s="3">
        <v>860</v>
      </c>
    </row>
    <row r="260" spans="1:19" x14ac:dyDescent="0.25">
      <c r="A260" s="7">
        <v>44135</v>
      </c>
      <c r="B260" s="3">
        <f t="shared" ref="B260:B323" si="4">A260-$A$3</f>
        <v>257</v>
      </c>
      <c r="C260" s="8">
        <v>44135</v>
      </c>
      <c r="D260" s="3">
        <v>1.49832E-2</v>
      </c>
      <c r="E260" s="3">
        <v>2.81129E-2</v>
      </c>
      <c r="F260" s="3">
        <v>3.4746899999999997E-2</v>
      </c>
      <c r="G260" s="3">
        <v>5.6421499999999999E-2</v>
      </c>
      <c r="H260" s="3">
        <v>0.19706399999999999</v>
      </c>
      <c r="I260" s="3">
        <v>1.69414</v>
      </c>
      <c r="J260" s="3">
        <v>20.808900000000001</v>
      </c>
      <c r="K260" s="3">
        <v>220.71199999999999</v>
      </c>
      <c r="L260" s="3">
        <v>889.12800000000004</v>
      </c>
      <c r="M260" s="3">
        <v>989.67</v>
      </c>
      <c r="N260" s="3">
        <v>661.10299999999995</v>
      </c>
      <c r="O260" s="3">
        <v>414.67399999999998</v>
      </c>
      <c r="P260" s="3">
        <v>275.21499999999997</v>
      </c>
      <c r="Q260" s="3">
        <v>275</v>
      </c>
      <c r="R260" s="3">
        <v>420</v>
      </c>
      <c r="S260" s="3">
        <v>860</v>
      </c>
    </row>
    <row r="261" spans="1:19" x14ac:dyDescent="0.25">
      <c r="A261" s="7">
        <v>44136</v>
      </c>
      <c r="B261" s="3">
        <f t="shared" si="4"/>
        <v>258</v>
      </c>
      <c r="C261" s="8">
        <v>44136</v>
      </c>
      <c r="D261" s="3">
        <v>1.3372200000000001E-2</v>
      </c>
      <c r="E261" s="3">
        <v>2.6310299999999998E-2</v>
      </c>
      <c r="F261" s="3">
        <v>3.2481299999999998E-2</v>
      </c>
      <c r="G261" s="3">
        <v>5.3029199999999999E-2</v>
      </c>
      <c r="H261" s="3">
        <v>0.18703500000000001</v>
      </c>
      <c r="I261" s="3">
        <v>1.6504399999999999</v>
      </c>
      <c r="J261" s="3">
        <v>20.819400000000002</v>
      </c>
      <c r="K261" s="3">
        <v>224.49</v>
      </c>
      <c r="L261" s="3">
        <v>888.92100000000005</v>
      </c>
      <c r="M261" s="3">
        <v>960.79899999999998</v>
      </c>
      <c r="N261" s="3">
        <v>630.77</v>
      </c>
      <c r="O261" s="3">
        <v>392.03300000000002</v>
      </c>
      <c r="P261" s="3">
        <v>258.92099999999999</v>
      </c>
      <c r="Q261" s="3">
        <v>275</v>
      </c>
      <c r="R261" s="3">
        <v>420</v>
      </c>
      <c r="S261" s="3">
        <v>860</v>
      </c>
    </row>
    <row r="262" spans="1:19" x14ac:dyDescent="0.25">
      <c r="A262" s="7">
        <v>44137</v>
      </c>
      <c r="B262" s="3">
        <f t="shared" si="4"/>
        <v>259</v>
      </c>
      <c r="C262" s="8">
        <v>44137</v>
      </c>
      <c r="D262" s="3">
        <v>1.1884E-2</v>
      </c>
      <c r="E262" s="3">
        <v>2.4602599999999999E-2</v>
      </c>
      <c r="F262" s="3">
        <v>3.0330800000000002E-2</v>
      </c>
      <c r="G262" s="3">
        <v>4.9800400000000002E-2</v>
      </c>
      <c r="H262" s="3">
        <v>0.177504</v>
      </c>
      <c r="I262" s="3">
        <v>1.6078600000000001</v>
      </c>
      <c r="J262" s="3">
        <v>20.829599999999999</v>
      </c>
      <c r="K262" s="3">
        <v>228.267</v>
      </c>
      <c r="L262" s="3">
        <v>887.83500000000004</v>
      </c>
      <c r="M262" s="3">
        <v>931.98099999999999</v>
      </c>
      <c r="N262" s="3">
        <v>601.49</v>
      </c>
      <c r="O262" s="3">
        <v>370.488</v>
      </c>
      <c r="P262" s="3">
        <v>243.529</v>
      </c>
      <c r="Q262" s="3">
        <v>275</v>
      </c>
      <c r="R262" s="3">
        <v>420</v>
      </c>
      <c r="S262" s="3">
        <v>860</v>
      </c>
    </row>
    <row r="263" spans="1:19" x14ac:dyDescent="0.25">
      <c r="A263" s="7">
        <v>44138</v>
      </c>
      <c r="B263" s="3">
        <f t="shared" si="4"/>
        <v>260</v>
      </c>
      <c r="C263" s="8">
        <v>44138</v>
      </c>
      <c r="D263" s="3">
        <v>1.05188E-2</v>
      </c>
      <c r="E263" s="3">
        <v>2.2989699999999998E-2</v>
      </c>
      <c r="F263" s="3">
        <v>2.8295399999999998E-2</v>
      </c>
      <c r="G263" s="3">
        <v>4.6709800000000003E-2</v>
      </c>
      <c r="H263" s="3">
        <v>0.16844799999999999</v>
      </c>
      <c r="I263" s="3">
        <v>1.56636</v>
      </c>
      <c r="J263" s="3">
        <v>20.839300000000001</v>
      </c>
      <c r="K263" s="3">
        <v>232.03899999999999</v>
      </c>
      <c r="L263" s="3">
        <v>885.88099999999997</v>
      </c>
      <c r="M263" s="3">
        <v>903.28300000000002</v>
      </c>
      <c r="N263" s="3">
        <v>573.25800000000004</v>
      </c>
      <c r="O263" s="3">
        <v>349.99900000000002</v>
      </c>
      <c r="P263" s="3">
        <v>228.995</v>
      </c>
      <c r="Q263" s="3">
        <v>275</v>
      </c>
      <c r="R263" s="3">
        <v>420</v>
      </c>
      <c r="S263" s="3">
        <v>860</v>
      </c>
    </row>
    <row r="264" spans="1:19" x14ac:dyDescent="0.25">
      <c r="A264" s="7">
        <v>44139</v>
      </c>
      <c r="B264" s="3">
        <f t="shared" si="4"/>
        <v>261</v>
      </c>
      <c r="C264" s="8">
        <v>44139</v>
      </c>
      <c r="D264" s="3">
        <v>9.2764400000000004E-3</v>
      </c>
      <c r="E264" s="3">
        <v>2.14716E-2</v>
      </c>
      <c r="F264" s="3">
        <v>2.6374999999999999E-2</v>
      </c>
      <c r="G264" s="3">
        <v>4.4027900000000002E-2</v>
      </c>
      <c r="H264" s="3">
        <v>0.15984499999999999</v>
      </c>
      <c r="I264" s="3">
        <v>1.52593</v>
      </c>
      <c r="J264" s="3">
        <v>20.848700000000001</v>
      </c>
      <c r="K264" s="3">
        <v>235.803</v>
      </c>
      <c r="L264" s="3">
        <v>883.077</v>
      </c>
      <c r="M264" s="3">
        <v>874.77200000000005</v>
      </c>
      <c r="N264" s="3">
        <v>546.06500000000005</v>
      </c>
      <c r="O264" s="3">
        <v>330.52699999999999</v>
      </c>
      <c r="P264" s="3">
        <v>215.27600000000001</v>
      </c>
      <c r="Q264" s="3">
        <v>275</v>
      </c>
      <c r="R264" s="3">
        <v>420</v>
      </c>
      <c r="S264" s="3">
        <v>860</v>
      </c>
    </row>
    <row r="265" spans="1:19" x14ac:dyDescent="0.25">
      <c r="A265" s="7">
        <v>44140</v>
      </c>
      <c r="B265" s="3">
        <f t="shared" si="4"/>
        <v>262</v>
      </c>
      <c r="C265" s="8">
        <v>44140</v>
      </c>
      <c r="D265" s="3">
        <v>8.1570199999999992E-3</v>
      </c>
      <c r="E265" s="3">
        <v>2.0048300000000002E-2</v>
      </c>
      <c r="F265" s="3">
        <v>2.45697E-2</v>
      </c>
      <c r="G265" s="3">
        <v>4.1547500000000001E-2</v>
      </c>
      <c r="H265" s="3">
        <v>0.15167600000000001</v>
      </c>
      <c r="I265" s="3">
        <v>1.4865299999999999</v>
      </c>
      <c r="J265" s="3">
        <v>20.857600000000001</v>
      </c>
      <c r="K265" s="3">
        <v>239.55600000000001</v>
      </c>
      <c r="L265" s="3">
        <v>879.44100000000003</v>
      </c>
      <c r="M265" s="3">
        <v>846.505</v>
      </c>
      <c r="N265" s="3">
        <v>519.89800000000002</v>
      </c>
      <c r="O265" s="3">
        <v>312.03199999999998</v>
      </c>
      <c r="P265" s="3">
        <v>202.33199999999999</v>
      </c>
      <c r="Q265" s="3">
        <v>275</v>
      </c>
      <c r="R265" s="3">
        <v>420</v>
      </c>
      <c r="S265" s="3">
        <v>860</v>
      </c>
    </row>
    <row r="266" spans="1:19" x14ac:dyDescent="0.25">
      <c r="A266" s="7">
        <v>44141</v>
      </c>
      <c r="B266" s="3">
        <f t="shared" si="4"/>
        <v>263</v>
      </c>
      <c r="C266" s="8">
        <v>44141</v>
      </c>
      <c r="D266" s="3">
        <v>7.1605200000000001E-3</v>
      </c>
      <c r="E266" s="3">
        <v>1.8719800000000002E-2</v>
      </c>
      <c r="F266" s="3">
        <v>2.2879400000000001E-2</v>
      </c>
      <c r="G266" s="3">
        <v>3.9225200000000002E-2</v>
      </c>
      <c r="H266" s="3">
        <v>0.14392199999999999</v>
      </c>
      <c r="I266" s="3">
        <v>1.4481299999999999</v>
      </c>
      <c r="J266" s="3">
        <v>20.866</v>
      </c>
      <c r="K266" s="3">
        <v>243.29400000000001</v>
      </c>
      <c r="L266" s="3">
        <v>874.99599999999998</v>
      </c>
      <c r="M266" s="3">
        <v>818.53599999999994</v>
      </c>
      <c r="N266" s="3">
        <v>494.74200000000002</v>
      </c>
      <c r="O266" s="3">
        <v>294.476</v>
      </c>
      <c r="P266" s="3">
        <v>190.125</v>
      </c>
      <c r="Q266" s="3">
        <v>275</v>
      </c>
      <c r="R266" s="3">
        <v>420</v>
      </c>
      <c r="S266" s="3">
        <v>860</v>
      </c>
    </row>
    <row r="267" spans="1:19" x14ac:dyDescent="0.25">
      <c r="A267" s="7">
        <v>44142</v>
      </c>
      <c r="B267" s="3">
        <f t="shared" si="4"/>
        <v>264</v>
      </c>
      <c r="C267" s="8">
        <v>44142</v>
      </c>
      <c r="D267" s="3">
        <v>6.2869199999999997E-3</v>
      </c>
      <c r="E267" s="3">
        <v>1.7485899999999999E-2</v>
      </c>
      <c r="F267" s="3">
        <v>2.1304199999999999E-2</v>
      </c>
      <c r="G267" s="3">
        <v>3.7041400000000002E-2</v>
      </c>
      <c r="H267" s="3">
        <v>0.136546</v>
      </c>
      <c r="I267" s="3">
        <v>1.41073</v>
      </c>
      <c r="J267" s="3">
        <v>20.874099999999999</v>
      </c>
      <c r="K267" s="3">
        <v>247.01400000000001</v>
      </c>
      <c r="L267" s="3">
        <v>869.76400000000001</v>
      </c>
      <c r="M267" s="3">
        <v>790.91499999999996</v>
      </c>
      <c r="N267" s="3">
        <v>470.58</v>
      </c>
      <c r="O267" s="3">
        <v>277.81900000000002</v>
      </c>
      <c r="P267" s="3">
        <v>178.61600000000001</v>
      </c>
      <c r="Q267" s="3">
        <v>275</v>
      </c>
      <c r="R267" s="3">
        <v>420</v>
      </c>
      <c r="S267" s="3">
        <v>860</v>
      </c>
    </row>
    <row r="268" spans="1:19" x14ac:dyDescent="0.25">
      <c r="A268" s="7">
        <v>44143</v>
      </c>
      <c r="B268" s="3">
        <f t="shared" si="4"/>
        <v>265</v>
      </c>
      <c r="C268" s="8">
        <v>44143</v>
      </c>
      <c r="D268" s="3">
        <v>5.5362400000000004E-3</v>
      </c>
      <c r="E268" s="3">
        <v>1.6264500000000001E-2</v>
      </c>
      <c r="F268" s="3">
        <v>1.98441E-2</v>
      </c>
      <c r="G268" s="3">
        <v>3.4976300000000002E-2</v>
      </c>
      <c r="H268" s="3">
        <v>0.12953799999999999</v>
      </c>
      <c r="I268" s="3">
        <v>1.3742799999999999</v>
      </c>
      <c r="J268" s="3">
        <v>20.881699999999999</v>
      </c>
      <c r="K268" s="3">
        <v>250.71199999999999</v>
      </c>
      <c r="L268" s="3">
        <v>863.77200000000005</v>
      </c>
      <c r="M268" s="3">
        <v>763.68499999999995</v>
      </c>
      <c r="N268" s="3">
        <v>447.392</v>
      </c>
      <c r="O268" s="3">
        <v>262.024</v>
      </c>
      <c r="P268" s="3">
        <v>167.768</v>
      </c>
      <c r="Q268" s="3">
        <v>275</v>
      </c>
      <c r="R268" s="3">
        <v>420</v>
      </c>
      <c r="S268" s="3">
        <v>860</v>
      </c>
    </row>
    <row r="269" spans="1:19" x14ac:dyDescent="0.25">
      <c r="A269" s="7">
        <v>44144</v>
      </c>
      <c r="B269" s="3">
        <f t="shared" si="4"/>
        <v>266</v>
      </c>
      <c r="C269" s="8">
        <v>44144</v>
      </c>
      <c r="D269" s="3">
        <v>4.9084699999999998E-3</v>
      </c>
      <c r="E269" s="3">
        <v>1.5058200000000001E-2</v>
      </c>
      <c r="F269" s="3">
        <v>1.8499000000000002E-2</v>
      </c>
      <c r="G269" s="3">
        <v>3.3010299999999999E-2</v>
      </c>
      <c r="H269" s="3">
        <v>0.12288200000000001</v>
      </c>
      <c r="I269" s="3">
        <v>1.33877</v>
      </c>
      <c r="J269" s="3">
        <v>20.8888</v>
      </c>
      <c r="K269" s="3">
        <v>254.38399999999999</v>
      </c>
      <c r="L269" s="3">
        <v>857.048</v>
      </c>
      <c r="M269" s="3">
        <v>736.88699999999994</v>
      </c>
      <c r="N269" s="3">
        <v>425.15699999999998</v>
      </c>
      <c r="O269" s="3">
        <v>247.05500000000001</v>
      </c>
      <c r="P269" s="3">
        <v>157.548</v>
      </c>
      <c r="Q269" s="3">
        <v>275</v>
      </c>
      <c r="R269" s="3">
        <v>420</v>
      </c>
      <c r="S269" s="3">
        <v>860</v>
      </c>
    </row>
    <row r="270" spans="1:19" x14ac:dyDescent="0.25">
      <c r="A270" s="7">
        <v>44145</v>
      </c>
      <c r="B270" s="3">
        <f t="shared" si="4"/>
        <v>267</v>
      </c>
      <c r="C270" s="8">
        <v>44145</v>
      </c>
      <c r="D270" s="3">
        <v>4.4035999999999997E-3</v>
      </c>
      <c r="E270" s="3">
        <v>1.3923E-2</v>
      </c>
      <c r="F270" s="3">
        <v>1.7270600000000001E-2</v>
      </c>
      <c r="G270" s="3">
        <v>3.11238E-2</v>
      </c>
      <c r="H270" s="3">
        <v>0.116563</v>
      </c>
      <c r="I270" s="3">
        <v>1.30416</v>
      </c>
      <c r="J270" s="3">
        <v>20.895600000000002</v>
      </c>
      <c r="K270" s="3">
        <v>258.02800000000002</v>
      </c>
      <c r="L270" s="3">
        <v>849.62199999999996</v>
      </c>
      <c r="M270" s="3">
        <v>710.55499999999995</v>
      </c>
      <c r="N270" s="3">
        <v>403.85300000000001</v>
      </c>
      <c r="O270" s="3">
        <v>232.874</v>
      </c>
      <c r="P270" s="3">
        <v>147.923</v>
      </c>
      <c r="Q270" s="3">
        <v>275</v>
      </c>
      <c r="R270" s="3">
        <v>420</v>
      </c>
      <c r="S270" s="3">
        <v>860</v>
      </c>
    </row>
    <row r="271" spans="1:19" x14ac:dyDescent="0.25">
      <c r="A271" s="7">
        <v>44146</v>
      </c>
      <c r="B271" s="3">
        <f t="shared" si="4"/>
        <v>268</v>
      </c>
      <c r="C271" s="8">
        <v>44146</v>
      </c>
      <c r="D271" s="3">
        <v>4.0205700000000002E-3</v>
      </c>
      <c r="E271" s="3">
        <v>1.28588E-2</v>
      </c>
      <c r="F271" s="3">
        <v>1.5986199999999999E-2</v>
      </c>
      <c r="G271" s="3">
        <v>2.9297E-2</v>
      </c>
      <c r="H271" s="3">
        <v>0.110567</v>
      </c>
      <c r="I271" s="3">
        <v>1.2704500000000001</v>
      </c>
      <c r="J271" s="3">
        <v>20.901900000000001</v>
      </c>
      <c r="K271" s="3">
        <v>261.63900000000001</v>
      </c>
      <c r="L271" s="3">
        <v>841.52499999999998</v>
      </c>
      <c r="M271" s="3">
        <v>684.72199999999998</v>
      </c>
      <c r="N271" s="3">
        <v>383.45600000000002</v>
      </c>
      <c r="O271" s="3">
        <v>219.446</v>
      </c>
      <c r="P271" s="3">
        <v>138.86000000000001</v>
      </c>
      <c r="Q271" s="3">
        <v>275</v>
      </c>
      <c r="R271" s="3">
        <v>420</v>
      </c>
      <c r="S271" s="3">
        <v>860</v>
      </c>
    </row>
    <row r="272" spans="1:19" x14ac:dyDescent="0.25">
      <c r="A272" s="7">
        <v>44147</v>
      </c>
      <c r="B272" s="3">
        <f t="shared" si="4"/>
        <v>269</v>
      </c>
      <c r="C272" s="8">
        <v>44147</v>
      </c>
      <c r="D272" s="3">
        <v>3.5060099999999999E-3</v>
      </c>
      <c r="E272" s="3">
        <v>1.18656E-2</v>
      </c>
      <c r="F272" s="3">
        <v>1.47361E-2</v>
      </c>
      <c r="G272" s="3">
        <v>2.7509700000000002E-2</v>
      </c>
      <c r="H272" s="3">
        <v>0.10488</v>
      </c>
      <c r="I272" s="3">
        <v>1.2376</v>
      </c>
      <c r="J272" s="3">
        <v>20.907800000000002</v>
      </c>
      <c r="K272" s="3">
        <v>265.21300000000002</v>
      </c>
      <c r="L272" s="3">
        <v>832.78800000000001</v>
      </c>
      <c r="M272" s="3">
        <v>659.41399999999999</v>
      </c>
      <c r="N272" s="3">
        <v>363.94299999999998</v>
      </c>
      <c r="O272" s="3">
        <v>206.738</v>
      </c>
      <c r="P272" s="3">
        <v>130.32900000000001</v>
      </c>
      <c r="Q272" s="3">
        <v>275</v>
      </c>
      <c r="R272" s="3">
        <v>420</v>
      </c>
      <c r="S272" s="3">
        <v>860</v>
      </c>
    </row>
    <row r="273" spans="1:19" x14ac:dyDescent="0.25">
      <c r="A273" s="7">
        <v>44148</v>
      </c>
      <c r="B273" s="3">
        <f t="shared" si="4"/>
        <v>270</v>
      </c>
      <c r="C273" s="8">
        <v>44148</v>
      </c>
      <c r="D273" s="3">
        <v>2.8606399999999998E-3</v>
      </c>
      <c r="E273" s="3">
        <v>1.0943400000000001E-2</v>
      </c>
      <c r="F273" s="3">
        <v>1.35649E-2</v>
      </c>
      <c r="G273" s="3">
        <v>2.5937000000000002E-2</v>
      </c>
      <c r="H273" s="3">
        <v>9.9472699999999997E-2</v>
      </c>
      <c r="I273" s="3">
        <v>1.2056</v>
      </c>
      <c r="J273" s="3">
        <v>20.9132</v>
      </c>
      <c r="K273" s="3">
        <v>268.74799999999999</v>
      </c>
      <c r="L273" s="3">
        <v>823.44600000000003</v>
      </c>
      <c r="M273" s="3">
        <v>634.654</v>
      </c>
      <c r="N273" s="3">
        <v>345.28699999999998</v>
      </c>
      <c r="O273" s="3">
        <v>194.715</v>
      </c>
      <c r="P273" s="3">
        <v>122.30200000000001</v>
      </c>
      <c r="Q273" s="3">
        <v>275</v>
      </c>
      <c r="R273" s="3">
        <v>420</v>
      </c>
      <c r="S273" s="3">
        <v>860</v>
      </c>
    </row>
    <row r="274" spans="1:19" x14ac:dyDescent="0.25">
      <c r="A274" s="7">
        <v>44149</v>
      </c>
      <c r="B274" s="3">
        <f t="shared" si="4"/>
        <v>271</v>
      </c>
      <c r="C274" s="8">
        <v>44149</v>
      </c>
      <c r="D274" s="3">
        <v>2.2720700000000002E-3</v>
      </c>
      <c r="E274" s="3">
        <v>1.0092200000000001E-2</v>
      </c>
      <c r="F274" s="3">
        <v>1.2472499999999999E-2</v>
      </c>
      <c r="G274" s="3">
        <v>2.4538899999999999E-2</v>
      </c>
      <c r="H274" s="3">
        <v>9.4335299999999997E-2</v>
      </c>
      <c r="I274" s="3">
        <v>1.17442</v>
      </c>
      <c r="J274" s="3">
        <v>20.918199999999999</v>
      </c>
      <c r="K274" s="3">
        <v>272.23899999999998</v>
      </c>
      <c r="L274" s="3">
        <v>813.53399999999999</v>
      </c>
      <c r="M274" s="3">
        <v>610.46299999999997</v>
      </c>
      <c r="N274" s="3">
        <v>327.46300000000002</v>
      </c>
      <c r="O274" s="3">
        <v>183.346</v>
      </c>
      <c r="P274" s="3">
        <v>114.75</v>
      </c>
      <c r="Q274" s="3">
        <v>275</v>
      </c>
      <c r="R274" s="3">
        <v>420</v>
      </c>
      <c r="S274" s="3">
        <v>860</v>
      </c>
    </row>
    <row r="275" spans="1:19" x14ac:dyDescent="0.25">
      <c r="A275" s="7">
        <v>44150</v>
      </c>
      <c r="B275" s="3">
        <f t="shared" si="4"/>
        <v>272</v>
      </c>
      <c r="C275" s="8">
        <v>44150</v>
      </c>
      <c r="D275" s="3">
        <v>1.73974E-3</v>
      </c>
      <c r="E275" s="3">
        <v>9.3119299999999995E-3</v>
      </c>
      <c r="F275" s="3">
        <v>1.14591E-2</v>
      </c>
      <c r="G275" s="3">
        <v>2.3221800000000001E-2</v>
      </c>
      <c r="H275" s="3">
        <v>8.9458899999999994E-2</v>
      </c>
      <c r="I275" s="3">
        <v>1.1440399999999999</v>
      </c>
      <c r="J275" s="3">
        <v>20.922799999999999</v>
      </c>
      <c r="K275" s="3">
        <v>275.68200000000002</v>
      </c>
      <c r="L275" s="3">
        <v>803.08500000000004</v>
      </c>
      <c r="M275" s="3">
        <v>586.85699999999997</v>
      </c>
      <c r="N275" s="3">
        <v>310.44499999999999</v>
      </c>
      <c r="O275" s="3">
        <v>172.59899999999999</v>
      </c>
      <c r="P275" s="3">
        <v>107.64700000000001</v>
      </c>
      <c r="Q275" s="3">
        <v>275</v>
      </c>
      <c r="R275" s="3">
        <v>420</v>
      </c>
      <c r="S275" s="3">
        <v>860</v>
      </c>
    </row>
    <row r="276" spans="1:19" x14ac:dyDescent="0.25">
      <c r="A276" s="7">
        <v>44151</v>
      </c>
      <c r="B276" s="3">
        <f t="shared" si="4"/>
        <v>273</v>
      </c>
      <c r="C276" s="8">
        <v>44151</v>
      </c>
      <c r="D276" s="3">
        <v>1.2636399999999999E-3</v>
      </c>
      <c r="E276" s="3">
        <v>8.6026699999999998E-3</v>
      </c>
      <c r="F276" s="3">
        <v>1.05246E-2</v>
      </c>
      <c r="G276" s="3">
        <v>2.19752E-2</v>
      </c>
      <c r="H276" s="3">
        <v>8.4831699999999996E-2</v>
      </c>
      <c r="I276" s="3">
        <v>1.1144400000000001</v>
      </c>
      <c r="J276" s="3">
        <v>20.927</v>
      </c>
      <c r="K276" s="3">
        <v>279.07400000000001</v>
      </c>
      <c r="L276" s="3">
        <v>792.13599999999997</v>
      </c>
      <c r="M276" s="3">
        <v>563.85</v>
      </c>
      <c r="N276" s="3">
        <v>294.20699999999999</v>
      </c>
      <c r="O276" s="3">
        <v>162.44399999999999</v>
      </c>
      <c r="P276" s="3">
        <v>100.96899999999999</v>
      </c>
      <c r="Q276" s="3">
        <v>275</v>
      </c>
      <c r="R276" s="3">
        <v>420</v>
      </c>
      <c r="S276" s="3">
        <v>860</v>
      </c>
    </row>
    <row r="277" spans="1:19" x14ac:dyDescent="0.25">
      <c r="A277" s="7">
        <v>44152</v>
      </c>
      <c r="B277" s="3">
        <f t="shared" si="4"/>
        <v>274</v>
      </c>
      <c r="C277" s="8">
        <v>44152</v>
      </c>
      <c r="D277" s="3">
        <v>8.4378800000000005E-4</v>
      </c>
      <c r="E277" s="3">
        <v>7.9644499999999997E-3</v>
      </c>
      <c r="F277" s="3">
        <v>9.6689400000000009E-3</v>
      </c>
      <c r="G277" s="3">
        <v>2.07888E-2</v>
      </c>
      <c r="H277" s="3">
        <v>8.0442799999999995E-2</v>
      </c>
      <c r="I277" s="3">
        <v>1.0855999999999999</v>
      </c>
      <c r="J277" s="3">
        <v>20.930700000000002</v>
      </c>
      <c r="K277" s="3">
        <v>282.411</v>
      </c>
      <c r="L277" s="3">
        <v>780.72299999999996</v>
      </c>
      <c r="M277" s="3">
        <v>541.45100000000002</v>
      </c>
      <c r="N277" s="3">
        <v>278.721</v>
      </c>
      <c r="O277" s="3">
        <v>152.85300000000001</v>
      </c>
      <c r="P277" s="3">
        <v>94.691599999999994</v>
      </c>
      <c r="Q277" s="3">
        <v>275</v>
      </c>
      <c r="R277" s="3">
        <v>420</v>
      </c>
      <c r="S277" s="3">
        <v>860</v>
      </c>
    </row>
    <row r="278" spans="1:19" x14ac:dyDescent="0.25">
      <c r="A278" s="7">
        <v>44153</v>
      </c>
      <c r="B278" s="3">
        <f t="shared" si="4"/>
        <v>275</v>
      </c>
      <c r="C278" s="8">
        <v>44153</v>
      </c>
      <c r="D278" s="9">
        <v>4.8016999999999998E-4</v>
      </c>
      <c r="E278" s="3">
        <v>7.4069799999999996E-3</v>
      </c>
      <c r="F278" s="3">
        <v>8.8922099999999994E-3</v>
      </c>
      <c r="G278" s="3">
        <v>1.9651999999999999E-2</v>
      </c>
      <c r="H278" s="3">
        <v>7.6282600000000006E-2</v>
      </c>
      <c r="I278" s="3">
        <v>1.0575000000000001</v>
      </c>
      <c r="J278" s="3">
        <v>20.933900000000001</v>
      </c>
      <c r="K278" s="3">
        <v>285.68900000000002</v>
      </c>
      <c r="L278" s="3">
        <v>768.88099999999997</v>
      </c>
      <c r="M278" s="3">
        <v>519.66800000000001</v>
      </c>
      <c r="N278" s="3">
        <v>263.96199999999999</v>
      </c>
      <c r="O278" s="3">
        <v>143.797</v>
      </c>
      <c r="P278" s="3">
        <v>88.791799999999995</v>
      </c>
      <c r="Q278" s="3">
        <v>275</v>
      </c>
      <c r="R278" s="3">
        <v>420</v>
      </c>
      <c r="S278" s="3">
        <v>860</v>
      </c>
    </row>
    <row r="279" spans="1:19" x14ac:dyDescent="0.25">
      <c r="A279" s="7">
        <v>44154</v>
      </c>
      <c r="B279" s="3">
        <f t="shared" si="4"/>
        <v>276</v>
      </c>
      <c r="C279" s="8">
        <v>44154</v>
      </c>
      <c r="D279" s="3">
        <v>1.7279E-4</v>
      </c>
      <c r="E279" s="3">
        <v>3.9508900000000003E-3</v>
      </c>
      <c r="F279" s="3">
        <v>8.1943799999999994E-3</v>
      </c>
      <c r="G279" s="3">
        <v>1.85542E-2</v>
      </c>
      <c r="H279" s="3">
        <v>7.2331400000000004E-2</v>
      </c>
      <c r="I279" s="3">
        <v>1.0301199999999999</v>
      </c>
      <c r="J279" s="3">
        <v>20.936699999999998</v>
      </c>
      <c r="K279" s="3">
        <v>288.904</v>
      </c>
      <c r="L279" s="3">
        <v>756.64499999999998</v>
      </c>
      <c r="M279" s="3">
        <v>498.50700000000001</v>
      </c>
      <c r="N279" s="3">
        <v>249.904</v>
      </c>
      <c r="O279" s="3">
        <v>135.249</v>
      </c>
      <c r="P279" s="3">
        <v>83.2483</v>
      </c>
      <c r="Q279" s="3">
        <v>275</v>
      </c>
      <c r="R279" s="3">
        <v>420</v>
      </c>
      <c r="S279" s="3">
        <v>860</v>
      </c>
    </row>
    <row r="280" spans="1:19" x14ac:dyDescent="0.25">
      <c r="A280" s="7">
        <v>44155</v>
      </c>
      <c r="B280" s="3">
        <f t="shared" si="4"/>
        <v>277</v>
      </c>
      <c r="C280" s="8">
        <v>44155</v>
      </c>
      <c r="D280" s="9">
        <v>-7.8351999999999998E-5</v>
      </c>
      <c r="E280" s="3">
        <v>4.0499300000000002E-3</v>
      </c>
      <c r="F280" s="3">
        <v>7.5752700000000003E-3</v>
      </c>
      <c r="G280" s="3">
        <v>1.7484900000000001E-2</v>
      </c>
      <c r="H280" s="3">
        <v>6.8576899999999996E-2</v>
      </c>
      <c r="I280" s="3">
        <v>1.00345</v>
      </c>
      <c r="J280" s="3">
        <v>20.9391</v>
      </c>
      <c r="K280" s="3">
        <v>292.053</v>
      </c>
      <c r="L280" s="3">
        <v>744.053</v>
      </c>
      <c r="M280" s="3">
        <v>477.97</v>
      </c>
      <c r="N280" s="3">
        <v>236.51900000000001</v>
      </c>
      <c r="O280" s="3">
        <v>127.18300000000001</v>
      </c>
      <c r="P280" s="3">
        <v>78.040400000000005</v>
      </c>
      <c r="Q280" s="3">
        <v>275</v>
      </c>
      <c r="R280" s="3">
        <v>420</v>
      </c>
      <c r="S280" s="3">
        <v>860</v>
      </c>
    </row>
    <row r="281" spans="1:19" x14ac:dyDescent="0.25">
      <c r="A281" s="7">
        <v>44156</v>
      </c>
      <c r="B281" s="3">
        <f t="shared" si="4"/>
        <v>278</v>
      </c>
      <c r="C281" s="8">
        <v>44156</v>
      </c>
      <c r="D281" s="3">
        <v>-2.73257E-4</v>
      </c>
      <c r="E281" s="3">
        <v>3.88974E-3</v>
      </c>
      <c r="F281" s="3">
        <v>6.9974800000000004E-3</v>
      </c>
      <c r="G281" s="3">
        <v>1.6433799999999998E-2</v>
      </c>
      <c r="H281" s="3">
        <v>6.5014699999999995E-2</v>
      </c>
      <c r="I281" s="3">
        <v>0.97747099999999998</v>
      </c>
      <c r="J281" s="3">
        <v>20.940999999999999</v>
      </c>
      <c r="K281" s="3">
        <v>295.13099999999997</v>
      </c>
      <c r="L281" s="3">
        <v>731.13800000000003</v>
      </c>
      <c r="M281" s="3">
        <v>458.05900000000003</v>
      </c>
      <c r="N281" s="3">
        <v>223.78200000000001</v>
      </c>
      <c r="O281" s="3">
        <v>119.574</v>
      </c>
      <c r="P281" s="3">
        <v>73.1494</v>
      </c>
      <c r="Q281" s="3">
        <v>275</v>
      </c>
      <c r="R281" s="3">
        <v>420</v>
      </c>
      <c r="S281" s="3">
        <v>860</v>
      </c>
    </row>
    <row r="282" spans="1:19" x14ac:dyDescent="0.25">
      <c r="A282" s="7">
        <v>44157</v>
      </c>
      <c r="B282" s="3">
        <f t="shared" si="4"/>
        <v>279</v>
      </c>
      <c r="C282" s="8">
        <v>44157</v>
      </c>
      <c r="D282" s="3">
        <v>-4.1192399999999998E-4</v>
      </c>
      <c r="E282" s="3">
        <v>3.72822E-3</v>
      </c>
      <c r="F282" s="3">
        <v>3.9438800000000003E-3</v>
      </c>
      <c r="G282" s="3">
        <v>1.54523E-2</v>
      </c>
      <c r="H282" s="3">
        <v>6.1635700000000002E-2</v>
      </c>
      <c r="I282" s="3">
        <v>0.95215700000000003</v>
      </c>
      <c r="J282" s="3">
        <v>20.942499999999999</v>
      </c>
      <c r="K282" s="3">
        <v>298.13600000000002</v>
      </c>
      <c r="L282" s="3">
        <v>717.93499999999995</v>
      </c>
      <c r="M282" s="3">
        <v>438.77100000000002</v>
      </c>
      <c r="N282" s="3">
        <v>211.66900000000001</v>
      </c>
      <c r="O282" s="3">
        <v>112.399</v>
      </c>
      <c r="P282" s="3">
        <v>68.556200000000004</v>
      </c>
      <c r="Q282" s="3">
        <v>275</v>
      </c>
      <c r="R282" s="3">
        <v>420</v>
      </c>
      <c r="S282" s="3">
        <v>860</v>
      </c>
    </row>
    <row r="283" spans="1:19" x14ac:dyDescent="0.25">
      <c r="A283" s="7">
        <v>44158</v>
      </c>
      <c r="B283" s="3">
        <f t="shared" si="4"/>
        <v>280</v>
      </c>
      <c r="C283" s="8">
        <v>44158</v>
      </c>
      <c r="D283" s="3">
        <v>-4.9448099999999996E-4</v>
      </c>
      <c r="E283" s="3">
        <v>3.56669E-3</v>
      </c>
      <c r="F283" s="3">
        <v>3.7204999999999998E-3</v>
      </c>
      <c r="G283" s="3">
        <v>1.45974E-2</v>
      </c>
      <c r="H283" s="3">
        <v>5.8431900000000002E-2</v>
      </c>
      <c r="I283" s="3">
        <v>0.92749499999999996</v>
      </c>
      <c r="J283" s="3">
        <v>20.9436</v>
      </c>
      <c r="K283" s="3">
        <v>301.06400000000002</v>
      </c>
      <c r="L283" s="3">
        <v>704.47900000000004</v>
      </c>
      <c r="M283" s="3">
        <v>420.10399999999998</v>
      </c>
      <c r="N283" s="3">
        <v>200.15299999999999</v>
      </c>
      <c r="O283" s="3">
        <v>105.63500000000001</v>
      </c>
      <c r="P283" s="3">
        <v>64.245400000000004</v>
      </c>
      <c r="Q283" s="3">
        <v>275</v>
      </c>
      <c r="R283" s="3">
        <v>420</v>
      </c>
      <c r="S283" s="3">
        <v>860</v>
      </c>
    </row>
    <row r="284" spans="1:19" x14ac:dyDescent="0.25">
      <c r="A284" s="7">
        <v>44159</v>
      </c>
      <c r="B284" s="3">
        <f t="shared" si="4"/>
        <v>281</v>
      </c>
      <c r="C284" s="8">
        <v>44159</v>
      </c>
      <c r="D284" s="3">
        <v>-5.4535E-4</v>
      </c>
      <c r="E284" s="3">
        <v>3.40516E-3</v>
      </c>
      <c r="F284" s="3">
        <v>3.5686400000000001E-3</v>
      </c>
      <c r="G284" s="3">
        <v>1.37842E-2</v>
      </c>
      <c r="H284" s="3">
        <v>5.5395800000000002E-2</v>
      </c>
      <c r="I284" s="3">
        <v>0.90346800000000005</v>
      </c>
      <c r="J284" s="3">
        <v>20.944199999999999</v>
      </c>
      <c r="K284" s="3">
        <v>303.911</v>
      </c>
      <c r="L284" s="3">
        <v>690.80200000000002</v>
      </c>
      <c r="M284" s="3">
        <v>402.05399999999997</v>
      </c>
      <c r="N284" s="3">
        <v>189.21100000000001</v>
      </c>
      <c r="O284" s="3">
        <v>99.2607</v>
      </c>
      <c r="P284" s="3">
        <v>60.198900000000002</v>
      </c>
      <c r="Q284" s="3">
        <v>275</v>
      </c>
      <c r="R284" s="3">
        <v>420</v>
      </c>
      <c r="S284" s="3">
        <v>860</v>
      </c>
    </row>
    <row r="285" spans="1:19" x14ac:dyDescent="0.25">
      <c r="A285" s="7">
        <v>44160</v>
      </c>
      <c r="B285" s="3">
        <f t="shared" si="4"/>
        <v>282</v>
      </c>
      <c r="C285" s="8">
        <v>44160</v>
      </c>
      <c r="D285" s="3">
        <v>-2.2639100000000001E-3</v>
      </c>
      <c r="E285" s="3">
        <v>3.24363E-3</v>
      </c>
      <c r="F285" s="3">
        <v>3.4171499999999999E-3</v>
      </c>
      <c r="G285" s="3">
        <v>1.30069E-2</v>
      </c>
      <c r="H285" s="3">
        <v>5.2514999999999999E-2</v>
      </c>
      <c r="I285" s="3">
        <v>0.88006099999999998</v>
      </c>
      <c r="J285" s="3">
        <v>20.944299999999998</v>
      </c>
      <c r="K285" s="3">
        <v>306.673</v>
      </c>
      <c r="L285" s="3">
        <v>676.93799999999999</v>
      </c>
      <c r="M285" s="3">
        <v>384.613</v>
      </c>
      <c r="N285" s="3">
        <v>178.81800000000001</v>
      </c>
      <c r="O285" s="3">
        <v>93.254499999999993</v>
      </c>
      <c r="P285" s="3">
        <v>56.400599999999997</v>
      </c>
      <c r="Q285" s="3">
        <v>275</v>
      </c>
      <c r="R285" s="3">
        <v>420</v>
      </c>
      <c r="S285" s="3">
        <v>860</v>
      </c>
    </row>
    <row r="286" spans="1:19" x14ac:dyDescent="0.25">
      <c r="A286" s="7">
        <v>44161</v>
      </c>
      <c r="B286" s="3">
        <f t="shared" si="4"/>
        <v>283</v>
      </c>
      <c r="C286" s="8">
        <v>44161</v>
      </c>
      <c r="D286" s="3">
        <v>-2.2261300000000002E-3</v>
      </c>
      <c r="E286" s="3">
        <v>3.0820999999999999E-3</v>
      </c>
      <c r="F286" s="3">
        <v>3.2656600000000001E-3</v>
      </c>
      <c r="G286" s="3">
        <v>1.2260200000000001E-2</v>
      </c>
      <c r="H286" s="3">
        <v>4.9777700000000001E-2</v>
      </c>
      <c r="I286" s="3">
        <v>0.85725600000000002</v>
      </c>
      <c r="J286" s="3">
        <v>20.943999999999999</v>
      </c>
      <c r="K286" s="3">
        <v>309.34800000000001</v>
      </c>
      <c r="L286" s="3">
        <v>662.91700000000003</v>
      </c>
      <c r="M286" s="3">
        <v>367.77499999999998</v>
      </c>
      <c r="N286" s="3">
        <v>168.952</v>
      </c>
      <c r="O286" s="3">
        <v>87.597099999999998</v>
      </c>
      <c r="P286" s="3">
        <v>52.836399999999998</v>
      </c>
      <c r="Q286" s="3">
        <v>275</v>
      </c>
      <c r="R286" s="3">
        <v>420</v>
      </c>
      <c r="S286" s="3">
        <v>860</v>
      </c>
    </row>
    <row r="287" spans="1:19" x14ac:dyDescent="0.25">
      <c r="A287" s="7">
        <v>44162</v>
      </c>
      <c r="B287" s="3">
        <f t="shared" si="4"/>
        <v>284</v>
      </c>
      <c r="C287" s="8">
        <v>44162</v>
      </c>
      <c r="D287" s="3">
        <v>-2.1421600000000002E-3</v>
      </c>
      <c r="E287" s="3">
        <v>2.9205699999999999E-3</v>
      </c>
      <c r="F287" s="3">
        <v>3.1141699999999999E-3</v>
      </c>
      <c r="G287" s="3">
        <v>1.1538700000000001E-2</v>
      </c>
      <c r="H287" s="3">
        <v>4.7181300000000002E-2</v>
      </c>
      <c r="I287" s="3">
        <v>0.83503899999999998</v>
      </c>
      <c r="J287" s="3">
        <v>20.943300000000001</v>
      </c>
      <c r="K287" s="3">
        <v>311.93200000000002</v>
      </c>
      <c r="L287" s="3">
        <v>648.77</v>
      </c>
      <c r="M287" s="3">
        <v>351.53100000000001</v>
      </c>
      <c r="N287" s="3">
        <v>159.589</v>
      </c>
      <c r="O287" s="3">
        <v>82.269599999999997</v>
      </c>
      <c r="P287" s="3">
        <v>49.4925</v>
      </c>
      <c r="Q287" s="3">
        <v>275</v>
      </c>
      <c r="R287" s="3">
        <v>420</v>
      </c>
      <c r="S287" s="3">
        <v>860</v>
      </c>
    </row>
    <row r="288" spans="1:19" x14ac:dyDescent="0.25">
      <c r="A288" s="7">
        <v>44163</v>
      </c>
      <c r="B288" s="3">
        <f t="shared" si="4"/>
        <v>285</v>
      </c>
      <c r="C288" s="8">
        <v>44163</v>
      </c>
      <c r="D288" s="3">
        <v>-2.0579600000000002E-3</v>
      </c>
      <c r="E288" s="3">
        <v>2.7590399999999999E-3</v>
      </c>
      <c r="F288" s="3">
        <v>2.9626800000000001E-3</v>
      </c>
      <c r="G288" s="3">
        <v>1.0837100000000001E-2</v>
      </c>
      <c r="H288" s="3">
        <v>4.4719200000000001E-2</v>
      </c>
      <c r="I288" s="3">
        <v>0.81339499999999998</v>
      </c>
      <c r="J288" s="3">
        <v>20.9421</v>
      </c>
      <c r="K288" s="3">
        <v>314.42099999999999</v>
      </c>
      <c r="L288" s="3">
        <v>634.52599999999995</v>
      </c>
      <c r="M288" s="3">
        <v>335.87200000000001</v>
      </c>
      <c r="N288" s="3">
        <v>150.70699999999999</v>
      </c>
      <c r="O288" s="3">
        <v>77.254000000000005</v>
      </c>
      <c r="P288" s="3">
        <v>46.355800000000002</v>
      </c>
      <c r="Q288" s="3">
        <v>275</v>
      </c>
      <c r="R288" s="3">
        <v>420</v>
      </c>
      <c r="S288" s="3">
        <v>860</v>
      </c>
    </row>
    <row r="289" spans="1:19" x14ac:dyDescent="0.25">
      <c r="A289" s="7">
        <v>44164</v>
      </c>
      <c r="B289" s="3">
        <f t="shared" si="4"/>
        <v>286</v>
      </c>
      <c r="C289" s="8">
        <v>44164</v>
      </c>
      <c r="D289" s="3">
        <v>-1.9737499999999998E-3</v>
      </c>
      <c r="E289" s="3">
        <v>2.5975E-3</v>
      </c>
      <c r="F289" s="3">
        <v>2.8111899999999999E-3</v>
      </c>
      <c r="G289" s="3">
        <v>1.01499E-2</v>
      </c>
      <c r="H289" s="3">
        <v>4.2385199999999998E-2</v>
      </c>
      <c r="I289" s="3">
        <v>0.79230900000000004</v>
      </c>
      <c r="J289" s="3">
        <v>20.9404</v>
      </c>
      <c r="K289" s="3">
        <v>316.81400000000002</v>
      </c>
      <c r="L289" s="3">
        <v>620.21400000000006</v>
      </c>
      <c r="M289" s="3">
        <v>320.78699999999998</v>
      </c>
      <c r="N289" s="3">
        <v>142.28399999999999</v>
      </c>
      <c r="O289" s="3">
        <v>72.533100000000005</v>
      </c>
      <c r="P289" s="3">
        <v>43.413899999999998</v>
      </c>
      <c r="Q289" s="3">
        <v>275</v>
      </c>
      <c r="R289" s="3">
        <v>420</v>
      </c>
      <c r="S289" s="3">
        <v>860</v>
      </c>
    </row>
    <row r="290" spans="1:19" x14ac:dyDescent="0.25">
      <c r="A290" s="7">
        <v>44165</v>
      </c>
      <c r="B290" s="3">
        <f t="shared" si="4"/>
        <v>287</v>
      </c>
      <c r="C290" s="8">
        <v>44165</v>
      </c>
      <c r="D290" s="3">
        <v>-1.8895400000000001E-3</v>
      </c>
      <c r="E290" s="3">
        <v>2.4355800000000001E-3</v>
      </c>
      <c r="F290" s="3">
        <v>2.65971E-3</v>
      </c>
      <c r="G290" s="3">
        <v>9.4726099999999994E-3</v>
      </c>
      <c r="H290" s="3">
        <v>4.0173800000000003E-2</v>
      </c>
      <c r="I290" s="3">
        <v>0.77176800000000001</v>
      </c>
      <c r="J290" s="3">
        <v>20.938400000000001</v>
      </c>
      <c r="K290" s="3">
        <v>319.10599999999999</v>
      </c>
      <c r="L290" s="3">
        <v>605.86099999999999</v>
      </c>
      <c r="M290" s="3">
        <v>306.26499999999999</v>
      </c>
      <c r="N290" s="3">
        <v>134.30099999999999</v>
      </c>
      <c r="O290" s="3">
        <v>68.090599999999995</v>
      </c>
      <c r="P290" s="3">
        <v>40.655000000000001</v>
      </c>
      <c r="Q290" s="3">
        <v>275</v>
      </c>
      <c r="R290" s="3">
        <v>420</v>
      </c>
      <c r="S290" s="3">
        <v>860</v>
      </c>
    </row>
    <row r="291" spans="1:19" x14ac:dyDescent="0.25">
      <c r="A291" s="7">
        <v>44166</v>
      </c>
      <c r="B291" s="3">
        <f t="shared" si="4"/>
        <v>288</v>
      </c>
      <c r="C291" s="8">
        <v>44166</v>
      </c>
      <c r="D291" s="3">
        <v>-1.80533E-3</v>
      </c>
      <c r="E291" s="3">
        <v>2.3480300000000001E-3</v>
      </c>
      <c r="F291" s="3">
        <v>2.5082199999999998E-3</v>
      </c>
      <c r="G291" s="3">
        <v>8.5387899999999992E-3</v>
      </c>
      <c r="H291" s="3">
        <v>3.8074900000000002E-2</v>
      </c>
      <c r="I291" s="3">
        <v>0.75175700000000001</v>
      </c>
      <c r="J291" s="3">
        <v>20.9358</v>
      </c>
      <c r="K291" s="3">
        <v>321.29500000000002</v>
      </c>
      <c r="L291" s="3">
        <v>591.49099999999999</v>
      </c>
      <c r="M291" s="3">
        <v>292.29399999999998</v>
      </c>
      <c r="N291" s="3">
        <v>126.73699999999999</v>
      </c>
      <c r="O291" s="3">
        <v>63.911200000000001</v>
      </c>
      <c r="P291" s="3">
        <v>38.068300000000001</v>
      </c>
      <c r="Q291" s="3">
        <v>275</v>
      </c>
      <c r="R291" s="3">
        <v>420</v>
      </c>
      <c r="S291" s="3">
        <v>860</v>
      </c>
    </row>
    <row r="292" spans="1:19" x14ac:dyDescent="0.25">
      <c r="A292" s="7">
        <v>44167</v>
      </c>
      <c r="B292" s="3">
        <f t="shared" si="4"/>
        <v>289</v>
      </c>
      <c r="C292" s="8">
        <v>44167</v>
      </c>
      <c r="D292" s="3">
        <v>-1.72112E-3</v>
      </c>
      <c r="E292" s="3">
        <v>2.29415E-3</v>
      </c>
      <c r="F292" s="3">
        <v>2.3567100000000001E-3</v>
      </c>
      <c r="G292" s="3">
        <v>8.0804599999999994E-3</v>
      </c>
      <c r="H292" s="3">
        <v>3.6075599999999999E-2</v>
      </c>
      <c r="I292" s="3">
        <v>0.732263</v>
      </c>
      <c r="J292" s="3">
        <v>20.9329</v>
      </c>
      <c r="K292" s="3">
        <v>323.37799999999999</v>
      </c>
      <c r="L292" s="3">
        <v>577.13099999999997</v>
      </c>
      <c r="M292" s="3">
        <v>278.86099999999999</v>
      </c>
      <c r="N292" s="3">
        <v>119.572</v>
      </c>
      <c r="O292" s="3">
        <v>59.9801</v>
      </c>
      <c r="P292" s="3">
        <v>35.643300000000004</v>
      </c>
      <c r="Q292" s="3">
        <v>275</v>
      </c>
      <c r="R292" s="3">
        <v>420</v>
      </c>
      <c r="S292" s="3">
        <v>860</v>
      </c>
    </row>
    <row r="293" spans="1:19" x14ac:dyDescent="0.25">
      <c r="A293" s="7">
        <v>44168</v>
      </c>
      <c r="B293" s="3">
        <f t="shared" si="4"/>
        <v>290</v>
      </c>
      <c r="C293" s="8">
        <v>44168</v>
      </c>
      <c r="D293" s="3">
        <v>-1.6369100000000001E-3</v>
      </c>
      <c r="E293" s="3">
        <v>2.2402300000000002E-3</v>
      </c>
      <c r="F293" s="3">
        <v>2.2202099999999998E-3</v>
      </c>
      <c r="G293" s="3">
        <v>7.6092E-3</v>
      </c>
      <c r="H293" s="3">
        <v>3.4178100000000003E-2</v>
      </c>
      <c r="I293" s="3">
        <v>0.71327300000000005</v>
      </c>
      <c r="J293" s="3">
        <v>20.929500000000001</v>
      </c>
      <c r="K293" s="3">
        <v>325.35300000000001</v>
      </c>
      <c r="L293" s="3">
        <v>562.803</v>
      </c>
      <c r="M293" s="3">
        <v>265.95400000000001</v>
      </c>
      <c r="N293" s="3">
        <v>112.78700000000001</v>
      </c>
      <c r="O293" s="3">
        <v>56.283200000000001</v>
      </c>
      <c r="P293" s="3">
        <v>33.369900000000001</v>
      </c>
      <c r="Q293" s="3">
        <v>275</v>
      </c>
      <c r="R293" s="3">
        <v>420</v>
      </c>
      <c r="S293" s="3">
        <v>860</v>
      </c>
    </row>
    <row r="294" spans="1:19" x14ac:dyDescent="0.25">
      <c r="A294" s="7">
        <v>44169</v>
      </c>
      <c r="B294" s="3">
        <f t="shared" si="4"/>
        <v>291</v>
      </c>
      <c r="C294" s="8">
        <v>44169</v>
      </c>
      <c r="D294" s="3">
        <v>-1.5527E-3</v>
      </c>
      <c r="E294" s="3">
        <v>2.1863E-3</v>
      </c>
      <c r="F294" s="3">
        <v>2.1692E-3</v>
      </c>
      <c r="G294" s="3">
        <v>7.1509800000000004E-3</v>
      </c>
      <c r="H294" s="3">
        <v>3.2377700000000002E-2</v>
      </c>
      <c r="I294" s="3">
        <v>0.69477299999999997</v>
      </c>
      <c r="J294" s="3">
        <v>20.925599999999999</v>
      </c>
      <c r="K294" s="3">
        <v>327.21699999999998</v>
      </c>
      <c r="L294" s="3">
        <v>548.529</v>
      </c>
      <c r="M294" s="3">
        <v>253.559</v>
      </c>
      <c r="N294" s="3">
        <v>106.36499999999999</v>
      </c>
      <c r="O294" s="3">
        <v>52.807400000000001</v>
      </c>
      <c r="P294" s="3">
        <v>31.2393</v>
      </c>
      <c r="Q294" s="3">
        <v>275</v>
      </c>
      <c r="R294" s="3">
        <v>420</v>
      </c>
      <c r="S294" s="3">
        <v>860</v>
      </c>
    </row>
    <row r="295" spans="1:19" x14ac:dyDescent="0.25">
      <c r="A295" s="7">
        <v>44170</v>
      </c>
      <c r="B295" s="3">
        <f t="shared" si="4"/>
        <v>292</v>
      </c>
      <c r="C295" s="8">
        <v>44170</v>
      </c>
      <c r="D295" s="3">
        <v>-1.46849E-3</v>
      </c>
      <c r="E295" s="3">
        <v>2.1323700000000002E-3</v>
      </c>
      <c r="F295" s="3">
        <v>2.1172999999999999E-3</v>
      </c>
      <c r="G295" s="3">
        <v>6.7059399999999996E-3</v>
      </c>
      <c r="H295" s="3">
        <v>3.0670200000000002E-2</v>
      </c>
      <c r="I295" s="3">
        <v>0.67675099999999999</v>
      </c>
      <c r="J295" s="3">
        <v>20.921299999999999</v>
      </c>
      <c r="K295" s="3">
        <v>328.96699999999998</v>
      </c>
      <c r="L295" s="3">
        <v>534.33000000000004</v>
      </c>
      <c r="M295" s="3">
        <v>241.66300000000001</v>
      </c>
      <c r="N295" s="3">
        <v>100.288</v>
      </c>
      <c r="O295" s="3">
        <v>49.5396</v>
      </c>
      <c r="P295" s="3">
        <v>29.2423</v>
      </c>
      <c r="Q295" s="3">
        <v>275</v>
      </c>
      <c r="R295" s="3">
        <v>420</v>
      </c>
      <c r="S295" s="3">
        <v>860</v>
      </c>
    </row>
    <row r="296" spans="1:19" x14ac:dyDescent="0.25">
      <c r="A296" s="7">
        <v>44171</v>
      </c>
      <c r="B296" s="3">
        <f t="shared" si="4"/>
        <v>293</v>
      </c>
      <c r="C296" s="8">
        <v>44171</v>
      </c>
      <c r="D296" s="3">
        <v>-1.3842800000000001E-3</v>
      </c>
      <c r="E296" s="3">
        <v>2.07844E-3</v>
      </c>
      <c r="F296" s="3">
        <v>2.0653799999999999E-3</v>
      </c>
      <c r="G296" s="3">
        <v>6.2740599999999997E-3</v>
      </c>
      <c r="H296" s="3">
        <v>2.90517E-2</v>
      </c>
      <c r="I296" s="3">
        <v>0.65919499999999998</v>
      </c>
      <c r="J296" s="3">
        <v>20.916599999999999</v>
      </c>
      <c r="K296" s="3">
        <v>330.60300000000001</v>
      </c>
      <c r="L296" s="3">
        <v>520.22500000000002</v>
      </c>
      <c r="M296" s="3">
        <v>230.25200000000001</v>
      </c>
      <c r="N296" s="3">
        <v>94.539500000000004</v>
      </c>
      <c r="O296" s="3">
        <v>46.469000000000001</v>
      </c>
      <c r="P296" s="3">
        <v>27.370999999999999</v>
      </c>
      <c r="Q296" s="3">
        <v>275</v>
      </c>
      <c r="R296" s="3">
        <v>420</v>
      </c>
      <c r="S296" s="3">
        <v>860</v>
      </c>
    </row>
    <row r="297" spans="1:19" x14ac:dyDescent="0.25">
      <c r="A297" s="7">
        <v>44172</v>
      </c>
      <c r="B297" s="3">
        <f t="shared" si="4"/>
        <v>294</v>
      </c>
      <c r="C297" s="8">
        <v>44172</v>
      </c>
      <c r="D297" s="3">
        <v>-1.30003E-3</v>
      </c>
      <c r="E297" s="3">
        <v>2.0245200000000001E-3</v>
      </c>
      <c r="F297" s="3">
        <v>2.0134699999999998E-3</v>
      </c>
      <c r="G297" s="3">
        <v>5.8553600000000004E-3</v>
      </c>
      <c r="H297" s="3">
        <v>2.75188E-2</v>
      </c>
      <c r="I297" s="3">
        <v>0.64209400000000005</v>
      </c>
      <c r="J297" s="3">
        <v>20.9114</v>
      </c>
      <c r="K297" s="3">
        <v>332.12099999999998</v>
      </c>
      <c r="L297" s="3">
        <v>506.233</v>
      </c>
      <c r="M297" s="3">
        <v>219.31100000000001</v>
      </c>
      <c r="N297" s="3">
        <v>89.103700000000003</v>
      </c>
      <c r="O297" s="3">
        <v>43.583100000000002</v>
      </c>
      <c r="P297" s="3">
        <v>25.617599999999999</v>
      </c>
      <c r="Q297" s="3">
        <v>275</v>
      </c>
      <c r="R297" s="3">
        <v>420</v>
      </c>
      <c r="S297" s="3">
        <v>860</v>
      </c>
    </row>
    <row r="298" spans="1:19" x14ac:dyDescent="0.25">
      <c r="A298" s="7">
        <v>44173</v>
      </c>
      <c r="B298" s="3">
        <f t="shared" si="4"/>
        <v>295</v>
      </c>
      <c r="C298" s="8">
        <v>44173</v>
      </c>
      <c r="D298" s="3">
        <v>-1.2346499999999999E-3</v>
      </c>
      <c r="E298" s="3">
        <v>1.9705899999999999E-3</v>
      </c>
      <c r="F298" s="3">
        <v>1.9615600000000002E-3</v>
      </c>
      <c r="G298" s="3">
        <v>5.4498300000000001E-3</v>
      </c>
      <c r="H298" s="3">
        <v>2.60687E-2</v>
      </c>
      <c r="I298" s="3">
        <v>0.62543499999999996</v>
      </c>
      <c r="J298" s="3">
        <v>20.9057</v>
      </c>
      <c r="K298" s="3">
        <v>333.52</v>
      </c>
      <c r="L298" s="3">
        <v>492.37</v>
      </c>
      <c r="M298" s="3">
        <v>208.828</v>
      </c>
      <c r="N298" s="3">
        <v>83.964100000000002</v>
      </c>
      <c r="O298" s="3">
        <v>40.871699999999997</v>
      </c>
      <c r="P298" s="3">
        <v>23.974900000000002</v>
      </c>
      <c r="Q298" s="3">
        <v>275</v>
      </c>
      <c r="R298" s="3">
        <v>420</v>
      </c>
      <c r="S298" s="3">
        <v>860</v>
      </c>
    </row>
    <row r="299" spans="1:19" x14ac:dyDescent="0.25">
      <c r="A299" s="7">
        <v>44174</v>
      </c>
      <c r="B299" s="3">
        <f t="shared" si="4"/>
        <v>296</v>
      </c>
      <c r="C299" s="8">
        <v>44174</v>
      </c>
      <c r="D299" s="3">
        <v>-1.21222E-3</v>
      </c>
      <c r="E299" s="3">
        <v>1.9166599999999999E-3</v>
      </c>
      <c r="F299" s="3">
        <v>1.9096499999999999E-3</v>
      </c>
      <c r="G299" s="3">
        <v>5.0574699999999997E-3</v>
      </c>
      <c r="H299" s="3">
        <v>2.4698899999999999E-2</v>
      </c>
      <c r="I299" s="3">
        <v>0.60920700000000005</v>
      </c>
      <c r="J299" s="3">
        <v>20.899699999999999</v>
      </c>
      <c r="K299" s="3">
        <v>334.798</v>
      </c>
      <c r="L299" s="3">
        <v>478.65199999999999</v>
      </c>
      <c r="M299" s="3">
        <v>198.78700000000001</v>
      </c>
      <c r="N299" s="3">
        <v>79.106300000000005</v>
      </c>
      <c r="O299" s="3">
        <v>38.324399999999997</v>
      </c>
      <c r="P299" s="3">
        <v>22.4359</v>
      </c>
      <c r="Q299" s="3">
        <v>275</v>
      </c>
      <c r="R299" s="3">
        <v>420</v>
      </c>
      <c r="S299" s="3">
        <v>860</v>
      </c>
    </row>
    <row r="300" spans="1:19" x14ac:dyDescent="0.25">
      <c r="A300" s="7">
        <v>44175</v>
      </c>
      <c r="B300" s="3">
        <f t="shared" si="4"/>
        <v>297</v>
      </c>
      <c r="C300" s="8">
        <v>44175</v>
      </c>
      <c r="D300" s="3">
        <v>-1.1900400000000001E-3</v>
      </c>
      <c r="E300" s="3">
        <v>1.8627400000000001E-3</v>
      </c>
      <c r="F300" s="3">
        <v>1.8577400000000001E-3</v>
      </c>
      <c r="G300" s="3">
        <v>4.6782799999999999E-3</v>
      </c>
      <c r="H300" s="3">
        <v>2.3389900000000002E-2</v>
      </c>
      <c r="I300" s="3">
        <v>0.59340000000000004</v>
      </c>
      <c r="J300" s="3">
        <v>20.8931</v>
      </c>
      <c r="K300" s="3">
        <v>335.95400000000001</v>
      </c>
      <c r="L300" s="3">
        <v>465.09300000000002</v>
      </c>
      <c r="M300" s="3">
        <v>189.17400000000001</v>
      </c>
      <c r="N300" s="3">
        <v>74.516199999999998</v>
      </c>
      <c r="O300" s="3">
        <v>35.932200000000002</v>
      </c>
      <c r="P300" s="3">
        <v>20.994700000000002</v>
      </c>
      <c r="Q300" s="3">
        <v>275</v>
      </c>
      <c r="R300" s="3">
        <v>420</v>
      </c>
      <c r="S300" s="3">
        <v>860</v>
      </c>
    </row>
    <row r="301" spans="1:19" x14ac:dyDescent="0.25">
      <c r="A301" s="7">
        <v>44176</v>
      </c>
      <c r="B301" s="3">
        <f t="shared" si="4"/>
        <v>298</v>
      </c>
      <c r="C301" s="8">
        <v>44176</v>
      </c>
      <c r="D301" s="3">
        <v>-1.16785E-3</v>
      </c>
      <c r="E301" s="3">
        <v>1.8088100000000001E-3</v>
      </c>
      <c r="F301" s="3">
        <v>1.8058200000000001E-3</v>
      </c>
      <c r="G301" s="3">
        <v>4.3320900000000002E-3</v>
      </c>
      <c r="H301" s="3">
        <v>2.2143599999999999E-2</v>
      </c>
      <c r="I301" s="3">
        <v>0.57800200000000002</v>
      </c>
      <c r="J301" s="3">
        <v>20.886199999999999</v>
      </c>
      <c r="K301" s="3">
        <v>336.98599999999999</v>
      </c>
      <c r="L301" s="3">
        <v>451.70800000000003</v>
      </c>
      <c r="M301" s="3">
        <v>179.976</v>
      </c>
      <c r="N301" s="3">
        <v>70.180099999999996</v>
      </c>
      <c r="O301" s="3">
        <v>33.686799999999998</v>
      </c>
      <c r="P301" s="3">
        <v>19.644600000000001</v>
      </c>
      <c r="Q301" s="3">
        <v>275</v>
      </c>
      <c r="R301" s="3">
        <v>420</v>
      </c>
      <c r="S301" s="3">
        <v>860</v>
      </c>
    </row>
    <row r="302" spans="1:19" x14ac:dyDescent="0.25">
      <c r="A302" s="7">
        <v>44177</v>
      </c>
      <c r="B302" s="3">
        <f t="shared" si="4"/>
        <v>299</v>
      </c>
      <c r="C302" s="8">
        <v>44177</v>
      </c>
      <c r="D302" s="3">
        <v>-1.1456700000000001E-3</v>
      </c>
      <c r="E302" s="3">
        <v>1.7548799999999999E-3</v>
      </c>
      <c r="F302" s="3">
        <v>1.75391E-3</v>
      </c>
      <c r="G302" s="3">
        <v>4.00454E-3</v>
      </c>
      <c r="H302" s="3">
        <v>2.0961199999999999E-2</v>
      </c>
      <c r="I302" s="3">
        <v>0.56300300000000003</v>
      </c>
      <c r="J302" s="3">
        <v>20.878699999999998</v>
      </c>
      <c r="K302" s="3">
        <v>337.89400000000001</v>
      </c>
      <c r="L302" s="3">
        <v>438.50700000000001</v>
      </c>
      <c r="M302" s="3">
        <v>171.179</v>
      </c>
      <c r="N302" s="3">
        <v>66.085099999999997</v>
      </c>
      <c r="O302" s="3">
        <v>31.578700000000001</v>
      </c>
      <c r="P302" s="3">
        <v>18.381499999999999</v>
      </c>
      <c r="Q302" s="3">
        <v>275</v>
      </c>
      <c r="R302" s="3">
        <v>420</v>
      </c>
      <c r="S302" s="3">
        <v>860</v>
      </c>
    </row>
    <row r="303" spans="1:19" x14ac:dyDescent="0.25">
      <c r="A303" s="7">
        <v>44178</v>
      </c>
      <c r="B303" s="3">
        <f t="shared" si="4"/>
        <v>300</v>
      </c>
      <c r="C303" s="8">
        <v>44178</v>
      </c>
      <c r="D303" s="3">
        <v>-1.12349E-3</v>
      </c>
      <c r="E303" s="3">
        <v>1.7009600000000001E-3</v>
      </c>
      <c r="F303" s="3">
        <v>1.702E-3</v>
      </c>
      <c r="G303" s="3">
        <v>3.6925500000000002E-3</v>
      </c>
      <c r="H303" s="3">
        <v>1.9840400000000001E-2</v>
      </c>
      <c r="I303" s="3">
        <v>0.54839199999999999</v>
      </c>
      <c r="J303" s="3">
        <v>20.870899999999999</v>
      </c>
      <c r="K303" s="3">
        <v>338.67599999999999</v>
      </c>
      <c r="L303" s="3">
        <v>425.50200000000001</v>
      </c>
      <c r="M303" s="3">
        <v>162.76900000000001</v>
      </c>
      <c r="N303" s="3">
        <v>62.218600000000002</v>
      </c>
      <c r="O303" s="3">
        <v>29.599</v>
      </c>
      <c r="P303" s="3">
        <v>17.198899999999998</v>
      </c>
      <c r="Q303" s="3">
        <v>275</v>
      </c>
      <c r="R303" s="3">
        <v>420</v>
      </c>
      <c r="S303" s="3">
        <v>860</v>
      </c>
    </row>
    <row r="304" spans="1:19" x14ac:dyDescent="0.25">
      <c r="A304" s="7">
        <v>44179</v>
      </c>
      <c r="B304" s="3">
        <f t="shared" si="4"/>
        <v>301</v>
      </c>
      <c r="C304" s="8">
        <v>44179</v>
      </c>
      <c r="D304" s="3">
        <v>-1.1012999999999999E-3</v>
      </c>
      <c r="E304" s="3">
        <v>1.6470300000000001E-3</v>
      </c>
      <c r="F304" s="3">
        <v>1.6500900000000001E-3</v>
      </c>
      <c r="G304" s="3">
        <v>3.3961099999999999E-3</v>
      </c>
      <c r="H304" s="3">
        <v>1.8778900000000001E-2</v>
      </c>
      <c r="I304" s="3">
        <v>0.53415999999999997</v>
      </c>
      <c r="J304" s="3">
        <v>20.8626</v>
      </c>
      <c r="K304" s="3">
        <v>339.33100000000002</v>
      </c>
      <c r="L304" s="3">
        <v>412.70299999999997</v>
      </c>
      <c r="M304" s="3">
        <v>154.732</v>
      </c>
      <c r="N304" s="3">
        <v>58.5687</v>
      </c>
      <c r="O304" s="3">
        <v>27.7408</v>
      </c>
      <c r="P304" s="3">
        <v>16.090800000000002</v>
      </c>
      <c r="Q304" s="3">
        <v>275</v>
      </c>
      <c r="R304" s="3">
        <v>420</v>
      </c>
      <c r="S304" s="3">
        <v>860</v>
      </c>
    </row>
    <row r="305" spans="1:19" x14ac:dyDescent="0.25">
      <c r="A305" s="7">
        <v>44180</v>
      </c>
      <c r="B305" s="3">
        <f t="shared" si="4"/>
        <v>302</v>
      </c>
      <c r="C305" s="8">
        <v>44180</v>
      </c>
      <c r="D305" s="3">
        <v>-1.07912E-3</v>
      </c>
      <c r="E305" s="3">
        <v>1.5931000000000001E-3</v>
      </c>
      <c r="F305" s="3">
        <v>1.5981700000000001E-3</v>
      </c>
      <c r="G305" s="3">
        <v>3.1152300000000001E-3</v>
      </c>
      <c r="H305" s="3">
        <v>1.7774499999999999E-2</v>
      </c>
      <c r="I305" s="3">
        <v>0.52029599999999998</v>
      </c>
      <c r="J305" s="3">
        <v>20.853899999999999</v>
      </c>
      <c r="K305" s="3">
        <v>339.86</v>
      </c>
      <c r="L305" s="3">
        <v>400.11900000000003</v>
      </c>
      <c r="M305" s="3">
        <v>147.054</v>
      </c>
      <c r="N305" s="3">
        <v>55.124400000000001</v>
      </c>
      <c r="O305" s="3">
        <v>25.9968</v>
      </c>
      <c r="P305" s="3">
        <v>15.0534</v>
      </c>
      <c r="Q305" s="3">
        <v>275</v>
      </c>
      <c r="R305" s="3">
        <v>420</v>
      </c>
      <c r="S305" s="3">
        <v>860</v>
      </c>
    </row>
    <row r="306" spans="1:19" x14ac:dyDescent="0.25">
      <c r="A306" s="7">
        <v>44181</v>
      </c>
      <c r="B306" s="3">
        <f t="shared" si="4"/>
        <v>303</v>
      </c>
      <c r="C306" s="8">
        <v>44181</v>
      </c>
      <c r="D306" s="3">
        <v>-1.0569399999999999E-3</v>
      </c>
      <c r="E306" s="3">
        <v>1.5391700000000001E-3</v>
      </c>
      <c r="F306" s="3">
        <v>1.54626E-3</v>
      </c>
      <c r="G306" s="3">
        <v>2.8498999999999998E-3</v>
      </c>
      <c r="H306" s="3">
        <v>1.6825900000000001E-2</v>
      </c>
      <c r="I306" s="3">
        <v>0.50679200000000002</v>
      </c>
      <c r="J306" s="3">
        <v>20.8447</v>
      </c>
      <c r="K306" s="3">
        <v>340.26100000000002</v>
      </c>
      <c r="L306" s="3">
        <v>387.75700000000001</v>
      </c>
      <c r="M306" s="3">
        <v>139.72300000000001</v>
      </c>
      <c r="N306" s="3">
        <v>51.874499999999998</v>
      </c>
      <c r="O306" s="3">
        <v>24.358499999999999</v>
      </c>
      <c r="P306" s="3">
        <v>14.0822</v>
      </c>
      <c r="Q306" s="3">
        <v>275</v>
      </c>
      <c r="R306" s="3">
        <v>420</v>
      </c>
      <c r="S306" s="3">
        <v>860</v>
      </c>
    </row>
    <row r="307" spans="1:19" x14ac:dyDescent="0.25">
      <c r="A307" s="7">
        <v>44182</v>
      </c>
      <c r="B307" s="3">
        <f t="shared" si="4"/>
        <v>304</v>
      </c>
      <c r="C307" s="8">
        <v>44182</v>
      </c>
      <c r="D307" s="3">
        <v>-1.0347500000000001E-3</v>
      </c>
      <c r="E307" s="3">
        <v>1.48525E-3</v>
      </c>
      <c r="F307" s="3">
        <v>1.49435E-3</v>
      </c>
      <c r="G307" s="3">
        <v>2.60013E-3</v>
      </c>
      <c r="H307" s="3">
        <v>1.5931500000000001E-2</v>
      </c>
      <c r="I307" s="3">
        <v>0.49363699999999999</v>
      </c>
      <c r="J307" s="3">
        <v>20.835100000000001</v>
      </c>
      <c r="K307" s="3">
        <v>340.53399999999999</v>
      </c>
      <c r="L307" s="3">
        <v>375.62400000000002</v>
      </c>
      <c r="M307" s="3">
        <v>132.726</v>
      </c>
      <c r="N307" s="3">
        <v>48.808999999999997</v>
      </c>
      <c r="O307" s="3">
        <v>22.823</v>
      </c>
      <c r="P307" s="3">
        <v>13.172800000000001</v>
      </c>
      <c r="Q307" s="3">
        <v>275</v>
      </c>
      <c r="R307" s="3">
        <v>420</v>
      </c>
      <c r="S307" s="3">
        <v>860</v>
      </c>
    </row>
    <row r="308" spans="1:19" x14ac:dyDescent="0.25">
      <c r="A308" s="7">
        <v>44183</v>
      </c>
      <c r="B308" s="3">
        <f t="shared" si="4"/>
        <v>305</v>
      </c>
      <c r="C308" s="8">
        <v>44183</v>
      </c>
      <c r="D308" s="3">
        <v>-1.01257E-3</v>
      </c>
      <c r="E308" s="3">
        <v>1.43132E-3</v>
      </c>
      <c r="F308" s="3">
        <v>1.4424399999999999E-3</v>
      </c>
      <c r="G308" s="3">
        <v>2.3659100000000001E-3</v>
      </c>
      <c r="H308" s="3">
        <v>1.5087400000000001E-2</v>
      </c>
      <c r="I308" s="3">
        <v>0.480823</v>
      </c>
      <c r="J308" s="3">
        <v>20.825099999999999</v>
      </c>
      <c r="K308" s="3">
        <v>340.68</v>
      </c>
      <c r="L308" s="3">
        <v>363.72699999999998</v>
      </c>
      <c r="M308" s="3">
        <v>126.05</v>
      </c>
      <c r="N308" s="3">
        <v>45.917900000000003</v>
      </c>
      <c r="O308" s="3">
        <v>21.384399999999999</v>
      </c>
      <c r="P308" s="3">
        <v>12.3217</v>
      </c>
      <c r="Q308" s="3">
        <v>275</v>
      </c>
      <c r="R308" s="3">
        <v>420</v>
      </c>
      <c r="S308" s="3">
        <v>860</v>
      </c>
    </row>
    <row r="309" spans="1:19" x14ac:dyDescent="0.25">
      <c r="A309" s="7">
        <v>44184</v>
      </c>
      <c r="B309" s="3">
        <f t="shared" si="4"/>
        <v>306</v>
      </c>
      <c r="C309" s="8">
        <v>44184</v>
      </c>
      <c r="D309" s="3">
        <v>-9.9038800000000003E-4</v>
      </c>
      <c r="E309" s="3">
        <v>1.37739E-3</v>
      </c>
      <c r="F309" s="3">
        <v>1.3905300000000001E-3</v>
      </c>
      <c r="G309" s="3">
        <v>2.1472399999999999E-3</v>
      </c>
      <c r="H309" s="3">
        <v>1.42744E-2</v>
      </c>
      <c r="I309" s="3">
        <v>0.46834199999999998</v>
      </c>
      <c r="J309" s="3">
        <v>20.814599999999999</v>
      </c>
      <c r="K309" s="3">
        <v>340.69799999999998</v>
      </c>
      <c r="L309" s="3">
        <v>352.07</v>
      </c>
      <c r="M309" s="3">
        <v>119.682</v>
      </c>
      <c r="N309" s="3">
        <v>43.192</v>
      </c>
      <c r="O309" s="3">
        <v>20.032599999999999</v>
      </c>
      <c r="P309" s="3">
        <v>11.5258</v>
      </c>
      <c r="Q309" s="3">
        <v>275</v>
      </c>
      <c r="R309" s="3">
        <v>420</v>
      </c>
      <c r="S309" s="3">
        <v>860</v>
      </c>
    </row>
    <row r="310" spans="1:19" x14ac:dyDescent="0.25">
      <c r="A310" s="7">
        <v>44185</v>
      </c>
      <c r="B310" s="3">
        <f t="shared" si="4"/>
        <v>307</v>
      </c>
      <c r="C310" s="8">
        <v>44185</v>
      </c>
      <c r="D310" s="3">
        <v>-9.6820499999999998E-4</v>
      </c>
      <c r="E310" s="3">
        <v>1.32347E-3</v>
      </c>
      <c r="F310" s="3">
        <v>1.3386100000000001E-3</v>
      </c>
      <c r="G310" s="3">
        <v>1.9441199999999999E-3</v>
      </c>
      <c r="H310" s="3">
        <v>1.3504E-2</v>
      </c>
      <c r="I310" s="3">
        <v>0.45618500000000001</v>
      </c>
      <c r="J310" s="3">
        <v>20.803699999999999</v>
      </c>
      <c r="K310" s="3">
        <v>340.59</v>
      </c>
      <c r="L310" s="3">
        <v>340.65899999999999</v>
      </c>
      <c r="M310" s="3">
        <v>113.611</v>
      </c>
      <c r="N310" s="3">
        <v>40.622199999999999</v>
      </c>
      <c r="O310" s="3">
        <v>18.764700000000001</v>
      </c>
      <c r="P310" s="3">
        <v>10.7729</v>
      </c>
      <c r="Q310" s="3">
        <v>275</v>
      </c>
      <c r="R310" s="3">
        <v>420</v>
      </c>
      <c r="S310" s="3">
        <v>860</v>
      </c>
    </row>
    <row r="311" spans="1:19" x14ac:dyDescent="0.25">
      <c r="A311" s="7">
        <v>44186</v>
      </c>
      <c r="B311" s="3">
        <f t="shared" si="4"/>
        <v>308</v>
      </c>
      <c r="C311" s="8">
        <v>44186</v>
      </c>
      <c r="D311" s="3">
        <v>-9.4602200000000003E-4</v>
      </c>
      <c r="E311" s="3">
        <v>1.26954E-3</v>
      </c>
      <c r="F311" s="3">
        <v>1.2867E-3</v>
      </c>
      <c r="G311" s="3">
        <v>1.7565599999999999E-3</v>
      </c>
      <c r="H311" s="3">
        <v>1.2774199999999999E-2</v>
      </c>
      <c r="I311" s="3">
        <v>0.44434200000000001</v>
      </c>
      <c r="J311" s="3">
        <v>20.792300000000001</v>
      </c>
      <c r="K311" s="3">
        <v>340.35399999999998</v>
      </c>
      <c r="L311" s="3">
        <v>329.49599999999998</v>
      </c>
      <c r="M311" s="3">
        <v>107.824</v>
      </c>
      <c r="N311" s="3">
        <v>38.200099999999999</v>
      </c>
      <c r="O311" s="3">
        <v>17.575700000000001</v>
      </c>
      <c r="P311" s="3">
        <v>10.0806</v>
      </c>
      <c r="Q311" s="3">
        <v>275</v>
      </c>
      <c r="R311" s="3">
        <v>420</v>
      </c>
      <c r="S311" s="3">
        <v>860</v>
      </c>
    </row>
    <row r="312" spans="1:19" x14ac:dyDescent="0.25">
      <c r="A312" s="7">
        <v>44187</v>
      </c>
      <c r="B312" s="3">
        <f t="shared" si="4"/>
        <v>309</v>
      </c>
      <c r="C312" s="8">
        <v>44187</v>
      </c>
      <c r="D312" s="3">
        <v>-9.2383899999999998E-4</v>
      </c>
      <c r="E312" s="3">
        <v>1.21561E-3</v>
      </c>
      <c r="F312" s="3">
        <v>1.2347899999999999E-3</v>
      </c>
      <c r="G312" s="3">
        <v>1.5845500000000001E-3</v>
      </c>
      <c r="H312" s="3">
        <v>1.20835E-2</v>
      </c>
      <c r="I312" s="3">
        <v>0.43280600000000002</v>
      </c>
      <c r="J312" s="3">
        <v>20.7805</v>
      </c>
      <c r="K312" s="3">
        <v>339.99299999999999</v>
      </c>
      <c r="L312" s="3">
        <v>318.58199999999999</v>
      </c>
      <c r="M312" s="3">
        <v>102.31</v>
      </c>
      <c r="N312" s="3">
        <v>35.9178</v>
      </c>
      <c r="O312" s="3">
        <v>16.460899999999999</v>
      </c>
      <c r="P312" s="3">
        <v>9.4288399999999992</v>
      </c>
      <c r="Q312" s="3">
        <v>275</v>
      </c>
      <c r="R312" s="3">
        <v>420</v>
      </c>
      <c r="S312" s="3">
        <v>860</v>
      </c>
    </row>
    <row r="313" spans="1:19" x14ac:dyDescent="0.25">
      <c r="A313" s="7">
        <v>44188</v>
      </c>
      <c r="B313" s="3">
        <f t="shared" si="4"/>
        <v>310</v>
      </c>
      <c r="C313" s="8">
        <v>44188</v>
      </c>
      <c r="D313" s="3">
        <v>-9.0165600000000003E-4</v>
      </c>
      <c r="E313" s="3">
        <v>1.1616899999999999E-3</v>
      </c>
      <c r="F313" s="3">
        <v>1.1828800000000001E-3</v>
      </c>
      <c r="G313" s="3">
        <v>1.4281000000000001E-3</v>
      </c>
      <c r="H313" s="3">
        <v>1.14305E-2</v>
      </c>
      <c r="I313" s="3">
        <v>0.42156900000000003</v>
      </c>
      <c r="J313" s="3">
        <v>20.7683</v>
      </c>
      <c r="K313" s="3">
        <v>339.50700000000001</v>
      </c>
      <c r="L313" s="3">
        <v>307.923</v>
      </c>
      <c r="M313" s="3">
        <v>97.058000000000007</v>
      </c>
      <c r="N313" s="3">
        <v>33.767400000000002</v>
      </c>
      <c r="O313" s="3">
        <v>15.416</v>
      </c>
      <c r="P313" s="3">
        <v>8.8173499999999994</v>
      </c>
      <c r="Q313" s="3">
        <v>275</v>
      </c>
      <c r="R313" s="3">
        <v>420</v>
      </c>
      <c r="S313" s="3">
        <v>860</v>
      </c>
    </row>
    <row r="314" spans="1:19" x14ac:dyDescent="0.25">
      <c r="A314" s="7">
        <v>44189</v>
      </c>
      <c r="B314" s="3">
        <f t="shared" si="4"/>
        <v>311</v>
      </c>
      <c r="C314" s="8">
        <v>44189</v>
      </c>
      <c r="D314" s="3">
        <v>-8.7947199999999996E-4</v>
      </c>
      <c r="E314" s="3">
        <v>1.10776E-3</v>
      </c>
      <c r="F314" s="3">
        <v>1.1309600000000001E-3</v>
      </c>
      <c r="G314" s="3">
        <v>1.2872000000000001E-3</v>
      </c>
      <c r="H314" s="3">
        <v>1.0814000000000001E-2</v>
      </c>
      <c r="I314" s="3">
        <v>0.41062300000000002</v>
      </c>
      <c r="J314" s="3">
        <v>20.755600000000001</v>
      </c>
      <c r="K314" s="3">
        <v>338.89600000000002</v>
      </c>
      <c r="L314" s="3">
        <v>297.51799999999997</v>
      </c>
      <c r="M314" s="3">
        <v>92.057000000000002</v>
      </c>
      <c r="N314" s="3">
        <v>31.741800000000001</v>
      </c>
      <c r="O314" s="3">
        <v>14.436299999999999</v>
      </c>
      <c r="P314" s="3">
        <v>8.2451100000000004</v>
      </c>
      <c r="Q314" s="3">
        <v>275</v>
      </c>
      <c r="R314" s="3">
        <v>420</v>
      </c>
      <c r="S314" s="3">
        <v>860</v>
      </c>
    </row>
    <row r="315" spans="1:19" x14ac:dyDescent="0.25">
      <c r="A315" s="7">
        <v>44190</v>
      </c>
      <c r="B315" s="3">
        <f t="shared" si="4"/>
        <v>312</v>
      </c>
      <c r="C315" s="8">
        <v>44190</v>
      </c>
      <c r="D315" s="3">
        <v>-8.5728900000000001E-4</v>
      </c>
      <c r="E315" s="3">
        <v>1.05383E-3</v>
      </c>
      <c r="F315" s="3">
        <v>1.07905E-3</v>
      </c>
      <c r="G315" s="3">
        <v>1.1618500000000001E-3</v>
      </c>
      <c r="H315" s="3">
        <v>1.02332E-2</v>
      </c>
      <c r="I315" s="3">
        <v>0.39995900000000001</v>
      </c>
      <c r="J315" s="3">
        <v>20.742599999999999</v>
      </c>
      <c r="K315" s="3">
        <v>338.16300000000001</v>
      </c>
      <c r="L315" s="3">
        <v>287.36799999999999</v>
      </c>
      <c r="M315" s="3">
        <v>87.296400000000006</v>
      </c>
      <c r="N315" s="3">
        <v>29.8339</v>
      </c>
      <c r="O315" s="3">
        <v>13.518000000000001</v>
      </c>
      <c r="P315" s="3">
        <v>7.7095799999999999</v>
      </c>
      <c r="Q315" s="3">
        <v>275</v>
      </c>
      <c r="R315" s="3">
        <v>420</v>
      </c>
      <c r="S315" s="3">
        <v>860</v>
      </c>
    </row>
    <row r="316" spans="1:19" x14ac:dyDescent="0.25">
      <c r="A316" s="7">
        <v>44191</v>
      </c>
      <c r="B316" s="3">
        <f t="shared" si="4"/>
        <v>313</v>
      </c>
      <c r="C316" s="8">
        <v>44191</v>
      </c>
      <c r="D316" s="3">
        <v>-8.3510599999999996E-4</v>
      </c>
      <c r="E316" s="3">
        <v>9.9990600000000006E-4</v>
      </c>
      <c r="F316" s="3">
        <v>1.02714E-3</v>
      </c>
      <c r="G316" s="3">
        <v>1.0520499999999999E-3</v>
      </c>
      <c r="H316" s="3">
        <v>9.6871300000000004E-3</v>
      </c>
      <c r="I316" s="3">
        <v>0.389573</v>
      </c>
      <c r="J316" s="3">
        <v>20.729099999999999</v>
      </c>
      <c r="K316" s="3">
        <v>337.30900000000003</v>
      </c>
      <c r="L316" s="3">
        <v>277.47300000000001</v>
      </c>
      <c r="M316" s="3">
        <v>82.765900000000002</v>
      </c>
      <c r="N316" s="3">
        <v>28.037400000000002</v>
      </c>
      <c r="O316" s="3">
        <v>12.656700000000001</v>
      </c>
      <c r="P316" s="3">
        <v>7.2088000000000001</v>
      </c>
      <c r="Q316" s="3">
        <v>275</v>
      </c>
      <c r="R316" s="3">
        <v>420</v>
      </c>
      <c r="S316" s="3">
        <v>860</v>
      </c>
    </row>
    <row r="317" spans="1:19" x14ac:dyDescent="0.25">
      <c r="A317" s="7">
        <v>44192</v>
      </c>
      <c r="B317" s="3">
        <f t="shared" si="4"/>
        <v>314</v>
      </c>
      <c r="C317" s="8">
        <v>44192</v>
      </c>
      <c r="D317" s="3">
        <v>-8.1292300000000001E-4</v>
      </c>
      <c r="E317" s="3">
        <v>9.45979E-4</v>
      </c>
      <c r="F317" s="3">
        <v>9.7522799999999997E-4</v>
      </c>
      <c r="G317" s="3">
        <v>9.57809E-4</v>
      </c>
      <c r="H317" s="3">
        <v>9.1672500000000001E-3</v>
      </c>
      <c r="I317" s="3">
        <v>0.37945600000000002</v>
      </c>
      <c r="J317" s="3">
        <v>20.7151</v>
      </c>
      <c r="K317" s="3">
        <v>336.334</v>
      </c>
      <c r="L317" s="3">
        <v>267.83300000000003</v>
      </c>
      <c r="M317" s="3">
        <v>78.455799999999996</v>
      </c>
      <c r="N317" s="3">
        <v>26.346299999999999</v>
      </c>
      <c r="O317" s="3">
        <v>11.8497</v>
      </c>
      <c r="P317" s="3">
        <v>6.7402699999999998</v>
      </c>
      <c r="Q317" s="3">
        <v>275</v>
      </c>
      <c r="R317" s="3">
        <v>420</v>
      </c>
      <c r="S317" s="3">
        <v>860</v>
      </c>
    </row>
    <row r="318" spans="1:19" x14ac:dyDescent="0.25">
      <c r="A318" s="7">
        <v>44193</v>
      </c>
      <c r="B318" s="3">
        <f t="shared" si="4"/>
        <v>315</v>
      </c>
      <c r="C318" s="8">
        <v>44193</v>
      </c>
      <c r="D318" s="3">
        <v>-7.9073999999999995E-4</v>
      </c>
      <c r="E318" s="3">
        <v>8.9205199999999995E-4</v>
      </c>
      <c r="F318" s="3">
        <v>9.2331599999999998E-4</v>
      </c>
      <c r="G318" s="3">
        <v>8.7916100000000005E-4</v>
      </c>
      <c r="H318" s="3">
        <v>8.6701999999999994E-3</v>
      </c>
      <c r="I318" s="3">
        <v>0.36960199999999999</v>
      </c>
      <c r="J318" s="3">
        <v>20.700800000000001</v>
      </c>
      <c r="K318" s="3">
        <v>335.24200000000002</v>
      </c>
      <c r="L318" s="3">
        <v>258.44799999999998</v>
      </c>
      <c r="M318" s="3">
        <v>74.356499999999997</v>
      </c>
      <c r="N318" s="3">
        <v>24.754200000000001</v>
      </c>
      <c r="O318" s="3">
        <v>11.094900000000001</v>
      </c>
      <c r="P318" s="3">
        <v>6.3022099999999996</v>
      </c>
      <c r="Q318" s="3">
        <v>275</v>
      </c>
      <c r="R318" s="3">
        <v>420</v>
      </c>
      <c r="S318" s="3">
        <v>860</v>
      </c>
    </row>
    <row r="319" spans="1:19" x14ac:dyDescent="0.25">
      <c r="A319" s="7">
        <v>44194</v>
      </c>
      <c r="B319" s="3">
        <f t="shared" si="4"/>
        <v>316</v>
      </c>
      <c r="C319" s="8">
        <v>44194</v>
      </c>
      <c r="D319" s="3">
        <v>-7.6855599999999999E-4</v>
      </c>
      <c r="E319" s="3">
        <v>8.3811300000000003E-4</v>
      </c>
      <c r="F319" s="3">
        <v>8.7140399999999999E-4</v>
      </c>
      <c r="G319" s="3">
        <v>7.9239499999999999E-4</v>
      </c>
      <c r="H319" s="3">
        <v>8.1997400000000005E-3</v>
      </c>
      <c r="I319" s="3">
        <v>0.36000199999999999</v>
      </c>
      <c r="J319" s="3">
        <v>20.686</v>
      </c>
      <c r="K319" s="3">
        <v>334.03300000000002</v>
      </c>
      <c r="L319" s="3">
        <v>249.315</v>
      </c>
      <c r="M319" s="3">
        <v>70.458600000000004</v>
      </c>
      <c r="N319" s="3">
        <v>23.255700000000001</v>
      </c>
      <c r="O319" s="3">
        <v>10.384600000000001</v>
      </c>
      <c r="P319" s="3">
        <v>5.8897300000000001</v>
      </c>
      <c r="Q319" s="3">
        <v>275</v>
      </c>
      <c r="R319" s="3">
        <v>420</v>
      </c>
      <c r="S319" s="3">
        <v>860</v>
      </c>
    </row>
    <row r="320" spans="1:19" x14ac:dyDescent="0.25">
      <c r="A320" s="7">
        <v>44195</v>
      </c>
      <c r="B320" s="3">
        <f t="shared" si="4"/>
        <v>317</v>
      </c>
      <c r="C320" s="8">
        <v>44195</v>
      </c>
      <c r="D320" s="3">
        <v>-7.4637300000000005E-4</v>
      </c>
      <c r="E320" s="3">
        <v>7.9136600000000005E-4</v>
      </c>
      <c r="F320" s="3">
        <v>8.1949400000000004E-4</v>
      </c>
      <c r="G320" s="3">
        <v>6.6755799999999995E-4</v>
      </c>
      <c r="H320" s="3">
        <v>7.7546899999999998E-3</v>
      </c>
      <c r="I320" s="3">
        <v>0.35065200000000002</v>
      </c>
      <c r="J320" s="3">
        <v>20.6708</v>
      </c>
      <c r="K320" s="3">
        <v>332.71</v>
      </c>
      <c r="L320" s="3">
        <v>240.434</v>
      </c>
      <c r="M320" s="3">
        <v>66.753299999999996</v>
      </c>
      <c r="N320" s="3">
        <v>21.845600000000001</v>
      </c>
      <c r="O320" s="3">
        <v>9.7212200000000006</v>
      </c>
      <c r="P320" s="3">
        <v>5.5040899999999997</v>
      </c>
      <c r="Q320" s="3">
        <v>275</v>
      </c>
      <c r="R320" s="3">
        <v>420</v>
      </c>
      <c r="S320" s="3">
        <v>860</v>
      </c>
    </row>
    <row r="321" spans="1:19" x14ac:dyDescent="0.25">
      <c r="A321" s="7">
        <v>44196</v>
      </c>
      <c r="B321" s="3">
        <f t="shared" si="4"/>
        <v>318</v>
      </c>
      <c r="C321" s="8">
        <v>44196</v>
      </c>
      <c r="D321" s="3">
        <v>-7.2418999999999999E-4</v>
      </c>
      <c r="E321" s="3">
        <v>7.73556E-4</v>
      </c>
      <c r="F321" s="3">
        <v>7.6806900000000002E-4</v>
      </c>
      <c r="G321" s="3">
        <v>5.5025500000000004E-4</v>
      </c>
      <c r="H321" s="3">
        <v>7.3340200000000001E-3</v>
      </c>
      <c r="I321" s="3">
        <v>0.34154299999999999</v>
      </c>
      <c r="J321" s="3">
        <v>20.655200000000001</v>
      </c>
      <c r="K321" s="3">
        <v>331.274</v>
      </c>
      <c r="L321" s="3">
        <v>231.80199999999999</v>
      </c>
      <c r="M321" s="3">
        <v>63.231999999999999</v>
      </c>
      <c r="N321" s="3">
        <v>20.518699999999999</v>
      </c>
      <c r="O321" s="3">
        <v>9.1007800000000003</v>
      </c>
      <c r="P321" s="3">
        <v>5.1440000000000001</v>
      </c>
      <c r="Q321" s="3">
        <v>275</v>
      </c>
      <c r="R321" s="3">
        <v>420</v>
      </c>
      <c r="S321" s="3">
        <v>860</v>
      </c>
    </row>
    <row r="322" spans="1:19" x14ac:dyDescent="0.25">
      <c r="A322" s="7">
        <v>44197</v>
      </c>
      <c r="B322" s="3">
        <f t="shared" si="4"/>
        <v>319</v>
      </c>
      <c r="C322" s="8">
        <v>44197</v>
      </c>
      <c r="D322" s="3">
        <v>-7.0200700000000004E-4</v>
      </c>
      <c r="E322" s="3">
        <v>7.5557200000000004E-4</v>
      </c>
      <c r="F322" s="3">
        <v>7.4739299999999995E-4</v>
      </c>
      <c r="G322" s="9">
        <v>4.4081300000000002E-4</v>
      </c>
      <c r="H322" s="3">
        <v>6.93679E-3</v>
      </c>
      <c r="I322" s="3">
        <v>0.33267099999999999</v>
      </c>
      <c r="J322" s="3">
        <v>20.639099999999999</v>
      </c>
      <c r="K322" s="3">
        <v>329.72899999999998</v>
      </c>
      <c r="L322" s="3">
        <v>223.416</v>
      </c>
      <c r="M322" s="3">
        <v>59.886299999999999</v>
      </c>
      <c r="N322" s="3">
        <v>19.270499999999998</v>
      </c>
      <c r="O322" s="3">
        <v>8.5197699999999994</v>
      </c>
      <c r="P322" s="3">
        <v>4.8048799999999998</v>
      </c>
      <c r="Q322" s="3">
        <v>275</v>
      </c>
      <c r="R322" s="3">
        <v>420</v>
      </c>
      <c r="S322" s="3">
        <v>860</v>
      </c>
    </row>
    <row r="323" spans="1:19" x14ac:dyDescent="0.25">
      <c r="A323" s="7">
        <v>44198</v>
      </c>
      <c r="B323" s="3">
        <f t="shared" si="4"/>
        <v>320</v>
      </c>
      <c r="C323" s="8">
        <v>44198</v>
      </c>
      <c r="D323" s="3">
        <v>-6.7982399999999999E-4</v>
      </c>
      <c r="E323" s="3">
        <v>7.3758600000000004E-4</v>
      </c>
      <c r="F323" s="3">
        <v>7.2959900000000005E-4</v>
      </c>
      <c r="G323" s="3">
        <v>3.3923500000000001E-4</v>
      </c>
      <c r="H323" s="3">
        <v>6.5622099999999997E-3</v>
      </c>
      <c r="I323" s="3">
        <v>0.32402900000000001</v>
      </c>
      <c r="J323" s="3">
        <v>20.622699999999998</v>
      </c>
      <c r="K323" s="3">
        <v>328.07600000000002</v>
      </c>
      <c r="L323" s="3">
        <v>215.274</v>
      </c>
      <c r="M323" s="3">
        <v>56.708399999999997</v>
      </c>
      <c r="N323" s="3">
        <v>18.096299999999999</v>
      </c>
      <c r="O323" s="3">
        <v>7.9747899999999996</v>
      </c>
      <c r="P323" s="3">
        <v>4.4892599999999998</v>
      </c>
      <c r="Q323" s="3">
        <v>275</v>
      </c>
      <c r="R323" s="3">
        <v>420</v>
      </c>
      <c r="S323" s="3">
        <v>860</v>
      </c>
    </row>
    <row r="324" spans="1:19" x14ac:dyDescent="0.25">
      <c r="A324" s="7">
        <v>44199</v>
      </c>
      <c r="B324" s="3">
        <f t="shared" ref="B324:B366" si="5">A324-$A$3</f>
        <v>321</v>
      </c>
      <c r="C324" s="8">
        <v>44199</v>
      </c>
      <c r="D324" s="3">
        <v>-6.5764000000000003E-4</v>
      </c>
      <c r="E324" s="3">
        <v>7.1960000000000004E-4</v>
      </c>
      <c r="F324" s="3">
        <v>7.1181100000000002E-4</v>
      </c>
      <c r="G324" s="3">
        <v>2.4552100000000001E-4</v>
      </c>
      <c r="H324" s="3">
        <v>6.2096E-3</v>
      </c>
      <c r="I324" s="3">
        <v>0.31561099999999997</v>
      </c>
      <c r="J324" s="3">
        <v>20.605799999999999</v>
      </c>
      <c r="K324" s="3">
        <v>326.31799999999998</v>
      </c>
      <c r="L324" s="3">
        <v>207.37200000000001</v>
      </c>
      <c r="M324" s="3">
        <v>53.690399999999997</v>
      </c>
      <c r="N324" s="3">
        <v>16.992000000000001</v>
      </c>
      <c r="O324" s="3">
        <v>7.4638099999999996</v>
      </c>
      <c r="P324" s="3">
        <v>4.19611</v>
      </c>
      <c r="Q324" s="3">
        <v>275</v>
      </c>
      <c r="R324" s="3">
        <v>420</v>
      </c>
      <c r="S324" s="3">
        <v>860</v>
      </c>
    </row>
    <row r="325" spans="1:19" x14ac:dyDescent="0.25">
      <c r="A325" s="7">
        <v>44200</v>
      </c>
      <c r="B325" s="3">
        <f t="shared" si="5"/>
        <v>322</v>
      </c>
      <c r="C325" s="8">
        <v>44200</v>
      </c>
      <c r="D325" s="3">
        <v>-6.3545699999999997E-4</v>
      </c>
      <c r="E325" s="3">
        <v>7.0161500000000005E-4</v>
      </c>
      <c r="F325" s="3">
        <v>6.9402199999999998E-4</v>
      </c>
      <c r="G325" s="3">
        <v>1.5966900000000001E-4</v>
      </c>
      <c r="H325" s="3">
        <v>5.87821E-3</v>
      </c>
      <c r="I325" s="3">
        <v>0.30741200000000002</v>
      </c>
      <c r="J325" s="3">
        <v>20.5885</v>
      </c>
      <c r="K325" s="3">
        <v>324.45699999999999</v>
      </c>
      <c r="L325" s="3">
        <v>199.708</v>
      </c>
      <c r="M325" s="3">
        <v>50.825099999999999</v>
      </c>
      <c r="N325" s="3">
        <v>15.9535</v>
      </c>
      <c r="O325" s="3">
        <v>6.9853800000000001</v>
      </c>
      <c r="P325" s="3">
        <v>3.9170600000000002</v>
      </c>
      <c r="Q325" s="3">
        <v>275</v>
      </c>
      <c r="R325" s="3">
        <v>420</v>
      </c>
      <c r="S325" s="3">
        <v>860</v>
      </c>
    </row>
    <row r="326" spans="1:19" x14ac:dyDescent="0.25">
      <c r="A326" s="7">
        <v>44201</v>
      </c>
      <c r="B326" s="3">
        <f t="shared" si="5"/>
        <v>323</v>
      </c>
      <c r="C326" s="8">
        <v>44201</v>
      </c>
      <c r="D326" s="3">
        <v>-6.1327400000000002E-4</v>
      </c>
      <c r="E326" s="3">
        <v>6.8362900000000005E-4</v>
      </c>
      <c r="F326" s="3">
        <v>6.7623300000000004E-4</v>
      </c>
      <c r="G326" s="9">
        <v>8.1681500000000001E-5</v>
      </c>
      <c r="H326" s="3">
        <v>5.5598699999999997E-3</v>
      </c>
      <c r="I326" s="3">
        <v>0.299425</v>
      </c>
      <c r="J326" s="3">
        <v>20.570799999999998</v>
      </c>
      <c r="K326" s="3">
        <v>322.49599999999998</v>
      </c>
      <c r="L326" s="3">
        <v>192.27799999999999</v>
      </c>
      <c r="M326" s="3">
        <v>48.105200000000004</v>
      </c>
      <c r="N326" s="3">
        <v>14.9771</v>
      </c>
      <c r="O326" s="3">
        <v>6.5372700000000004</v>
      </c>
      <c r="P326" s="3">
        <v>3.6594099999999998</v>
      </c>
      <c r="Q326" s="3">
        <v>275</v>
      </c>
      <c r="R326" s="3">
        <v>420</v>
      </c>
      <c r="S326" s="3">
        <v>860</v>
      </c>
    </row>
    <row r="327" spans="1:19" x14ac:dyDescent="0.25">
      <c r="A327" s="7">
        <v>44202</v>
      </c>
      <c r="B327" s="3">
        <f t="shared" si="5"/>
        <v>324</v>
      </c>
      <c r="C327" s="8">
        <v>44202</v>
      </c>
      <c r="D327" s="3">
        <v>-5.9109099999999997E-4</v>
      </c>
      <c r="E327" s="3">
        <v>6.6564300000000005E-4</v>
      </c>
      <c r="F327" s="3">
        <v>6.5844500000000002E-4</v>
      </c>
      <c r="G327" s="9">
        <v>1.1557E-5</v>
      </c>
      <c r="H327" s="3">
        <v>5.2583200000000004E-3</v>
      </c>
      <c r="I327" s="3">
        <v>0.29164600000000002</v>
      </c>
      <c r="J327" s="3">
        <v>20.552600000000002</v>
      </c>
      <c r="K327" s="3">
        <v>320.43900000000002</v>
      </c>
      <c r="L327" s="3">
        <v>185.077</v>
      </c>
      <c r="M327" s="3">
        <v>45.524099999999997</v>
      </c>
      <c r="N327" s="3">
        <v>14.0593</v>
      </c>
      <c r="O327" s="3">
        <v>6.1173500000000001</v>
      </c>
      <c r="P327" s="3">
        <v>3.41967</v>
      </c>
      <c r="Q327" s="3">
        <v>275</v>
      </c>
      <c r="R327" s="3">
        <v>420</v>
      </c>
      <c r="S327" s="3">
        <v>860</v>
      </c>
    </row>
    <row r="328" spans="1:19" x14ac:dyDescent="0.25">
      <c r="A328" s="7">
        <v>44203</v>
      </c>
      <c r="B328" s="3">
        <f t="shared" si="5"/>
        <v>325</v>
      </c>
      <c r="C328" s="8">
        <v>44203</v>
      </c>
      <c r="D328" s="3">
        <v>-5.6890700000000001E-4</v>
      </c>
      <c r="E328" s="3">
        <v>6.4765799999999996E-4</v>
      </c>
      <c r="F328" s="3">
        <v>6.4065599999999997E-4</v>
      </c>
      <c r="G328" s="9">
        <v>-5.0704100000000001E-5</v>
      </c>
      <c r="H328" s="3">
        <v>4.9730499999999997E-3</v>
      </c>
      <c r="I328" s="3">
        <v>0.28406799999999999</v>
      </c>
      <c r="J328" s="3">
        <v>20.534099999999999</v>
      </c>
      <c r="K328" s="3">
        <v>318.28699999999998</v>
      </c>
      <c r="L328" s="3">
        <v>178.10300000000001</v>
      </c>
      <c r="M328" s="3">
        <v>43.075000000000003</v>
      </c>
      <c r="N328" s="3">
        <v>13.195600000000001</v>
      </c>
      <c r="O328" s="3">
        <v>5.7242300000000004</v>
      </c>
      <c r="P328" s="3">
        <v>3.19645</v>
      </c>
      <c r="Q328" s="3">
        <v>275</v>
      </c>
      <c r="R328" s="3">
        <v>420</v>
      </c>
      <c r="S328" s="3">
        <v>860</v>
      </c>
    </row>
    <row r="329" spans="1:19" x14ac:dyDescent="0.25">
      <c r="A329" s="7">
        <v>44204</v>
      </c>
      <c r="B329" s="3">
        <f t="shared" si="5"/>
        <v>326</v>
      </c>
      <c r="C329" s="8">
        <v>44204</v>
      </c>
      <c r="D329" s="3">
        <v>-5.4672399999999995E-4</v>
      </c>
      <c r="E329" s="3">
        <v>6.2967199999999996E-4</v>
      </c>
      <c r="F329" s="3">
        <v>6.2286700000000004E-4</v>
      </c>
      <c r="G329" s="3">
        <v>-1.05102E-4</v>
      </c>
      <c r="H329" s="3">
        <v>4.7033099999999996E-3</v>
      </c>
      <c r="I329" s="3">
        <v>0.27668700000000002</v>
      </c>
      <c r="J329" s="3">
        <v>20.5151</v>
      </c>
      <c r="K329" s="3">
        <v>316.04300000000001</v>
      </c>
      <c r="L329" s="3">
        <v>171.35</v>
      </c>
      <c r="M329" s="3">
        <v>40.751899999999999</v>
      </c>
      <c r="N329" s="3">
        <v>12.385300000000001</v>
      </c>
      <c r="O329" s="3">
        <v>5.3562500000000002</v>
      </c>
      <c r="P329" s="3">
        <v>2.9883199999999999</v>
      </c>
      <c r="Q329" s="3">
        <v>275</v>
      </c>
      <c r="R329" s="3">
        <v>420</v>
      </c>
      <c r="S329" s="3">
        <v>860</v>
      </c>
    </row>
    <row r="330" spans="1:19" x14ac:dyDescent="0.25">
      <c r="A330" s="7">
        <v>44205</v>
      </c>
      <c r="B330" s="3">
        <f t="shared" si="5"/>
        <v>327</v>
      </c>
      <c r="C330" s="8">
        <v>44205</v>
      </c>
      <c r="D330" s="3">
        <v>-5.24541E-4</v>
      </c>
      <c r="E330" s="3">
        <v>6.1168599999999996E-4</v>
      </c>
      <c r="F330" s="3">
        <v>6.0507900000000001E-4</v>
      </c>
      <c r="G330" s="3">
        <v>-1.51636E-4</v>
      </c>
      <c r="H330" s="3">
        <v>4.4484299999999997E-3</v>
      </c>
      <c r="I330" s="3">
        <v>0.26949800000000002</v>
      </c>
      <c r="J330" s="3">
        <v>20.495799999999999</v>
      </c>
      <c r="K330" s="3">
        <v>313.71199999999999</v>
      </c>
      <c r="L330" s="3">
        <v>164.81399999999999</v>
      </c>
      <c r="M330" s="3">
        <v>38.548499999999997</v>
      </c>
      <c r="N330" s="3">
        <v>11.622999999999999</v>
      </c>
      <c r="O330" s="3">
        <v>5.0116399999999999</v>
      </c>
      <c r="P330" s="3">
        <v>2.7938200000000002</v>
      </c>
      <c r="Q330" s="3">
        <v>275</v>
      </c>
      <c r="R330" s="3">
        <v>420</v>
      </c>
      <c r="S330" s="3">
        <v>860</v>
      </c>
    </row>
    <row r="331" spans="1:19" x14ac:dyDescent="0.25">
      <c r="A331" s="7">
        <v>44206</v>
      </c>
      <c r="B331" s="3">
        <f t="shared" si="5"/>
        <v>328</v>
      </c>
      <c r="C331" s="8">
        <v>44206</v>
      </c>
      <c r="D331" s="3">
        <v>-5.0235799999999995E-4</v>
      </c>
      <c r="E331" s="3">
        <v>5.9370099999999997E-4</v>
      </c>
      <c r="F331" s="3">
        <v>5.8728999999999997E-4</v>
      </c>
      <c r="G331" s="3">
        <v>-1.9030699999999999E-4</v>
      </c>
      <c r="H331" s="3">
        <v>4.2078000000000003E-3</v>
      </c>
      <c r="I331" s="3">
        <v>0.26249600000000001</v>
      </c>
      <c r="J331" s="3">
        <v>20.475999999999999</v>
      </c>
      <c r="K331" s="3">
        <v>311.29500000000002</v>
      </c>
      <c r="L331" s="3">
        <v>158.49199999999999</v>
      </c>
      <c r="M331" s="3">
        <v>36.459299999999999</v>
      </c>
      <c r="N331" s="3">
        <v>10.906700000000001</v>
      </c>
      <c r="O331" s="3">
        <v>4.68886</v>
      </c>
      <c r="P331" s="3">
        <v>2.6134300000000001</v>
      </c>
      <c r="Q331" s="3">
        <v>275</v>
      </c>
      <c r="R331" s="3">
        <v>420</v>
      </c>
      <c r="S331" s="3">
        <v>860</v>
      </c>
    </row>
    <row r="332" spans="1:19" x14ac:dyDescent="0.25">
      <c r="A332" s="7">
        <v>44207</v>
      </c>
      <c r="B332" s="3">
        <f t="shared" si="5"/>
        <v>329</v>
      </c>
      <c r="C332" s="8">
        <v>44207</v>
      </c>
      <c r="D332" s="3">
        <v>-4.80175E-4</v>
      </c>
      <c r="E332" s="3">
        <v>5.7571499999999997E-4</v>
      </c>
      <c r="F332" s="3">
        <v>5.6950100000000003E-4</v>
      </c>
      <c r="G332" s="3">
        <v>-2.2111400000000001E-4</v>
      </c>
      <c r="H332" s="3">
        <v>3.9808999999999999E-3</v>
      </c>
      <c r="I332" s="3">
        <v>0.25567499999999999</v>
      </c>
      <c r="J332" s="3">
        <v>20.4558</v>
      </c>
      <c r="K332" s="3">
        <v>308.79599999999999</v>
      </c>
      <c r="L332" s="3">
        <v>152.37799999999999</v>
      </c>
      <c r="M332" s="3">
        <v>34.4786</v>
      </c>
      <c r="N332" s="3">
        <v>10.233700000000001</v>
      </c>
      <c r="O332" s="3">
        <v>4.3867500000000001</v>
      </c>
      <c r="P332" s="3">
        <v>2.44476</v>
      </c>
      <c r="Q332" s="3">
        <v>275</v>
      </c>
      <c r="R332" s="3">
        <v>420</v>
      </c>
      <c r="S332" s="3">
        <v>860</v>
      </c>
    </row>
    <row r="333" spans="1:19" x14ac:dyDescent="0.25">
      <c r="A333" s="7">
        <v>44208</v>
      </c>
      <c r="B333" s="3">
        <f t="shared" si="5"/>
        <v>330</v>
      </c>
      <c r="C333" s="8">
        <v>44208</v>
      </c>
      <c r="D333" s="3">
        <v>-4.5799099999999999E-4</v>
      </c>
      <c r="E333" s="3">
        <v>5.5772899999999997E-4</v>
      </c>
      <c r="F333" s="3">
        <v>5.5171300000000001E-4</v>
      </c>
      <c r="G333" s="3">
        <v>-2.44059E-4</v>
      </c>
      <c r="H333" s="3">
        <v>3.76729E-3</v>
      </c>
      <c r="I333" s="3">
        <v>0.249031</v>
      </c>
      <c r="J333" s="3">
        <v>20.435300000000002</v>
      </c>
      <c r="K333" s="3">
        <v>306.21899999999999</v>
      </c>
      <c r="L333" s="3">
        <v>146.46700000000001</v>
      </c>
      <c r="M333" s="3">
        <v>32.601199999999999</v>
      </c>
      <c r="N333" s="3">
        <v>9.6011500000000005</v>
      </c>
      <c r="O333" s="3">
        <v>4.1038600000000001</v>
      </c>
      <c r="P333" s="3">
        <v>2.2864599999999999</v>
      </c>
      <c r="Q333" s="3">
        <v>275</v>
      </c>
      <c r="R333" s="3">
        <v>420</v>
      </c>
      <c r="S333" s="3">
        <v>860</v>
      </c>
    </row>
    <row r="334" spans="1:19" x14ac:dyDescent="0.25">
      <c r="A334" s="7">
        <v>44209</v>
      </c>
      <c r="B334" s="3">
        <f t="shared" si="5"/>
        <v>331</v>
      </c>
      <c r="C334" s="8">
        <v>44209</v>
      </c>
      <c r="D334" s="3">
        <v>-4.3580799999999999E-4</v>
      </c>
      <c r="E334" s="3">
        <v>5.3974399999999999E-4</v>
      </c>
      <c r="F334" s="3">
        <v>5.3392399999999997E-4</v>
      </c>
      <c r="G334" s="3">
        <v>-2.5913899999999997E-4</v>
      </c>
      <c r="H334" s="3">
        <v>3.5634099999999999E-3</v>
      </c>
      <c r="I334" s="3">
        <v>0.242561</v>
      </c>
      <c r="J334" s="3">
        <v>20.414300000000001</v>
      </c>
      <c r="K334" s="3">
        <v>303.565</v>
      </c>
      <c r="L334" s="3">
        <v>140.75700000000001</v>
      </c>
      <c r="M334" s="3">
        <v>30.821999999999999</v>
      </c>
      <c r="N334" s="3">
        <v>9.0066699999999997</v>
      </c>
      <c r="O334" s="3">
        <v>3.8391799999999998</v>
      </c>
      <c r="P334" s="3">
        <v>2.1383800000000002</v>
      </c>
      <c r="Q334" s="3">
        <v>275</v>
      </c>
      <c r="R334" s="3">
        <v>420</v>
      </c>
      <c r="S334" s="3">
        <v>860</v>
      </c>
    </row>
    <row r="335" spans="1:19" x14ac:dyDescent="0.25">
      <c r="A335" s="7">
        <v>44210</v>
      </c>
      <c r="B335" s="3">
        <f t="shared" si="5"/>
        <v>332</v>
      </c>
      <c r="C335" s="8">
        <v>44210</v>
      </c>
      <c r="D335" s="3">
        <v>-4.1362499999999998E-4</v>
      </c>
      <c r="E335" s="3">
        <v>5.2175799999999999E-4</v>
      </c>
      <c r="F335" s="3">
        <v>5.1613500000000003E-4</v>
      </c>
      <c r="G335" s="3">
        <v>-2.6635599999999998E-4</v>
      </c>
      <c r="H335" s="3">
        <v>3.3655600000000001E-3</v>
      </c>
      <c r="I335" s="3">
        <v>0.236259</v>
      </c>
      <c r="J335" s="3">
        <v>20.392900000000001</v>
      </c>
      <c r="K335" s="3">
        <v>300.83999999999997</v>
      </c>
      <c r="L335" s="3">
        <v>135.24</v>
      </c>
      <c r="M335" s="3">
        <v>29.136199999999999</v>
      </c>
      <c r="N335" s="3">
        <v>8.4484300000000001</v>
      </c>
      <c r="O335" s="3">
        <v>3.59137</v>
      </c>
      <c r="P335" s="3">
        <v>2.0005999999999999</v>
      </c>
      <c r="Q335" s="3">
        <v>275</v>
      </c>
      <c r="R335" s="3">
        <v>420</v>
      </c>
      <c r="S335" s="3">
        <v>860</v>
      </c>
    </row>
    <row r="336" spans="1:19" x14ac:dyDescent="0.25">
      <c r="A336" s="7">
        <v>44211</v>
      </c>
      <c r="B336" s="3">
        <f t="shared" si="5"/>
        <v>333</v>
      </c>
      <c r="C336" s="8">
        <v>44211</v>
      </c>
      <c r="D336" s="3">
        <v>-3.9144199999999998E-4</v>
      </c>
      <c r="E336" s="3">
        <v>5.0377199999999999E-4</v>
      </c>
      <c r="F336" s="3">
        <v>4.98347E-4</v>
      </c>
      <c r="G336" s="3">
        <v>-2.6558099999999998E-4</v>
      </c>
      <c r="H336" s="3">
        <v>3.1775100000000001E-3</v>
      </c>
      <c r="I336" s="3">
        <v>0.23011999999999999</v>
      </c>
      <c r="J336" s="3">
        <v>20.371099999999998</v>
      </c>
      <c r="K336" s="3">
        <v>298.04500000000002</v>
      </c>
      <c r="L336" s="3">
        <v>129.91399999999999</v>
      </c>
      <c r="M336" s="3">
        <v>27.539100000000001</v>
      </c>
      <c r="N336" s="3">
        <v>7.9258899999999999</v>
      </c>
      <c r="O336" s="3">
        <v>3.3594200000000001</v>
      </c>
      <c r="P336" s="3">
        <v>1.8714</v>
      </c>
      <c r="Q336" s="3">
        <v>275</v>
      </c>
      <c r="R336" s="3">
        <v>420</v>
      </c>
      <c r="S336" s="3">
        <v>860</v>
      </c>
    </row>
    <row r="337" spans="1:19" x14ac:dyDescent="0.25">
      <c r="A337" s="7">
        <v>44212</v>
      </c>
      <c r="B337" s="3">
        <f t="shared" si="5"/>
        <v>334</v>
      </c>
      <c r="C337" s="8">
        <v>44212</v>
      </c>
      <c r="D337" s="3">
        <v>-3.6925899999999998E-4</v>
      </c>
      <c r="E337" s="3">
        <v>4.8578599999999999E-4</v>
      </c>
      <c r="F337" s="3">
        <v>4.8055800000000002E-4</v>
      </c>
      <c r="G337" s="3">
        <v>-2.32062E-4</v>
      </c>
      <c r="H337" s="3">
        <v>2.99885E-3</v>
      </c>
      <c r="I337" s="3">
        <v>0.22414100000000001</v>
      </c>
      <c r="J337" s="3">
        <v>20.3489</v>
      </c>
      <c r="K337" s="3">
        <v>295.185</v>
      </c>
      <c r="L337" s="3">
        <v>124.77200000000001</v>
      </c>
      <c r="M337" s="3">
        <v>26.026399999999999</v>
      </c>
      <c r="N337" s="3">
        <v>7.4319499999999996</v>
      </c>
      <c r="O337" s="3">
        <v>3.14235</v>
      </c>
      <c r="P337" s="3">
        <v>1.7498800000000001</v>
      </c>
      <c r="Q337" s="3">
        <v>275</v>
      </c>
      <c r="R337" s="3">
        <v>420</v>
      </c>
      <c r="S337" s="3">
        <v>860</v>
      </c>
    </row>
    <row r="338" spans="1:19" x14ac:dyDescent="0.25">
      <c r="A338" s="7">
        <v>44213</v>
      </c>
      <c r="B338" s="3">
        <f t="shared" si="5"/>
        <v>335</v>
      </c>
      <c r="C338" s="8">
        <v>44213</v>
      </c>
      <c r="D338" s="3">
        <v>-3.47077E-4</v>
      </c>
      <c r="E338" s="3">
        <v>4.67801E-4</v>
      </c>
      <c r="F338" s="3">
        <v>4.6276999999999999E-4</v>
      </c>
      <c r="G338" s="3">
        <v>-7.3947399999999995E-4</v>
      </c>
      <c r="H338" s="3">
        <v>2.8292E-3</v>
      </c>
      <c r="I338" s="3">
        <v>0.21831800000000001</v>
      </c>
      <c r="J338" s="3">
        <v>20.3264</v>
      </c>
      <c r="K338" s="3">
        <v>292.262</v>
      </c>
      <c r="L338" s="3">
        <v>119.81100000000001</v>
      </c>
      <c r="M338" s="3">
        <v>24.593900000000001</v>
      </c>
      <c r="N338" s="3">
        <v>6.9699600000000004</v>
      </c>
      <c r="O338" s="3">
        <v>2.9391699999999998</v>
      </c>
      <c r="P338" s="3">
        <v>1.6366700000000001</v>
      </c>
      <c r="Q338" s="3">
        <v>275</v>
      </c>
      <c r="R338" s="3">
        <v>420</v>
      </c>
      <c r="S338" s="3">
        <v>860</v>
      </c>
    </row>
    <row r="339" spans="1:19" x14ac:dyDescent="0.25">
      <c r="A339" s="7">
        <v>44214</v>
      </c>
      <c r="B339" s="3">
        <f t="shared" si="5"/>
        <v>336</v>
      </c>
      <c r="C339" s="8">
        <v>44214</v>
      </c>
      <c r="D339" s="3">
        <v>-3.25958E-4</v>
      </c>
      <c r="E339" s="3">
        <v>4.49815E-4</v>
      </c>
      <c r="F339" s="3">
        <v>4.44981E-4</v>
      </c>
      <c r="G339" s="3">
        <v>-7.1408300000000001E-4</v>
      </c>
      <c r="H339" s="3">
        <v>2.66825E-3</v>
      </c>
      <c r="I339" s="3">
        <v>0.212645</v>
      </c>
      <c r="J339" s="3">
        <v>20.3034</v>
      </c>
      <c r="K339" s="3">
        <v>289.27999999999997</v>
      </c>
      <c r="L339" s="3">
        <v>115.026</v>
      </c>
      <c r="M339" s="3">
        <v>23.237500000000001</v>
      </c>
      <c r="N339" s="3">
        <v>6.5371899999999998</v>
      </c>
      <c r="O339" s="3">
        <v>2.7490299999999999</v>
      </c>
      <c r="P339" s="3">
        <v>1.53081</v>
      </c>
      <c r="Q339" s="3">
        <v>275</v>
      </c>
      <c r="R339" s="3">
        <v>420</v>
      </c>
      <c r="S339" s="3">
        <v>860</v>
      </c>
    </row>
    <row r="340" spans="1:19" x14ac:dyDescent="0.25">
      <c r="A340" s="7">
        <v>44215</v>
      </c>
      <c r="B340" s="3">
        <f t="shared" si="5"/>
        <v>337</v>
      </c>
      <c r="C340" s="8">
        <v>44215</v>
      </c>
      <c r="D340" s="3">
        <v>-3.2038699999999999E-4</v>
      </c>
      <c r="E340" s="3">
        <v>4.31829E-4</v>
      </c>
      <c r="F340" s="3">
        <v>4.2719200000000001E-4</v>
      </c>
      <c r="G340" s="3">
        <v>-6.9204599999999998E-4</v>
      </c>
      <c r="H340" s="3">
        <v>2.5157500000000002E-3</v>
      </c>
      <c r="I340" s="3">
        <v>0.20712</v>
      </c>
      <c r="J340" s="3">
        <v>20.28</v>
      </c>
      <c r="K340" s="3">
        <v>286.24200000000002</v>
      </c>
      <c r="L340" s="3">
        <v>110.411</v>
      </c>
      <c r="M340" s="3">
        <v>21.953299999999999</v>
      </c>
      <c r="N340" s="3">
        <v>6.1312499999999996</v>
      </c>
      <c r="O340" s="3">
        <v>2.57091</v>
      </c>
      <c r="P340" s="3">
        <v>1.4315100000000001</v>
      </c>
      <c r="Q340" s="3">
        <v>275</v>
      </c>
      <c r="R340" s="3">
        <v>420</v>
      </c>
      <c r="S340" s="3">
        <v>860</v>
      </c>
    </row>
    <row r="341" spans="1:19" x14ac:dyDescent="0.25">
      <c r="A341" s="7">
        <v>44216</v>
      </c>
      <c r="B341" s="3">
        <f t="shared" si="5"/>
        <v>338</v>
      </c>
      <c r="C341" s="8">
        <v>44216</v>
      </c>
      <c r="D341" s="3">
        <v>-3.14548E-4</v>
      </c>
      <c r="E341" s="3">
        <v>4.1384400000000002E-4</v>
      </c>
      <c r="F341" s="3">
        <v>4.0940399999999999E-4</v>
      </c>
      <c r="G341" s="3">
        <v>-6.70026E-4</v>
      </c>
      <c r="H341" s="3">
        <v>2.37149E-3</v>
      </c>
      <c r="I341" s="3">
        <v>0.201739</v>
      </c>
      <c r="J341" s="3">
        <v>20.2563</v>
      </c>
      <c r="K341" s="3">
        <v>283.15199999999999</v>
      </c>
      <c r="L341" s="3">
        <v>105.962</v>
      </c>
      <c r="M341" s="3">
        <v>20.7378</v>
      </c>
      <c r="N341" s="3">
        <v>5.7498199999999997</v>
      </c>
      <c r="O341" s="3">
        <v>2.4034</v>
      </c>
      <c r="P341" s="3">
        <v>1.33839</v>
      </c>
      <c r="Q341" s="3">
        <v>275</v>
      </c>
      <c r="R341" s="3">
        <v>420</v>
      </c>
      <c r="S341" s="3">
        <v>860</v>
      </c>
    </row>
    <row r="342" spans="1:19" x14ac:dyDescent="0.25">
      <c r="A342" s="7">
        <v>44217</v>
      </c>
      <c r="B342" s="3">
        <f t="shared" si="5"/>
        <v>339</v>
      </c>
      <c r="C342" s="8">
        <v>44217</v>
      </c>
      <c r="D342" s="3">
        <v>-3.0870700000000002E-4</v>
      </c>
      <c r="E342" s="3">
        <v>3.9585800000000002E-4</v>
      </c>
      <c r="F342" s="3">
        <v>3.91615E-4</v>
      </c>
      <c r="G342" s="3">
        <v>-6.4800700000000003E-4</v>
      </c>
      <c r="H342" s="3">
        <v>2.23536E-3</v>
      </c>
      <c r="I342" s="3">
        <v>0.196497</v>
      </c>
      <c r="J342" s="3">
        <v>20.232199999999999</v>
      </c>
      <c r="K342" s="3">
        <v>280.01299999999998</v>
      </c>
      <c r="L342" s="3">
        <v>101.67400000000001</v>
      </c>
      <c r="M342" s="3">
        <v>19.587399999999999</v>
      </c>
      <c r="N342" s="3">
        <v>5.3910900000000002</v>
      </c>
      <c r="O342" s="3">
        <v>2.2463500000000001</v>
      </c>
      <c r="P342" s="3">
        <v>1.25196</v>
      </c>
      <c r="Q342" s="3">
        <v>275</v>
      </c>
      <c r="R342" s="3">
        <v>420</v>
      </c>
      <c r="S342" s="3">
        <v>860</v>
      </c>
    </row>
    <row r="343" spans="1:19" x14ac:dyDescent="0.25">
      <c r="A343" s="7">
        <v>44218</v>
      </c>
      <c r="B343" s="3">
        <f t="shared" si="5"/>
        <v>340</v>
      </c>
      <c r="C343" s="8">
        <v>44218</v>
      </c>
      <c r="D343" s="3">
        <v>-3.0286700000000001E-4</v>
      </c>
      <c r="E343" s="3">
        <v>3.7787200000000002E-4</v>
      </c>
      <c r="F343" s="3">
        <v>3.7382600000000001E-4</v>
      </c>
      <c r="G343" s="3">
        <v>-6.2598799999999996E-4</v>
      </c>
      <c r="H343" s="3">
        <v>2.1072899999999999E-3</v>
      </c>
      <c r="I343" s="3">
        <v>0.19139100000000001</v>
      </c>
      <c r="J343" s="3">
        <v>20.207599999999999</v>
      </c>
      <c r="K343" s="3">
        <v>276.82799999999997</v>
      </c>
      <c r="L343" s="3">
        <v>97.543300000000002</v>
      </c>
      <c r="M343" s="3">
        <v>18.498799999999999</v>
      </c>
      <c r="N343" s="3">
        <v>5.05443</v>
      </c>
      <c r="O343" s="3">
        <v>2.0997699999999999</v>
      </c>
      <c r="P343" s="3">
        <v>1.1710799999999999</v>
      </c>
      <c r="Q343" s="3">
        <v>275</v>
      </c>
      <c r="R343" s="3">
        <v>420</v>
      </c>
      <c r="S343" s="3">
        <v>860</v>
      </c>
    </row>
    <row r="344" spans="1:19" x14ac:dyDescent="0.25">
      <c r="A344" s="7">
        <v>44219</v>
      </c>
      <c r="B344" s="3">
        <f t="shared" si="5"/>
        <v>341</v>
      </c>
      <c r="C344" s="8">
        <v>44219</v>
      </c>
      <c r="D344" s="3">
        <v>-2.9702599999999998E-4</v>
      </c>
      <c r="E344" s="3">
        <v>3.5988699999999998E-4</v>
      </c>
      <c r="F344" s="3">
        <v>3.5603799999999998E-4</v>
      </c>
      <c r="G344" s="3">
        <v>-6.0396799999999997E-4</v>
      </c>
      <c r="H344" s="3">
        <v>1.9872700000000002E-3</v>
      </c>
      <c r="I344" s="3">
        <v>0.186419</v>
      </c>
      <c r="J344" s="3">
        <v>20.182700000000001</v>
      </c>
      <c r="K344" s="3">
        <v>273.60000000000002</v>
      </c>
      <c r="L344" s="3">
        <v>93.564400000000006</v>
      </c>
      <c r="M344" s="3">
        <v>17.468900000000001</v>
      </c>
      <c r="N344" s="3">
        <v>4.7385000000000002</v>
      </c>
      <c r="O344" s="3">
        <v>1.96349</v>
      </c>
      <c r="P344" s="3">
        <v>1.0952900000000001</v>
      </c>
      <c r="Q344" s="3">
        <v>275</v>
      </c>
      <c r="R344" s="3">
        <v>420</v>
      </c>
      <c r="S344" s="3">
        <v>860</v>
      </c>
    </row>
    <row r="345" spans="1:19" x14ac:dyDescent="0.25">
      <c r="A345" s="7">
        <v>44220</v>
      </c>
      <c r="B345" s="3">
        <f t="shared" si="5"/>
        <v>342</v>
      </c>
      <c r="C345" s="8">
        <v>44220</v>
      </c>
      <c r="D345" s="3">
        <v>-2.9118599999999997E-4</v>
      </c>
      <c r="E345" s="3">
        <v>3.4190099999999998E-4</v>
      </c>
      <c r="F345" s="3">
        <v>3.3824899999999999E-4</v>
      </c>
      <c r="G345" s="3">
        <v>-5.8194900000000001E-4</v>
      </c>
      <c r="H345" s="3">
        <v>1.8753699999999999E-3</v>
      </c>
      <c r="I345" s="3">
        <v>0.18157699999999999</v>
      </c>
      <c r="J345" s="3">
        <v>20.157399999999999</v>
      </c>
      <c r="K345" s="3">
        <v>270.33300000000003</v>
      </c>
      <c r="L345" s="3">
        <v>89.733199999999997</v>
      </c>
      <c r="M345" s="3">
        <v>16.494599999999998</v>
      </c>
      <c r="N345" s="3">
        <v>4.4420900000000003</v>
      </c>
      <c r="O345" s="3">
        <v>1.8356300000000001</v>
      </c>
      <c r="P345" s="3">
        <v>1.0241199999999999</v>
      </c>
      <c r="Q345" s="3">
        <v>275</v>
      </c>
      <c r="R345" s="3">
        <v>420</v>
      </c>
      <c r="S345" s="3">
        <v>860</v>
      </c>
    </row>
    <row r="346" spans="1:19" x14ac:dyDescent="0.25">
      <c r="A346" s="7">
        <v>44221</v>
      </c>
      <c r="B346" s="3">
        <f t="shared" si="5"/>
        <v>343</v>
      </c>
      <c r="C346" s="8">
        <v>44221</v>
      </c>
      <c r="D346" s="3">
        <v>-2.8534600000000002E-4</v>
      </c>
      <c r="E346" s="3">
        <v>3.2391499999999998E-4</v>
      </c>
      <c r="F346" s="3">
        <v>3.2046E-4</v>
      </c>
      <c r="G346" s="3">
        <v>-5.5993000000000004E-4</v>
      </c>
      <c r="H346" s="3">
        <v>1.7717099999999999E-3</v>
      </c>
      <c r="I346" s="3">
        <v>0.17685999999999999</v>
      </c>
      <c r="J346" s="3">
        <v>20.131799999999998</v>
      </c>
      <c r="K346" s="3">
        <v>267.02999999999997</v>
      </c>
      <c r="L346" s="3">
        <v>86.045000000000002</v>
      </c>
      <c r="M346" s="3">
        <v>15.573</v>
      </c>
      <c r="N346" s="3">
        <v>4.1639699999999999</v>
      </c>
      <c r="O346" s="3">
        <v>1.7156400000000001</v>
      </c>
      <c r="P346" s="3">
        <v>0.95759700000000003</v>
      </c>
      <c r="Q346" s="3">
        <v>275</v>
      </c>
      <c r="R346" s="3">
        <v>420</v>
      </c>
      <c r="S346" s="3">
        <v>860</v>
      </c>
    </row>
    <row r="347" spans="1:19" x14ac:dyDescent="0.25">
      <c r="A347" s="7">
        <v>44222</v>
      </c>
      <c r="B347" s="3">
        <f t="shared" si="5"/>
        <v>344</v>
      </c>
      <c r="C347" s="8">
        <v>44222</v>
      </c>
      <c r="D347" s="3">
        <v>-2.7950499999999999E-4</v>
      </c>
      <c r="E347" s="3">
        <v>3.0592999999999999E-4</v>
      </c>
      <c r="F347" s="3">
        <v>3.0267199999999998E-4</v>
      </c>
      <c r="G347" s="3">
        <v>-5.3790999999999995E-4</v>
      </c>
      <c r="H347" s="3">
        <v>1.6720000000000001E-3</v>
      </c>
      <c r="I347" s="3">
        <v>0.172267</v>
      </c>
      <c r="J347" s="3">
        <v>20.105699999999999</v>
      </c>
      <c r="K347" s="3">
        <v>263.69400000000002</v>
      </c>
      <c r="L347" s="3">
        <v>82.495400000000004</v>
      </c>
      <c r="M347" s="3">
        <v>14.7014</v>
      </c>
      <c r="N347" s="3">
        <v>3.90307</v>
      </c>
      <c r="O347" s="3">
        <v>1.6035299999999999</v>
      </c>
      <c r="P347" s="3">
        <v>0.89577399999999996</v>
      </c>
      <c r="Q347" s="3">
        <v>275</v>
      </c>
      <c r="R347" s="3">
        <v>420</v>
      </c>
      <c r="S347" s="3">
        <v>860</v>
      </c>
    </row>
    <row r="348" spans="1:19" x14ac:dyDescent="0.25">
      <c r="A348" s="7">
        <v>44223</v>
      </c>
      <c r="B348" s="3">
        <f t="shared" si="5"/>
        <v>345</v>
      </c>
      <c r="C348" s="8">
        <v>44223</v>
      </c>
      <c r="D348" s="3">
        <v>-2.7366499999999998E-4</v>
      </c>
      <c r="E348" s="3">
        <v>2.8794399999999999E-4</v>
      </c>
      <c r="F348" s="3">
        <v>2.8488299999999999E-4</v>
      </c>
      <c r="G348" s="3">
        <v>-5.1589099999999998E-4</v>
      </c>
      <c r="H348" s="3">
        <v>1.56993E-3</v>
      </c>
      <c r="I348" s="3">
        <v>0.167792</v>
      </c>
      <c r="J348" s="3">
        <v>20.0793</v>
      </c>
      <c r="K348" s="3">
        <v>260.32799999999997</v>
      </c>
      <c r="L348" s="3">
        <v>79.080200000000005</v>
      </c>
      <c r="M348" s="3">
        <v>13.8773</v>
      </c>
      <c r="N348" s="3">
        <v>3.6583000000000001</v>
      </c>
      <c r="O348" s="3">
        <v>1.4992799999999999</v>
      </c>
      <c r="P348" s="3">
        <v>0.83790299999999995</v>
      </c>
      <c r="Q348" s="3">
        <v>275</v>
      </c>
      <c r="R348" s="3">
        <v>420</v>
      </c>
      <c r="S348" s="3">
        <v>860</v>
      </c>
    </row>
    <row r="349" spans="1:19" x14ac:dyDescent="0.25">
      <c r="A349" s="7">
        <v>44224</v>
      </c>
      <c r="B349" s="3">
        <f t="shared" si="5"/>
        <v>346</v>
      </c>
      <c r="C349" s="8">
        <v>44224</v>
      </c>
      <c r="D349" s="3">
        <v>-2.67824E-4</v>
      </c>
      <c r="E349" s="3">
        <v>2.6986399999999998E-4</v>
      </c>
      <c r="F349" s="3">
        <v>2.6702200000000001E-4</v>
      </c>
      <c r="G349" s="3">
        <v>-4.9387200000000002E-4</v>
      </c>
      <c r="H349" s="3">
        <v>1.4726699999999999E-3</v>
      </c>
      <c r="I349" s="3">
        <v>0.163434</v>
      </c>
      <c r="J349" s="3">
        <v>20.052499999999998</v>
      </c>
      <c r="K349" s="3">
        <v>256.93599999999998</v>
      </c>
      <c r="L349" s="3">
        <v>75.794899999999998</v>
      </c>
      <c r="M349" s="3">
        <v>13.098000000000001</v>
      </c>
      <c r="N349" s="3">
        <v>3.4286799999999999</v>
      </c>
      <c r="O349" s="3">
        <v>1.40198</v>
      </c>
      <c r="P349" s="3">
        <v>0.78363300000000002</v>
      </c>
      <c r="Q349" s="3">
        <v>275</v>
      </c>
      <c r="R349" s="3">
        <v>420</v>
      </c>
      <c r="S349" s="3">
        <v>860</v>
      </c>
    </row>
    <row r="350" spans="1:19" x14ac:dyDescent="0.25">
      <c r="A350" s="7">
        <v>44225</v>
      </c>
      <c r="B350" s="3">
        <f t="shared" si="5"/>
        <v>347</v>
      </c>
      <c r="C350" s="8">
        <v>44225</v>
      </c>
      <c r="D350" s="3">
        <v>-2.6198399999999999E-4</v>
      </c>
      <c r="E350" s="3">
        <v>2.6404500000000002E-4</v>
      </c>
      <c r="F350" s="3">
        <v>2.6083999999999998E-4</v>
      </c>
      <c r="G350" s="3">
        <v>-4.7185199999999998E-4</v>
      </c>
      <c r="H350" s="3">
        <v>1.38017E-3</v>
      </c>
      <c r="I350" s="3">
        <v>0.159188</v>
      </c>
      <c r="J350" s="3">
        <v>20.025400000000001</v>
      </c>
      <c r="K350" s="3">
        <v>253.52</v>
      </c>
      <c r="L350" s="3">
        <v>72.635499999999993</v>
      </c>
      <c r="M350" s="3">
        <v>12.3614</v>
      </c>
      <c r="N350" s="3">
        <v>3.21332</v>
      </c>
      <c r="O350" s="3">
        <v>1.31087</v>
      </c>
      <c r="P350" s="3">
        <v>0.73260700000000001</v>
      </c>
      <c r="Q350" s="3">
        <v>275</v>
      </c>
      <c r="R350" s="3">
        <v>420</v>
      </c>
      <c r="S350" s="3">
        <v>860</v>
      </c>
    </row>
    <row r="351" spans="1:19" x14ac:dyDescent="0.25">
      <c r="A351" s="7">
        <v>44226</v>
      </c>
      <c r="B351" s="3">
        <f t="shared" si="5"/>
        <v>348</v>
      </c>
      <c r="C351" s="8">
        <v>44226</v>
      </c>
      <c r="D351" s="3">
        <v>-2.5614300000000002E-4</v>
      </c>
      <c r="E351" s="3">
        <v>2.62732E-4</v>
      </c>
      <c r="F351" s="3">
        <v>2.5955100000000001E-4</v>
      </c>
      <c r="G351" s="3">
        <v>-4.4983300000000001E-4</v>
      </c>
      <c r="H351" s="3">
        <v>1.2923699999999999E-3</v>
      </c>
      <c r="I351" s="3">
        <v>0.155053</v>
      </c>
      <c r="J351" s="3">
        <v>19.997800000000002</v>
      </c>
      <c r="K351" s="3">
        <v>250.083</v>
      </c>
      <c r="L351" s="3">
        <v>69.598200000000006</v>
      </c>
      <c r="M351" s="3">
        <v>11.665100000000001</v>
      </c>
      <c r="N351" s="3">
        <v>3.0112999999999999</v>
      </c>
      <c r="O351" s="3">
        <v>1.2256499999999999</v>
      </c>
      <c r="P351" s="3">
        <v>0.68516200000000005</v>
      </c>
      <c r="Q351" s="3">
        <v>275</v>
      </c>
      <c r="R351" s="3">
        <v>420</v>
      </c>
      <c r="S351" s="3">
        <v>860</v>
      </c>
    </row>
    <row r="352" spans="1:19" x14ac:dyDescent="0.25">
      <c r="A352" s="7">
        <v>44227</v>
      </c>
      <c r="B352" s="3">
        <f t="shared" si="5"/>
        <v>349</v>
      </c>
      <c r="C352" s="8">
        <v>44227</v>
      </c>
      <c r="D352" s="3">
        <v>-2.5030300000000001E-4</v>
      </c>
      <c r="E352" s="3">
        <v>2.6141599999999999E-4</v>
      </c>
      <c r="F352" s="3">
        <v>2.58256E-4</v>
      </c>
      <c r="G352" s="3">
        <v>-4.2781399999999999E-4</v>
      </c>
      <c r="H352" s="3">
        <v>1.2092400000000001E-3</v>
      </c>
      <c r="I352" s="3">
        <v>0.15102399999999999</v>
      </c>
      <c r="J352" s="3">
        <v>19.969899999999999</v>
      </c>
      <c r="K352" s="3">
        <v>246.62899999999999</v>
      </c>
      <c r="L352" s="3">
        <v>66.678299999999993</v>
      </c>
      <c r="M352" s="3">
        <v>11.007</v>
      </c>
      <c r="N352" s="3">
        <v>2.8220700000000001</v>
      </c>
      <c r="O352" s="3">
        <v>1.1459699999999999</v>
      </c>
      <c r="P352" s="3">
        <v>0.64092700000000002</v>
      </c>
      <c r="Q352" s="3">
        <v>275</v>
      </c>
      <c r="R352" s="3">
        <v>420</v>
      </c>
      <c r="S352" s="3">
        <v>860</v>
      </c>
    </row>
    <row r="353" spans="1:19" x14ac:dyDescent="0.25">
      <c r="A353" s="7">
        <v>44228</v>
      </c>
      <c r="B353" s="3">
        <f t="shared" si="5"/>
        <v>350</v>
      </c>
      <c r="C353" s="8">
        <v>44228</v>
      </c>
      <c r="D353" s="3">
        <v>-2.4446299999999999E-4</v>
      </c>
      <c r="E353" s="3">
        <v>2.6009999999999998E-4</v>
      </c>
      <c r="F353" s="3">
        <v>2.5696200000000001E-4</v>
      </c>
      <c r="G353" s="3">
        <v>-4.0579400000000001E-4</v>
      </c>
      <c r="H353" s="3">
        <v>1.1307800000000001E-3</v>
      </c>
      <c r="I353" s="3">
        <v>0.14710000000000001</v>
      </c>
      <c r="J353" s="3">
        <v>19.941600000000001</v>
      </c>
      <c r="K353" s="3">
        <v>243.15899999999999</v>
      </c>
      <c r="L353" s="3">
        <v>63.872199999999999</v>
      </c>
      <c r="M353" s="3">
        <v>10.3851</v>
      </c>
      <c r="N353" s="3">
        <v>2.6446000000000001</v>
      </c>
      <c r="O353" s="3">
        <v>1.07145</v>
      </c>
      <c r="P353" s="3">
        <v>0.59949799999999998</v>
      </c>
      <c r="Q353" s="3">
        <v>275</v>
      </c>
      <c r="R353" s="3">
        <v>420</v>
      </c>
      <c r="S353" s="3">
        <v>860</v>
      </c>
    </row>
    <row r="354" spans="1:19" x14ac:dyDescent="0.25">
      <c r="A354" s="7">
        <v>44229</v>
      </c>
      <c r="B354" s="3">
        <f t="shared" si="5"/>
        <v>351</v>
      </c>
      <c r="C354" s="8">
        <v>44229</v>
      </c>
      <c r="D354" s="3">
        <v>-2.3862199999999999E-4</v>
      </c>
      <c r="E354" s="3">
        <v>2.5878400000000002E-4</v>
      </c>
      <c r="F354" s="3">
        <v>2.55667E-4</v>
      </c>
      <c r="G354" s="3">
        <v>-3.8377499999999999E-4</v>
      </c>
      <c r="H354" s="3">
        <v>1.0570600000000001E-3</v>
      </c>
      <c r="I354" s="3">
        <v>0.14327899999999999</v>
      </c>
      <c r="J354" s="3">
        <v>19.913</v>
      </c>
      <c r="K354" s="3">
        <v>239.678</v>
      </c>
      <c r="L354" s="3">
        <v>61.176099999999998</v>
      </c>
      <c r="M354" s="3">
        <v>9.7974700000000006</v>
      </c>
      <c r="N354" s="3">
        <v>2.4780500000000001</v>
      </c>
      <c r="O354" s="3">
        <v>1.00159</v>
      </c>
      <c r="P354" s="3">
        <v>0.56061700000000003</v>
      </c>
      <c r="Q354" s="3">
        <v>275</v>
      </c>
      <c r="R354" s="3">
        <v>420</v>
      </c>
      <c r="S354" s="3">
        <v>860</v>
      </c>
    </row>
    <row r="355" spans="1:19" x14ac:dyDescent="0.25">
      <c r="A355" s="7">
        <v>44230</v>
      </c>
      <c r="B355" s="3">
        <f t="shared" si="5"/>
        <v>352</v>
      </c>
      <c r="C355" s="8">
        <v>44230</v>
      </c>
      <c r="D355" s="3">
        <v>-2.3278200000000001E-4</v>
      </c>
      <c r="E355" s="3">
        <v>2.5746800000000001E-4</v>
      </c>
      <c r="F355" s="3">
        <v>2.54372E-4</v>
      </c>
      <c r="G355" s="3">
        <v>-3.6174599999999998E-4</v>
      </c>
      <c r="H355" s="3">
        <v>9.8815499999999989E-4</v>
      </c>
      <c r="I355" s="3">
        <v>0.13955699999999999</v>
      </c>
      <c r="J355" s="3">
        <v>19.884</v>
      </c>
      <c r="K355" s="3">
        <v>236.18700000000001</v>
      </c>
      <c r="L355" s="3">
        <v>58.586100000000002</v>
      </c>
      <c r="M355" s="3">
        <v>9.2423000000000002</v>
      </c>
      <c r="N355" s="3">
        <v>2.3221099999999999</v>
      </c>
      <c r="O355" s="3">
        <v>0.93582600000000005</v>
      </c>
      <c r="P355" s="3">
        <v>0.52404700000000004</v>
      </c>
      <c r="Q355" s="3">
        <v>275</v>
      </c>
      <c r="R355" s="3">
        <v>420</v>
      </c>
      <c r="S355" s="3">
        <v>860</v>
      </c>
    </row>
    <row r="356" spans="1:19" x14ac:dyDescent="0.25">
      <c r="A356" s="7">
        <v>44231</v>
      </c>
      <c r="B356" s="3">
        <f t="shared" si="5"/>
        <v>353</v>
      </c>
      <c r="C356" s="8">
        <v>44231</v>
      </c>
      <c r="D356" s="3">
        <v>-2.2694100000000001E-4</v>
      </c>
      <c r="E356" s="3">
        <v>2.56152E-4</v>
      </c>
      <c r="F356" s="3">
        <v>2.5307699999999999E-4</v>
      </c>
      <c r="G356" s="3">
        <v>-3.4444199999999998E-4</v>
      </c>
      <c r="H356" s="3">
        <v>9.2420600000000001E-4</v>
      </c>
      <c r="I356" s="3">
        <v>0.135932</v>
      </c>
      <c r="J356" s="3">
        <v>19.854700000000001</v>
      </c>
      <c r="K356" s="3">
        <v>232.68899999999999</v>
      </c>
      <c r="L356" s="3">
        <v>56.098700000000001</v>
      </c>
      <c r="M356" s="3">
        <v>8.7178400000000007</v>
      </c>
      <c r="N356" s="3">
        <v>2.1758999999999999</v>
      </c>
      <c r="O356" s="3">
        <v>0.87442399999999998</v>
      </c>
      <c r="P356" s="3">
        <v>0.49020599999999998</v>
      </c>
      <c r="Q356" s="3">
        <v>275</v>
      </c>
      <c r="R356" s="3">
        <v>420</v>
      </c>
      <c r="S356" s="3">
        <v>860</v>
      </c>
    </row>
    <row r="357" spans="1:19" x14ac:dyDescent="0.25">
      <c r="A357" s="7">
        <v>44232</v>
      </c>
      <c r="B357" s="3">
        <f t="shared" si="5"/>
        <v>354</v>
      </c>
      <c r="C357" s="8">
        <v>44232</v>
      </c>
      <c r="D357" s="3">
        <v>-2.21101E-4</v>
      </c>
      <c r="E357" s="3">
        <v>2.5483599999999998E-4</v>
      </c>
      <c r="F357" s="3">
        <v>2.5178199999999998E-4</v>
      </c>
      <c r="G357" s="3">
        <v>-3.4160899999999999E-4</v>
      </c>
      <c r="H357" s="3">
        <v>8.6538299999999995E-4</v>
      </c>
      <c r="I357" s="3">
        <v>0.13240199999999999</v>
      </c>
      <c r="J357" s="3">
        <v>19.824999999999999</v>
      </c>
      <c r="K357" s="3">
        <v>229.18700000000001</v>
      </c>
      <c r="L357" s="3">
        <v>53.7102</v>
      </c>
      <c r="M357" s="3">
        <v>8.2224400000000006</v>
      </c>
      <c r="N357" s="3">
        <v>2.0386600000000001</v>
      </c>
      <c r="O357" s="3">
        <v>0.81711100000000003</v>
      </c>
      <c r="P357" s="3">
        <v>0.45854299999999998</v>
      </c>
      <c r="Q357" s="3">
        <v>275</v>
      </c>
      <c r="R357" s="3">
        <v>420</v>
      </c>
      <c r="S357" s="3">
        <v>860</v>
      </c>
    </row>
    <row r="358" spans="1:19" x14ac:dyDescent="0.25">
      <c r="A358" s="7">
        <v>44233</v>
      </c>
      <c r="B358" s="3">
        <f t="shared" si="5"/>
        <v>355</v>
      </c>
      <c r="C358" s="8">
        <v>44233</v>
      </c>
      <c r="D358" s="3">
        <v>-2.1526E-4</v>
      </c>
      <c r="E358" s="3">
        <v>2.5352000000000003E-4</v>
      </c>
      <c r="F358" s="3">
        <v>2.5048699999999998E-4</v>
      </c>
      <c r="G358" s="3">
        <v>-3.3875799999999998E-4</v>
      </c>
      <c r="H358" s="3">
        <v>8.1189999999999995E-4</v>
      </c>
      <c r="I358" s="3">
        <v>0.12896299999999999</v>
      </c>
      <c r="J358" s="3">
        <v>19.794899999999998</v>
      </c>
      <c r="K358" s="3">
        <v>225.684</v>
      </c>
      <c r="L358" s="3">
        <v>51.417099999999998</v>
      </c>
      <c r="M358" s="3">
        <v>7.7545599999999997</v>
      </c>
      <c r="N358" s="3">
        <v>1.91011</v>
      </c>
      <c r="O358" s="3">
        <v>0.76302499999999995</v>
      </c>
      <c r="P358" s="3">
        <v>0.42887199999999998</v>
      </c>
      <c r="Q358" s="3">
        <v>275</v>
      </c>
      <c r="R358" s="3">
        <v>420</v>
      </c>
      <c r="S358" s="3">
        <v>860</v>
      </c>
    </row>
    <row r="359" spans="1:19" x14ac:dyDescent="0.25">
      <c r="A359" s="7">
        <v>44234</v>
      </c>
      <c r="B359" s="3">
        <f t="shared" si="5"/>
        <v>356</v>
      </c>
      <c r="C359" s="8">
        <v>44234</v>
      </c>
      <c r="D359" s="3">
        <v>-2.0942000000000001E-4</v>
      </c>
      <c r="E359" s="3">
        <v>2.5220400000000001E-4</v>
      </c>
      <c r="F359" s="3">
        <v>2.4919200000000002E-4</v>
      </c>
      <c r="G359" s="3">
        <v>-3.3590699999999998E-4</v>
      </c>
      <c r="H359" s="3">
        <v>7.6401599999999996E-4</v>
      </c>
      <c r="I359" s="3">
        <v>0.125613</v>
      </c>
      <c r="J359" s="3">
        <v>19.764500000000002</v>
      </c>
      <c r="K359" s="3">
        <v>222.18199999999999</v>
      </c>
      <c r="L359" s="3">
        <v>49.216099999999997</v>
      </c>
      <c r="M359" s="3">
        <v>7.3127199999999997</v>
      </c>
      <c r="N359" s="3">
        <v>1.78966</v>
      </c>
      <c r="O359" s="3">
        <v>0.71268200000000004</v>
      </c>
      <c r="P359" s="3">
        <v>0.40100599999999997</v>
      </c>
      <c r="Q359" s="3">
        <v>275</v>
      </c>
      <c r="R359" s="3">
        <v>420</v>
      </c>
      <c r="S359" s="3">
        <v>860</v>
      </c>
    </row>
    <row r="360" spans="1:19" x14ac:dyDescent="0.25">
      <c r="A360" s="7">
        <v>44235</v>
      </c>
      <c r="B360" s="3">
        <f t="shared" si="5"/>
        <v>357</v>
      </c>
      <c r="C360" s="8">
        <v>44235</v>
      </c>
      <c r="D360" s="3">
        <v>-2.0358E-4</v>
      </c>
      <c r="E360" s="3">
        <v>2.50888E-4</v>
      </c>
      <c r="F360" s="3">
        <v>2.4789799999999998E-4</v>
      </c>
      <c r="G360" s="3">
        <v>-3.3305599999999998E-4</v>
      </c>
      <c r="H360" s="3">
        <v>7.1840399999999996E-4</v>
      </c>
      <c r="I360" s="3">
        <v>0.12235</v>
      </c>
      <c r="J360" s="3">
        <v>19.733699999999999</v>
      </c>
      <c r="K360" s="3">
        <v>218.68199999999999</v>
      </c>
      <c r="L360" s="3">
        <v>47.1038</v>
      </c>
      <c r="M360" s="3">
        <v>6.8955000000000002</v>
      </c>
      <c r="N360" s="3">
        <v>1.6766000000000001</v>
      </c>
      <c r="O360" s="3">
        <v>0.66671499999999995</v>
      </c>
      <c r="P360" s="3">
        <v>0.37503700000000001</v>
      </c>
      <c r="Q360" s="3">
        <v>275</v>
      </c>
      <c r="R360" s="3">
        <v>420</v>
      </c>
      <c r="S360" s="3">
        <v>860</v>
      </c>
    </row>
    <row r="361" spans="1:19" x14ac:dyDescent="0.25">
      <c r="A361" s="7">
        <v>44236</v>
      </c>
      <c r="B361" s="3">
        <f t="shared" si="5"/>
        <v>358</v>
      </c>
      <c r="C361" s="8">
        <v>44236</v>
      </c>
      <c r="D361" s="3">
        <v>-1.97739E-4</v>
      </c>
      <c r="E361" s="3">
        <v>2.4957199999999999E-4</v>
      </c>
      <c r="F361" s="3">
        <v>2.4660300000000002E-4</v>
      </c>
      <c r="G361" s="3">
        <v>-3.3020599999999999E-4</v>
      </c>
      <c r="H361" s="3">
        <v>6.6803100000000003E-4</v>
      </c>
      <c r="I361" s="3">
        <v>0.119171</v>
      </c>
      <c r="J361" s="3">
        <v>19.7026</v>
      </c>
      <c r="K361" s="3">
        <v>215.18899999999999</v>
      </c>
      <c r="L361" s="3">
        <v>45.076999999999998</v>
      </c>
      <c r="M361" s="3">
        <v>6.5015599999999996</v>
      </c>
      <c r="N361" s="3">
        <v>1.5707100000000001</v>
      </c>
      <c r="O361" s="3">
        <v>0.62180400000000002</v>
      </c>
      <c r="P361" s="3">
        <v>0.351296</v>
      </c>
      <c r="Q361" s="3">
        <v>275</v>
      </c>
      <c r="R361" s="3">
        <v>420</v>
      </c>
      <c r="S361" s="3">
        <v>860</v>
      </c>
    </row>
    <row r="362" spans="1:19" x14ac:dyDescent="0.25">
      <c r="A362" s="7">
        <v>44237</v>
      </c>
      <c r="B362" s="3">
        <f t="shared" si="5"/>
        <v>359</v>
      </c>
      <c r="C362" s="8">
        <v>44237</v>
      </c>
      <c r="D362" s="3">
        <v>-1.9189899999999999E-4</v>
      </c>
      <c r="E362" s="3">
        <v>2.4825500000000001E-4</v>
      </c>
      <c r="F362" s="3">
        <v>2.4530800000000002E-4</v>
      </c>
      <c r="G362" s="3">
        <v>-3.2735499999999999E-4</v>
      </c>
      <c r="H362" s="3">
        <v>6.2032600000000004E-4</v>
      </c>
      <c r="I362" s="3">
        <v>0.116074</v>
      </c>
      <c r="J362" s="3">
        <v>19.671199999999999</v>
      </c>
      <c r="K362" s="3">
        <v>211.703</v>
      </c>
      <c r="L362" s="3">
        <v>43.1327</v>
      </c>
      <c r="M362" s="3">
        <v>6.12967</v>
      </c>
      <c r="N362" s="3">
        <v>1.47143</v>
      </c>
      <c r="O362" s="3">
        <v>0.58048</v>
      </c>
      <c r="P362" s="3">
        <v>0.32916499999999999</v>
      </c>
      <c r="Q362" s="3">
        <v>275</v>
      </c>
      <c r="R362" s="3">
        <v>420</v>
      </c>
      <c r="S362" s="3">
        <v>860</v>
      </c>
    </row>
    <row r="363" spans="1:19" x14ac:dyDescent="0.25">
      <c r="A363" s="7">
        <v>44238</v>
      </c>
      <c r="B363" s="3">
        <f t="shared" si="5"/>
        <v>360</v>
      </c>
      <c r="C363" s="8">
        <v>44238</v>
      </c>
      <c r="D363" s="3">
        <v>-1.8605800000000001E-4</v>
      </c>
      <c r="E363" s="3">
        <v>2.46939E-4</v>
      </c>
      <c r="F363" s="3">
        <v>2.4401300000000001E-4</v>
      </c>
      <c r="G363" s="3">
        <v>-3.2450399999999998E-4</v>
      </c>
      <c r="H363" s="3">
        <v>5.75283E-4</v>
      </c>
      <c r="I363" s="3">
        <v>0.113057</v>
      </c>
      <c r="J363" s="3">
        <v>19.639399999999998</v>
      </c>
      <c r="K363" s="3">
        <v>208.226</v>
      </c>
      <c r="L363" s="3">
        <v>41.267699999999998</v>
      </c>
      <c r="M363" s="3">
        <v>5.7786099999999996</v>
      </c>
      <c r="N363" s="3">
        <v>1.3783300000000001</v>
      </c>
      <c r="O363" s="3">
        <v>0.54233699999999996</v>
      </c>
      <c r="P363" s="3">
        <v>0.30849399999999999</v>
      </c>
      <c r="Q363" s="3">
        <v>275</v>
      </c>
      <c r="R363" s="3">
        <v>420</v>
      </c>
      <c r="S363" s="3">
        <v>860</v>
      </c>
    </row>
    <row r="364" spans="1:19" x14ac:dyDescent="0.25">
      <c r="A364" s="7">
        <v>44239</v>
      </c>
      <c r="B364" s="3">
        <f t="shared" si="5"/>
        <v>361</v>
      </c>
      <c r="C364" s="8">
        <v>44239</v>
      </c>
      <c r="D364" s="3">
        <v>-1.80218E-4</v>
      </c>
      <c r="E364" s="3">
        <v>2.4562299999999999E-4</v>
      </c>
      <c r="F364" s="3">
        <v>2.42718E-4</v>
      </c>
      <c r="G364" s="3">
        <v>-3.2165299999999998E-4</v>
      </c>
      <c r="H364" s="3">
        <v>5.3287699999999996E-4</v>
      </c>
      <c r="I364" s="3">
        <v>0.11011899999999999</v>
      </c>
      <c r="J364" s="3">
        <v>19.607299999999999</v>
      </c>
      <c r="K364" s="3">
        <v>204.762</v>
      </c>
      <c r="L364" s="3">
        <v>39.479100000000003</v>
      </c>
      <c r="M364" s="3">
        <v>5.4472500000000004</v>
      </c>
      <c r="N364" s="3">
        <v>1.29101</v>
      </c>
      <c r="O364" s="3">
        <v>0.50668500000000005</v>
      </c>
      <c r="P364" s="3">
        <v>0.28913499999999998</v>
      </c>
      <c r="Q364" s="3">
        <v>275</v>
      </c>
      <c r="R364" s="3">
        <v>420</v>
      </c>
      <c r="S364" s="3">
        <v>860</v>
      </c>
    </row>
    <row r="365" spans="1:19" x14ac:dyDescent="0.25">
      <c r="A365" s="7">
        <v>44240</v>
      </c>
      <c r="B365" s="3">
        <f t="shared" si="5"/>
        <v>362</v>
      </c>
      <c r="C365" s="8">
        <v>44240</v>
      </c>
      <c r="D365" s="3">
        <v>-1.74377E-4</v>
      </c>
      <c r="E365" s="3">
        <v>2.4430699999999998E-4</v>
      </c>
      <c r="F365" s="3">
        <v>2.41423E-4</v>
      </c>
      <c r="G365" s="3">
        <v>-3.1880199999999997E-4</v>
      </c>
      <c r="H365" s="3">
        <v>4.9310300000000005E-4</v>
      </c>
      <c r="I365" s="3">
        <v>0.10725800000000001</v>
      </c>
      <c r="J365" s="3">
        <v>19.5748</v>
      </c>
      <c r="K365" s="3">
        <v>201.31200000000001</v>
      </c>
      <c r="L365" s="3">
        <v>37.764400000000002</v>
      </c>
      <c r="M365" s="3">
        <v>5.1345099999999997</v>
      </c>
      <c r="N365" s="3">
        <v>1.2092499999999999</v>
      </c>
      <c r="O365" s="3">
        <v>0.47370400000000001</v>
      </c>
      <c r="P365" s="3">
        <v>0.27094099999999999</v>
      </c>
      <c r="Q365" s="3">
        <v>275</v>
      </c>
      <c r="R365" s="3">
        <v>420</v>
      </c>
      <c r="S365" s="3">
        <v>860</v>
      </c>
    </row>
    <row r="366" spans="1:19" x14ac:dyDescent="0.25">
      <c r="A366" s="7">
        <v>44241</v>
      </c>
      <c r="B366" s="3">
        <f t="shared" si="5"/>
        <v>363</v>
      </c>
      <c r="C366" s="8">
        <v>44241</v>
      </c>
      <c r="D366" s="3">
        <v>-1.6853699999999999E-4</v>
      </c>
      <c r="E366" s="3">
        <v>2.4299099999999999E-4</v>
      </c>
      <c r="F366" s="3">
        <v>2.4012799999999999E-4</v>
      </c>
      <c r="G366" s="3">
        <v>-3.1595100000000002E-4</v>
      </c>
      <c r="H366" s="3">
        <v>4.55974E-4</v>
      </c>
      <c r="I366" s="3">
        <v>0.10447099999999999</v>
      </c>
      <c r="J366" s="3">
        <v>19.542000000000002</v>
      </c>
      <c r="K366" s="3">
        <v>197.87700000000001</v>
      </c>
      <c r="L366" s="3">
        <v>36.120399999999997</v>
      </c>
      <c r="M366" s="3">
        <v>4.8393899999999999</v>
      </c>
      <c r="N366" s="3">
        <v>1.1325400000000001</v>
      </c>
      <c r="O366" s="3">
        <v>0.443164</v>
      </c>
      <c r="P366" s="3">
        <v>0.25376399999999999</v>
      </c>
      <c r="Q366" s="3">
        <v>275</v>
      </c>
      <c r="R366" s="3">
        <v>420</v>
      </c>
      <c r="S366" s="3">
        <v>860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zoomScale="80" zoomScaleNormal="80" workbookViewId="0">
      <selection activeCell="D3" sqref="D3:P366"/>
    </sheetView>
  </sheetViews>
  <sheetFormatPr defaultRowHeight="15" x14ac:dyDescent="0.25"/>
  <cols>
    <col min="1" max="1" width="15.85546875" style="7" bestFit="1" customWidth="1"/>
    <col min="2" max="2" width="9.140625" style="3"/>
    <col min="3" max="3" width="17.140625" style="3" bestFit="1" customWidth="1"/>
    <col min="4" max="19" width="9.140625" style="3"/>
  </cols>
  <sheetData>
    <row r="1" spans="1:23" x14ac:dyDescent="0.25">
      <c r="D1" s="16" t="s">
        <v>43</v>
      </c>
      <c r="Q1" s="16" t="s">
        <v>59</v>
      </c>
    </row>
    <row r="2" spans="1:23" x14ac:dyDescent="0.25">
      <c r="A2" s="7" t="s">
        <v>8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</v>
      </c>
      <c r="R2" s="3" t="s">
        <v>60</v>
      </c>
      <c r="S2" s="3" t="s">
        <v>61</v>
      </c>
      <c r="T2" s="15"/>
      <c r="U2" s="4" t="s">
        <v>0</v>
      </c>
      <c r="V2" s="4" t="s">
        <v>4</v>
      </c>
      <c r="W2" s="4" t="s">
        <v>5</v>
      </c>
    </row>
    <row r="3" spans="1:23" x14ac:dyDescent="0.25">
      <c r="A3" s="7">
        <v>43878</v>
      </c>
      <c r="B3" s="3">
        <f>A3-$A$3</f>
        <v>0</v>
      </c>
      <c r="C3" s="8">
        <v>43878</v>
      </c>
      <c r="D3" s="9">
        <v>2.8018199999999999E-5</v>
      </c>
      <c r="E3" s="9">
        <v>2.8018199999999999E-5</v>
      </c>
      <c r="F3" s="9">
        <v>2.8018199999999999E-5</v>
      </c>
      <c r="G3" s="9">
        <v>2.8018199999999999E-5</v>
      </c>
      <c r="H3" s="9">
        <v>2.8018199999999999E-5</v>
      </c>
      <c r="I3" s="9">
        <v>2.8018199999999999E-5</v>
      </c>
      <c r="J3" s="9">
        <v>2.8018199999999999E-5</v>
      </c>
      <c r="K3" s="9">
        <v>2.8018199999999999E-5</v>
      </c>
      <c r="L3" s="9">
        <v>2.8018199999999999E-5</v>
      </c>
      <c r="M3" s="9">
        <v>2.8018199999999999E-5</v>
      </c>
      <c r="N3" s="9">
        <v>2.8018199999999999E-5</v>
      </c>
      <c r="O3" s="9">
        <v>2.8018199999999999E-5</v>
      </c>
      <c r="P3" s="9">
        <v>2.8018199999999999E-5</v>
      </c>
      <c r="U3" s="3" t="s">
        <v>2</v>
      </c>
      <c r="V3" s="3">
        <v>2300</v>
      </c>
      <c r="W3" s="3">
        <v>275</v>
      </c>
    </row>
    <row r="4" spans="1:23" x14ac:dyDescent="0.25">
      <c r="A4" s="7">
        <v>43879</v>
      </c>
      <c r="B4" s="3">
        <f t="shared" ref="B4:B67" si="0">A4-$A$3</f>
        <v>1</v>
      </c>
      <c r="C4" s="8">
        <v>43879</v>
      </c>
      <c r="D4" s="3">
        <v>2.43329E-4</v>
      </c>
      <c r="E4" s="3">
        <v>2.43329E-4</v>
      </c>
      <c r="F4" s="3">
        <v>2.43329E-4</v>
      </c>
      <c r="G4" s="3">
        <v>2.43329E-4</v>
      </c>
      <c r="H4" s="3">
        <v>2.43329E-4</v>
      </c>
      <c r="I4" s="3">
        <v>2.43329E-4</v>
      </c>
      <c r="J4" s="3">
        <v>2.43329E-4</v>
      </c>
      <c r="K4" s="3">
        <v>2.43329E-4</v>
      </c>
      <c r="L4" s="3">
        <v>2.43329E-4</v>
      </c>
      <c r="M4" s="3">
        <v>2.43329E-4</v>
      </c>
      <c r="N4" s="3">
        <v>2.43329E-4</v>
      </c>
      <c r="O4" s="3">
        <v>2.43329E-4</v>
      </c>
      <c r="P4" s="3">
        <v>2.43329E-4</v>
      </c>
      <c r="U4" s="3" t="s">
        <v>1</v>
      </c>
      <c r="V4" s="3">
        <v>2450</v>
      </c>
      <c r="W4" s="3">
        <v>420</v>
      </c>
    </row>
    <row r="5" spans="1:23" x14ac:dyDescent="0.25">
      <c r="A5" s="7">
        <v>43880</v>
      </c>
      <c r="B5" s="3">
        <f t="shared" si="0"/>
        <v>2</v>
      </c>
      <c r="C5" s="8">
        <v>43880</v>
      </c>
      <c r="D5" s="3">
        <v>7.5605099999999999E-4</v>
      </c>
      <c r="E5" s="3">
        <v>7.5605099999999999E-4</v>
      </c>
      <c r="F5" s="3">
        <v>7.5605099999999999E-4</v>
      </c>
      <c r="G5" s="3">
        <v>7.5605099999999999E-4</v>
      </c>
      <c r="H5" s="3">
        <v>7.5605099999999999E-4</v>
      </c>
      <c r="I5" s="3">
        <v>7.5605099999999999E-4</v>
      </c>
      <c r="J5" s="3">
        <v>7.5605099999999999E-4</v>
      </c>
      <c r="K5" s="3">
        <v>7.5605099999999999E-4</v>
      </c>
      <c r="L5" s="3">
        <v>7.5605099999999999E-4</v>
      </c>
      <c r="M5" s="3">
        <v>7.5605099999999999E-4</v>
      </c>
      <c r="N5" s="3">
        <v>7.5605099999999999E-4</v>
      </c>
      <c r="O5" s="3">
        <v>7.5605099999999999E-4</v>
      </c>
      <c r="P5" s="3">
        <v>7.5605099999999999E-4</v>
      </c>
      <c r="U5" s="3" t="s">
        <v>3</v>
      </c>
      <c r="V5" s="3">
        <v>2900</v>
      </c>
      <c r="W5" s="3">
        <v>860</v>
      </c>
    </row>
    <row r="6" spans="1:23" x14ac:dyDescent="0.25">
      <c r="A6" s="7">
        <v>43881</v>
      </c>
      <c r="B6" s="3">
        <f t="shared" si="0"/>
        <v>3</v>
      </c>
      <c r="C6" s="8">
        <v>43881</v>
      </c>
      <c r="D6" s="3">
        <v>1.6325700000000001E-3</v>
      </c>
      <c r="E6" s="3">
        <v>1.6325700000000001E-3</v>
      </c>
      <c r="F6" s="3">
        <v>1.6325700000000001E-3</v>
      </c>
      <c r="G6" s="3">
        <v>1.6325700000000001E-3</v>
      </c>
      <c r="H6" s="3">
        <v>1.6325700000000001E-3</v>
      </c>
      <c r="I6" s="3">
        <v>1.6325700000000001E-3</v>
      </c>
      <c r="J6" s="3">
        <v>1.6325700000000001E-3</v>
      </c>
      <c r="K6" s="3">
        <v>1.6325700000000001E-3</v>
      </c>
      <c r="L6" s="3">
        <v>1.6325700000000001E-3</v>
      </c>
      <c r="M6" s="3">
        <v>1.6325700000000001E-3</v>
      </c>
      <c r="N6" s="3">
        <v>1.6325700000000001E-3</v>
      </c>
      <c r="O6" s="3">
        <v>1.6325700000000001E-3</v>
      </c>
      <c r="P6" s="3">
        <v>1.6325700000000001E-3</v>
      </c>
    </row>
    <row r="7" spans="1:23" x14ac:dyDescent="0.25">
      <c r="A7" s="7">
        <v>43882</v>
      </c>
      <c r="B7" s="3">
        <f t="shared" si="0"/>
        <v>4</v>
      </c>
      <c r="C7" s="8">
        <v>43882</v>
      </c>
      <c r="D7" s="3">
        <v>2.95152E-3</v>
      </c>
      <c r="E7" s="3">
        <v>2.95152E-3</v>
      </c>
      <c r="F7" s="3">
        <v>2.95152E-3</v>
      </c>
      <c r="G7" s="3">
        <v>2.95152E-3</v>
      </c>
      <c r="H7" s="3">
        <v>2.95152E-3</v>
      </c>
      <c r="I7" s="3">
        <v>2.95152E-3</v>
      </c>
      <c r="J7" s="3">
        <v>2.95152E-3</v>
      </c>
      <c r="K7" s="3">
        <v>2.95152E-3</v>
      </c>
      <c r="L7" s="3">
        <v>2.95152E-3</v>
      </c>
      <c r="M7" s="3">
        <v>2.95152E-3</v>
      </c>
      <c r="N7" s="3">
        <v>2.95152E-3</v>
      </c>
      <c r="O7" s="3">
        <v>2.95152E-3</v>
      </c>
      <c r="P7" s="3">
        <v>2.95152E-3</v>
      </c>
    </row>
    <row r="8" spans="1:23" x14ac:dyDescent="0.25">
      <c r="A8" s="7">
        <v>43883</v>
      </c>
      <c r="B8" s="3">
        <f t="shared" si="0"/>
        <v>5</v>
      </c>
      <c r="C8" s="8">
        <v>43883</v>
      </c>
      <c r="D8" s="3">
        <v>4.8226600000000003E-3</v>
      </c>
      <c r="E8" s="3">
        <v>4.8226600000000003E-3</v>
      </c>
      <c r="F8" s="3">
        <v>4.8226600000000003E-3</v>
      </c>
      <c r="G8" s="3">
        <v>4.8226600000000003E-3</v>
      </c>
      <c r="H8" s="3">
        <v>4.8226600000000003E-3</v>
      </c>
      <c r="I8" s="3">
        <v>4.8226600000000003E-3</v>
      </c>
      <c r="J8" s="3">
        <v>4.8226600000000003E-3</v>
      </c>
      <c r="K8" s="3">
        <v>4.8226600000000003E-3</v>
      </c>
      <c r="L8" s="3">
        <v>4.8226600000000003E-3</v>
      </c>
      <c r="M8" s="3">
        <v>4.8226600000000003E-3</v>
      </c>
      <c r="N8" s="3">
        <v>4.8226600000000003E-3</v>
      </c>
      <c r="O8" s="3">
        <v>4.8226600000000003E-3</v>
      </c>
      <c r="P8" s="3">
        <v>4.8226600000000003E-3</v>
      </c>
    </row>
    <row r="9" spans="1:23" x14ac:dyDescent="0.25">
      <c r="A9" s="7">
        <v>43884</v>
      </c>
      <c r="B9" s="3">
        <f t="shared" si="0"/>
        <v>6</v>
      </c>
      <c r="C9" s="8">
        <v>43884</v>
      </c>
      <c r="D9" s="3">
        <v>7.38764E-3</v>
      </c>
      <c r="E9" s="3">
        <v>7.38764E-3</v>
      </c>
      <c r="F9" s="3">
        <v>7.38764E-3</v>
      </c>
      <c r="G9" s="3">
        <v>7.38764E-3</v>
      </c>
      <c r="H9" s="3">
        <v>7.38764E-3</v>
      </c>
      <c r="I9" s="3">
        <v>7.38764E-3</v>
      </c>
      <c r="J9" s="3">
        <v>7.38764E-3</v>
      </c>
      <c r="K9" s="3">
        <v>7.38764E-3</v>
      </c>
      <c r="L9" s="3">
        <v>7.38764E-3</v>
      </c>
      <c r="M9" s="3">
        <v>7.38764E-3</v>
      </c>
      <c r="N9" s="3">
        <v>7.38764E-3</v>
      </c>
      <c r="O9" s="3">
        <v>7.38764E-3</v>
      </c>
      <c r="P9" s="3">
        <v>7.38764E-3</v>
      </c>
    </row>
    <row r="10" spans="1:23" x14ac:dyDescent="0.25">
      <c r="A10" s="7">
        <v>43885</v>
      </c>
      <c r="B10" s="3">
        <f t="shared" si="0"/>
        <v>7</v>
      </c>
      <c r="C10" s="8">
        <v>43885</v>
      </c>
      <c r="D10" s="3">
        <v>1.0865700000000001E-2</v>
      </c>
      <c r="E10" s="3">
        <v>1.0865700000000001E-2</v>
      </c>
      <c r="F10" s="3">
        <v>1.0865700000000001E-2</v>
      </c>
      <c r="G10" s="3">
        <v>1.0865700000000001E-2</v>
      </c>
      <c r="H10" s="3">
        <v>1.0865700000000001E-2</v>
      </c>
      <c r="I10" s="3">
        <v>1.0865700000000001E-2</v>
      </c>
      <c r="J10" s="3">
        <v>1.0865700000000001E-2</v>
      </c>
      <c r="K10" s="3">
        <v>1.0865700000000001E-2</v>
      </c>
      <c r="L10" s="3">
        <v>1.0865700000000001E-2</v>
      </c>
      <c r="M10" s="3">
        <v>1.0865700000000001E-2</v>
      </c>
      <c r="N10" s="3">
        <v>1.0865700000000001E-2</v>
      </c>
      <c r="O10" s="3">
        <v>1.0865700000000001E-2</v>
      </c>
      <c r="P10" s="3">
        <v>1.0865700000000001E-2</v>
      </c>
    </row>
    <row r="11" spans="1:23" x14ac:dyDescent="0.25">
      <c r="A11" s="7">
        <v>43886</v>
      </c>
      <c r="B11" s="3">
        <f t="shared" si="0"/>
        <v>8</v>
      </c>
      <c r="C11" s="8">
        <v>43886</v>
      </c>
      <c r="D11" s="3">
        <v>1.55017E-2</v>
      </c>
      <c r="E11" s="3">
        <v>1.55017E-2</v>
      </c>
      <c r="F11" s="3">
        <v>1.55017E-2</v>
      </c>
      <c r="G11" s="3">
        <v>1.55017E-2</v>
      </c>
      <c r="H11" s="3">
        <v>1.55017E-2</v>
      </c>
      <c r="I11" s="3">
        <v>1.55017E-2</v>
      </c>
      <c r="J11" s="3">
        <v>1.55017E-2</v>
      </c>
      <c r="K11" s="3">
        <v>1.55017E-2</v>
      </c>
      <c r="L11" s="3">
        <v>1.55017E-2</v>
      </c>
      <c r="M11" s="3">
        <v>1.55017E-2</v>
      </c>
      <c r="N11" s="3">
        <v>1.55017E-2</v>
      </c>
      <c r="O11" s="3">
        <v>1.55017E-2</v>
      </c>
      <c r="P11" s="3">
        <v>1.55017E-2</v>
      </c>
    </row>
    <row r="12" spans="1:23" x14ac:dyDescent="0.25">
      <c r="A12" s="7">
        <v>43887</v>
      </c>
      <c r="B12" s="3">
        <f t="shared" si="0"/>
        <v>9</v>
      </c>
      <c r="C12" s="8">
        <v>43887</v>
      </c>
      <c r="D12" s="3">
        <v>2.1716900000000001E-2</v>
      </c>
      <c r="E12" s="3">
        <v>2.1716900000000001E-2</v>
      </c>
      <c r="F12" s="3">
        <v>2.1716900000000001E-2</v>
      </c>
      <c r="G12" s="3">
        <v>2.1716900000000001E-2</v>
      </c>
      <c r="H12" s="3">
        <v>2.1716900000000001E-2</v>
      </c>
      <c r="I12" s="3">
        <v>2.1716900000000001E-2</v>
      </c>
      <c r="J12" s="3">
        <v>2.1716900000000001E-2</v>
      </c>
      <c r="K12" s="3">
        <v>2.1716900000000001E-2</v>
      </c>
      <c r="L12" s="3">
        <v>2.1716900000000001E-2</v>
      </c>
      <c r="M12" s="3">
        <v>2.1716900000000001E-2</v>
      </c>
      <c r="N12" s="3">
        <v>2.1716900000000001E-2</v>
      </c>
      <c r="O12" s="3">
        <v>2.1716900000000001E-2</v>
      </c>
      <c r="P12" s="3">
        <v>2.1716900000000001E-2</v>
      </c>
    </row>
    <row r="13" spans="1:23" x14ac:dyDescent="0.25">
      <c r="A13" s="7">
        <v>43888</v>
      </c>
      <c r="B13" s="3">
        <f t="shared" si="0"/>
        <v>10</v>
      </c>
      <c r="C13" s="8">
        <v>43888</v>
      </c>
      <c r="D13" s="3">
        <v>3.0016600000000001E-2</v>
      </c>
      <c r="E13" s="3">
        <v>3.0016600000000001E-2</v>
      </c>
      <c r="F13" s="3">
        <v>3.0016600000000001E-2</v>
      </c>
      <c r="G13" s="3">
        <v>3.0016600000000001E-2</v>
      </c>
      <c r="H13" s="3">
        <v>3.0016600000000001E-2</v>
      </c>
      <c r="I13" s="3">
        <v>3.0016600000000001E-2</v>
      </c>
      <c r="J13" s="3">
        <v>3.0016600000000001E-2</v>
      </c>
      <c r="K13" s="3">
        <v>3.0016600000000001E-2</v>
      </c>
      <c r="L13" s="3">
        <v>3.0016600000000001E-2</v>
      </c>
      <c r="M13" s="3">
        <v>3.0016600000000001E-2</v>
      </c>
      <c r="N13" s="3">
        <v>3.0016600000000001E-2</v>
      </c>
      <c r="O13" s="3">
        <v>3.0016600000000001E-2</v>
      </c>
      <c r="P13" s="3">
        <v>3.0016600000000001E-2</v>
      </c>
    </row>
    <row r="14" spans="1:23" x14ac:dyDescent="0.25">
      <c r="A14" s="7">
        <v>43889</v>
      </c>
      <c r="B14" s="3">
        <f t="shared" si="0"/>
        <v>11</v>
      </c>
      <c r="C14" s="8">
        <v>43889</v>
      </c>
      <c r="D14" s="3">
        <v>4.1093900000000003E-2</v>
      </c>
      <c r="E14" s="3">
        <v>4.1093900000000003E-2</v>
      </c>
      <c r="F14" s="3">
        <v>4.1093900000000003E-2</v>
      </c>
      <c r="G14" s="3">
        <v>4.1093900000000003E-2</v>
      </c>
      <c r="H14" s="3">
        <v>4.1093900000000003E-2</v>
      </c>
      <c r="I14" s="3">
        <v>4.1093900000000003E-2</v>
      </c>
      <c r="J14" s="3">
        <v>4.1093900000000003E-2</v>
      </c>
      <c r="K14" s="3">
        <v>4.1093900000000003E-2</v>
      </c>
      <c r="L14" s="3">
        <v>4.1093900000000003E-2</v>
      </c>
      <c r="M14" s="3">
        <v>4.1093900000000003E-2</v>
      </c>
      <c r="N14" s="3">
        <v>4.1093900000000003E-2</v>
      </c>
      <c r="O14" s="3">
        <v>4.1093900000000003E-2</v>
      </c>
      <c r="P14" s="3">
        <v>4.1093900000000003E-2</v>
      </c>
    </row>
    <row r="15" spans="1:23" x14ac:dyDescent="0.25">
      <c r="A15" s="7">
        <v>43890</v>
      </c>
      <c r="B15" s="3">
        <f t="shared" si="0"/>
        <v>12</v>
      </c>
      <c r="C15" s="8">
        <v>43890</v>
      </c>
      <c r="D15" s="3">
        <v>5.5883599999999999E-2</v>
      </c>
      <c r="E15" s="3">
        <v>5.5883599999999999E-2</v>
      </c>
      <c r="F15" s="3">
        <v>5.5883599999999999E-2</v>
      </c>
      <c r="G15" s="3">
        <v>5.5883599999999999E-2</v>
      </c>
      <c r="H15" s="3">
        <v>5.5883599999999999E-2</v>
      </c>
      <c r="I15" s="3">
        <v>5.5883599999999999E-2</v>
      </c>
      <c r="J15" s="3">
        <v>5.5883599999999999E-2</v>
      </c>
      <c r="K15" s="3">
        <v>5.5883599999999999E-2</v>
      </c>
      <c r="L15" s="3">
        <v>5.5883599999999999E-2</v>
      </c>
      <c r="M15" s="3">
        <v>5.5883599999999999E-2</v>
      </c>
      <c r="N15" s="3">
        <v>5.5883599999999999E-2</v>
      </c>
      <c r="O15" s="3">
        <v>5.5883599999999999E-2</v>
      </c>
      <c r="P15" s="3">
        <v>5.5883599999999999E-2</v>
      </c>
    </row>
    <row r="16" spans="1:23" x14ac:dyDescent="0.25">
      <c r="A16" s="7">
        <v>43891</v>
      </c>
      <c r="B16" s="3">
        <f t="shared" si="0"/>
        <v>13</v>
      </c>
      <c r="C16" s="8">
        <v>43891</v>
      </c>
      <c r="D16" s="3">
        <v>7.5590900000000003E-2</v>
      </c>
      <c r="E16" s="3">
        <v>7.5590900000000003E-2</v>
      </c>
      <c r="F16" s="3">
        <v>7.5590900000000003E-2</v>
      </c>
      <c r="G16" s="3">
        <v>7.5590900000000003E-2</v>
      </c>
      <c r="H16" s="3">
        <v>7.5590900000000003E-2</v>
      </c>
      <c r="I16" s="3">
        <v>7.5590900000000003E-2</v>
      </c>
      <c r="J16" s="3">
        <v>7.5590900000000003E-2</v>
      </c>
      <c r="K16" s="3">
        <v>7.5590900000000003E-2</v>
      </c>
      <c r="L16" s="3">
        <v>7.5590900000000003E-2</v>
      </c>
      <c r="M16" s="3">
        <v>7.5590900000000003E-2</v>
      </c>
      <c r="N16" s="3">
        <v>7.5590900000000003E-2</v>
      </c>
      <c r="O16" s="3">
        <v>7.5590900000000003E-2</v>
      </c>
      <c r="P16" s="3">
        <v>7.5590900000000003E-2</v>
      </c>
    </row>
    <row r="17" spans="1:16" x14ac:dyDescent="0.25">
      <c r="A17" s="7">
        <v>43892</v>
      </c>
      <c r="B17" s="3">
        <f t="shared" si="0"/>
        <v>14</v>
      </c>
      <c r="C17" s="8">
        <v>43892</v>
      </c>
      <c r="D17" s="3">
        <v>0.101936</v>
      </c>
      <c r="E17" s="3">
        <v>0.101936</v>
      </c>
      <c r="F17" s="3">
        <v>0.101936</v>
      </c>
      <c r="G17" s="3">
        <v>0.101936</v>
      </c>
      <c r="H17" s="3">
        <v>0.101936</v>
      </c>
      <c r="I17" s="3">
        <v>0.101936</v>
      </c>
      <c r="J17" s="3">
        <v>0.101936</v>
      </c>
      <c r="K17" s="3">
        <v>0.101936</v>
      </c>
      <c r="L17" s="3">
        <v>0.101936</v>
      </c>
      <c r="M17" s="3">
        <v>0.101936</v>
      </c>
      <c r="N17" s="3">
        <v>0.101936</v>
      </c>
      <c r="O17" s="3">
        <v>0.101936</v>
      </c>
      <c r="P17" s="3">
        <v>0.101936</v>
      </c>
    </row>
    <row r="18" spans="1:16" x14ac:dyDescent="0.25">
      <c r="A18" s="7">
        <v>43893</v>
      </c>
      <c r="B18" s="3">
        <f t="shared" si="0"/>
        <v>15</v>
      </c>
      <c r="C18" s="8">
        <v>43893</v>
      </c>
      <c r="D18" s="3">
        <v>0.13714399999999999</v>
      </c>
      <c r="E18" s="3">
        <v>0.13714399999999999</v>
      </c>
      <c r="F18" s="3">
        <v>0.13714399999999999</v>
      </c>
      <c r="G18" s="3">
        <v>0.13714399999999999</v>
      </c>
      <c r="H18" s="3">
        <v>0.13714399999999999</v>
      </c>
      <c r="I18" s="3">
        <v>0.13714399999999999</v>
      </c>
      <c r="J18" s="3">
        <v>0.13714399999999999</v>
      </c>
      <c r="K18" s="3">
        <v>0.13714399999999999</v>
      </c>
      <c r="L18" s="3">
        <v>0.13714399999999999</v>
      </c>
      <c r="M18" s="3">
        <v>0.13714399999999999</v>
      </c>
      <c r="N18" s="3">
        <v>0.13714399999999999</v>
      </c>
      <c r="O18" s="3">
        <v>0.13714399999999999</v>
      </c>
      <c r="P18" s="3">
        <v>0.13714399999999999</v>
      </c>
    </row>
    <row r="19" spans="1:16" x14ac:dyDescent="0.25">
      <c r="A19" s="7">
        <v>43894</v>
      </c>
      <c r="B19" s="3">
        <f t="shared" si="0"/>
        <v>16</v>
      </c>
      <c r="C19" s="8">
        <v>43894</v>
      </c>
      <c r="D19" s="3">
        <v>0.184141</v>
      </c>
      <c r="E19" s="3">
        <v>0.184141</v>
      </c>
      <c r="F19" s="3">
        <v>0.184141</v>
      </c>
      <c r="G19" s="3">
        <v>0.184141</v>
      </c>
      <c r="H19" s="3">
        <v>0.184141</v>
      </c>
      <c r="I19" s="3">
        <v>0.184141</v>
      </c>
      <c r="J19" s="3">
        <v>0.184141</v>
      </c>
      <c r="K19" s="3">
        <v>0.184141</v>
      </c>
      <c r="L19" s="3">
        <v>0.184141</v>
      </c>
      <c r="M19" s="3">
        <v>0.184141</v>
      </c>
      <c r="N19" s="3">
        <v>0.184141</v>
      </c>
      <c r="O19" s="3">
        <v>0.184141</v>
      </c>
      <c r="P19" s="3">
        <v>0.184141</v>
      </c>
    </row>
    <row r="20" spans="1:16" x14ac:dyDescent="0.25">
      <c r="A20" s="7">
        <v>43895</v>
      </c>
      <c r="B20" s="3">
        <f t="shared" si="0"/>
        <v>17</v>
      </c>
      <c r="C20" s="8">
        <v>43895</v>
      </c>
      <c r="D20" s="3">
        <v>0.246948</v>
      </c>
      <c r="E20" s="3">
        <v>0.246948</v>
      </c>
      <c r="F20" s="3">
        <v>0.246948</v>
      </c>
      <c r="G20" s="3">
        <v>0.246948</v>
      </c>
      <c r="H20" s="3">
        <v>0.246948</v>
      </c>
      <c r="I20" s="3">
        <v>0.246948</v>
      </c>
      <c r="J20" s="3">
        <v>0.246948</v>
      </c>
      <c r="K20" s="3">
        <v>0.246948</v>
      </c>
      <c r="L20" s="3">
        <v>0.246948</v>
      </c>
      <c r="M20" s="3">
        <v>0.246948</v>
      </c>
      <c r="N20" s="3">
        <v>0.246948</v>
      </c>
      <c r="O20" s="3">
        <v>0.246948</v>
      </c>
      <c r="P20" s="3">
        <v>0.246948</v>
      </c>
    </row>
    <row r="21" spans="1:16" x14ac:dyDescent="0.25">
      <c r="A21" s="7">
        <v>43896</v>
      </c>
      <c r="B21" s="3">
        <f t="shared" si="0"/>
        <v>18</v>
      </c>
      <c r="C21" s="8">
        <v>43896</v>
      </c>
      <c r="D21" s="3">
        <v>0.330899</v>
      </c>
      <c r="E21" s="3">
        <v>0.330899</v>
      </c>
      <c r="F21" s="3">
        <v>0.330899</v>
      </c>
      <c r="G21" s="3">
        <v>0.330899</v>
      </c>
      <c r="H21" s="3">
        <v>0.330899</v>
      </c>
      <c r="I21" s="3">
        <v>0.330899</v>
      </c>
      <c r="J21" s="3">
        <v>0.330899</v>
      </c>
      <c r="K21" s="3">
        <v>0.330899</v>
      </c>
      <c r="L21" s="3">
        <v>0.330899</v>
      </c>
      <c r="M21" s="3">
        <v>0.330899</v>
      </c>
      <c r="N21" s="3">
        <v>0.330899</v>
      </c>
      <c r="O21" s="3">
        <v>0.330899</v>
      </c>
      <c r="P21" s="3">
        <v>0.330899</v>
      </c>
    </row>
    <row r="22" spans="1:16" x14ac:dyDescent="0.25">
      <c r="A22" s="7">
        <v>43897</v>
      </c>
      <c r="B22" s="3">
        <f t="shared" si="0"/>
        <v>19</v>
      </c>
      <c r="C22" s="8">
        <v>43897</v>
      </c>
      <c r="D22" s="3">
        <v>0.443102</v>
      </c>
      <c r="E22" s="3">
        <v>0.443102</v>
      </c>
      <c r="F22" s="3">
        <v>0.443102</v>
      </c>
      <c r="G22" s="3">
        <v>0.443102</v>
      </c>
      <c r="H22" s="3">
        <v>0.443102</v>
      </c>
      <c r="I22" s="3">
        <v>0.443102</v>
      </c>
      <c r="J22" s="3">
        <v>0.443102</v>
      </c>
      <c r="K22" s="3">
        <v>0.443102</v>
      </c>
      <c r="L22" s="3">
        <v>0.443102</v>
      </c>
      <c r="M22" s="3">
        <v>0.443102</v>
      </c>
      <c r="N22" s="3">
        <v>0.443102</v>
      </c>
      <c r="O22" s="3">
        <v>0.443102</v>
      </c>
      <c r="P22" s="3">
        <v>0.443102</v>
      </c>
    </row>
    <row r="23" spans="1:16" x14ac:dyDescent="0.25">
      <c r="A23" s="7">
        <v>43898</v>
      </c>
      <c r="B23" s="3">
        <f t="shared" si="0"/>
        <v>20</v>
      </c>
      <c r="C23" s="8">
        <v>43898</v>
      </c>
      <c r="D23" s="3">
        <v>0.59308799999999995</v>
      </c>
      <c r="E23" s="3">
        <v>0.59308799999999995</v>
      </c>
      <c r="F23" s="3">
        <v>0.59308799999999995</v>
      </c>
      <c r="G23" s="3">
        <v>0.59308799999999995</v>
      </c>
      <c r="H23" s="3">
        <v>0.59308799999999995</v>
      </c>
      <c r="I23" s="3">
        <v>0.59308799999999995</v>
      </c>
      <c r="J23" s="3">
        <v>0.59308799999999995</v>
      </c>
      <c r="K23" s="3">
        <v>0.59308799999999995</v>
      </c>
      <c r="L23" s="3">
        <v>0.59308799999999995</v>
      </c>
      <c r="M23" s="3">
        <v>0.59308799999999995</v>
      </c>
      <c r="N23" s="3">
        <v>0.59308799999999995</v>
      </c>
      <c r="O23" s="3">
        <v>0.59308799999999995</v>
      </c>
      <c r="P23" s="3">
        <v>0.59308799999999995</v>
      </c>
    </row>
    <row r="24" spans="1:16" x14ac:dyDescent="0.25">
      <c r="A24" s="7">
        <v>43899</v>
      </c>
      <c r="B24" s="3">
        <f t="shared" si="0"/>
        <v>21</v>
      </c>
      <c r="C24" s="8">
        <v>43899</v>
      </c>
      <c r="D24" s="3">
        <v>0.793597</v>
      </c>
      <c r="E24" s="3">
        <v>0.793597</v>
      </c>
      <c r="F24" s="3">
        <v>0.793597</v>
      </c>
      <c r="G24" s="3">
        <v>0.793597</v>
      </c>
      <c r="H24" s="3">
        <v>0.793597</v>
      </c>
      <c r="I24" s="3">
        <v>0.793597</v>
      </c>
      <c r="J24" s="3">
        <v>0.793597</v>
      </c>
      <c r="K24" s="3">
        <v>0.793597</v>
      </c>
      <c r="L24" s="3">
        <v>0.793597</v>
      </c>
      <c r="M24" s="3">
        <v>0.793597</v>
      </c>
      <c r="N24" s="3">
        <v>0.793597</v>
      </c>
      <c r="O24" s="3">
        <v>0.793597</v>
      </c>
      <c r="P24" s="3">
        <v>0.793597</v>
      </c>
    </row>
    <row r="25" spans="1:16" x14ac:dyDescent="0.25">
      <c r="A25" s="7">
        <v>43900</v>
      </c>
      <c r="B25" s="3">
        <f t="shared" si="0"/>
        <v>22</v>
      </c>
      <c r="C25" s="8">
        <v>43900</v>
      </c>
      <c r="D25" s="3">
        <v>1.0616399999999999</v>
      </c>
      <c r="E25" s="3">
        <v>1.0616399999999999</v>
      </c>
      <c r="F25" s="3">
        <v>1.0616399999999999</v>
      </c>
      <c r="G25" s="3">
        <v>1.0616399999999999</v>
      </c>
      <c r="H25" s="3">
        <v>1.0616399999999999</v>
      </c>
      <c r="I25" s="3">
        <v>1.0616399999999999</v>
      </c>
      <c r="J25" s="3">
        <v>1.0616399999999999</v>
      </c>
      <c r="K25" s="3">
        <v>1.0616399999999999</v>
      </c>
      <c r="L25" s="3">
        <v>1.0616399999999999</v>
      </c>
      <c r="M25" s="3">
        <v>1.0616399999999999</v>
      </c>
      <c r="N25" s="3">
        <v>1.0616399999999999</v>
      </c>
      <c r="O25" s="3">
        <v>1.0616399999999999</v>
      </c>
      <c r="P25" s="3">
        <v>1.0616399999999999</v>
      </c>
    </row>
    <row r="26" spans="1:16" x14ac:dyDescent="0.25">
      <c r="A26" s="7">
        <v>43901</v>
      </c>
      <c r="B26" s="3">
        <f t="shared" si="0"/>
        <v>23</v>
      </c>
      <c r="C26" s="8">
        <v>43901</v>
      </c>
      <c r="D26" s="3">
        <v>1.4199600000000001</v>
      </c>
      <c r="E26" s="3">
        <v>1.4199600000000001</v>
      </c>
      <c r="F26" s="3">
        <v>1.4199600000000001</v>
      </c>
      <c r="G26" s="3">
        <v>1.4199600000000001</v>
      </c>
      <c r="H26" s="3">
        <v>1.4199600000000001</v>
      </c>
      <c r="I26" s="3">
        <v>1.4199600000000001</v>
      </c>
      <c r="J26" s="3">
        <v>1.4199600000000001</v>
      </c>
      <c r="K26" s="3">
        <v>1.4199600000000001</v>
      </c>
      <c r="L26" s="3">
        <v>1.4199600000000001</v>
      </c>
      <c r="M26" s="3">
        <v>1.4199600000000001</v>
      </c>
      <c r="N26" s="3">
        <v>1.4199600000000001</v>
      </c>
      <c r="O26" s="3">
        <v>1.4199600000000001</v>
      </c>
      <c r="P26" s="3">
        <v>1.4199600000000001</v>
      </c>
    </row>
    <row r="27" spans="1:16" x14ac:dyDescent="0.25">
      <c r="A27" s="7">
        <v>43902</v>
      </c>
      <c r="B27" s="3">
        <f t="shared" si="0"/>
        <v>24</v>
      </c>
      <c r="C27" s="8">
        <v>43902</v>
      </c>
      <c r="D27" s="3">
        <v>1.89896</v>
      </c>
      <c r="E27" s="3">
        <v>1.89896</v>
      </c>
      <c r="F27" s="3">
        <v>1.89896</v>
      </c>
      <c r="G27" s="3">
        <v>1.89896</v>
      </c>
      <c r="H27" s="3">
        <v>1.89896</v>
      </c>
      <c r="I27" s="3">
        <v>1.89896</v>
      </c>
      <c r="J27" s="3">
        <v>1.89896</v>
      </c>
      <c r="K27" s="3">
        <v>1.89896</v>
      </c>
      <c r="L27" s="3">
        <v>1.89896</v>
      </c>
      <c r="M27" s="3">
        <v>1.89896</v>
      </c>
      <c r="N27" s="3">
        <v>1.89896</v>
      </c>
      <c r="O27" s="3">
        <v>1.89896</v>
      </c>
      <c r="P27" s="3">
        <v>1.89896</v>
      </c>
    </row>
    <row r="28" spans="1:16" x14ac:dyDescent="0.25">
      <c r="A28" s="7">
        <v>43903</v>
      </c>
      <c r="B28" s="3">
        <f t="shared" si="0"/>
        <v>25</v>
      </c>
      <c r="C28" s="8">
        <v>43903</v>
      </c>
      <c r="D28" s="3">
        <v>2.5392700000000001</v>
      </c>
      <c r="E28" s="3">
        <v>2.5392700000000001</v>
      </c>
      <c r="F28" s="3">
        <v>2.5392700000000001</v>
      </c>
      <c r="G28" s="3">
        <v>2.5392700000000001</v>
      </c>
      <c r="H28" s="3">
        <v>2.5392700000000001</v>
      </c>
      <c r="I28" s="3">
        <v>2.5392700000000001</v>
      </c>
      <c r="J28" s="3">
        <v>2.5392700000000001</v>
      </c>
      <c r="K28" s="3">
        <v>2.5392700000000001</v>
      </c>
      <c r="L28" s="3">
        <v>2.5392700000000001</v>
      </c>
      <c r="M28" s="3">
        <v>2.5392700000000001</v>
      </c>
      <c r="N28" s="3">
        <v>2.5392700000000001</v>
      </c>
      <c r="O28" s="3">
        <v>2.5392700000000001</v>
      </c>
      <c r="P28" s="3">
        <v>2.5392700000000001</v>
      </c>
    </row>
    <row r="29" spans="1:16" x14ac:dyDescent="0.25">
      <c r="A29" s="7">
        <v>43904</v>
      </c>
      <c r="B29" s="3">
        <f t="shared" si="0"/>
        <v>26</v>
      </c>
      <c r="C29" s="8">
        <v>43904</v>
      </c>
      <c r="D29" s="3">
        <v>3.39513</v>
      </c>
      <c r="E29" s="3">
        <v>3.39513</v>
      </c>
      <c r="F29" s="3">
        <v>3.39513</v>
      </c>
      <c r="G29" s="3">
        <v>3.39513</v>
      </c>
      <c r="H29" s="3">
        <v>3.39513</v>
      </c>
      <c r="I29" s="3">
        <v>3.39513</v>
      </c>
      <c r="J29" s="3">
        <v>3.39513</v>
      </c>
      <c r="K29" s="3">
        <v>3.39513</v>
      </c>
      <c r="L29" s="3">
        <v>3.39513</v>
      </c>
      <c r="M29" s="3">
        <v>3.39513</v>
      </c>
      <c r="N29" s="3">
        <v>3.39513</v>
      </c>
      <c r="O29" s="3">
        <v>3.39513</v>
      </c>
      <c r="P29" s="3">
        <v>3.39513</v>
      </c>
    </row>
    <row r="30" spans="1:16" x14ac:dyDescent="0.25">
      <c r="A30" s="7">
        <v>43905</v>
      </c>
      <c r="B30" s="3">
        <f t="shared" si="0"/>
        <v>27</v>
      </c>
      <c r="C30" s="8">
        <v>43905</v>
      </c>
      <c r="D30" s="3">
        <v>4.5390100000000002</v>
      </c>
      <c r="E30" s="3">
        <v>4.5390100000000002</v>
      </c>
      <c r="F30" s="3">
        <v>4.5390100000000002</v>
      </c>
      <c r="G30" s="3">
        <v>4.5390100000000002</v>
      </c>
      <c r="H30" s="3">
        <v>4.5390100000000002</v>
      </c>
      <c r="I30" s="3">
        <v>4.5390100000000002</v>
      </c>
      <c r="J30" s="3">
        <v>4.5390100000000002</v>
      </c>
      <c r="K30" s="3">
        <v>4.5390100000000002</v>
      </c>
      <c r="L30" s="3">
        <v>4.5390100000000002</v>
      </c>
      <c r="M30" s="3">
        <v>4.5390100000000002</v>
      </c>
      <c r="N30" s="3">
        <v>4.5390100000000002</v>
      </c>
      <c r="O30" s="3">
        <v>4.5390100000000002</v>
      </c>
      <c r="P30" s="3">
        <v>4.5390100000000002</v>
      </c>
    </row>
    <row r="31" spans="1:16" x14ac:dyDescent="0.25">
      <c r="A31" s="7">
        <v>43906</v>
      </c>
      <c r="B31" s="3">
        <f t="shared" si="0"/>
        <v>28</v>
      </c>
      <c r="C31" s="8">
        <v>43906</v>
      </c>
      <c r="D31" s="3">
        <v>6.0676699999999997</v>
      </c>
      <c r="E31" s="3">
        <v>6.0676699999999997</v>
      </c>
      <c r="F31" s="3">
        <v>6.0676699999999997</v>
      </c>
      <c r="G31" s="3">
        <v>6.0676699999999997</v>
      </c>
      <c r="H31" s="3">
        <v>6.0676699999999997</v>
      </c>
      <c r="I31" s="3">
        <v>6.0676699999999997</v>
      </c>
      <c r="J31" s="3">
        <v>6.0676699999999997</v>
      </c>
      <c r="K31" s="3">
        <v>6.0676699999999997</v>
      </c>
      <c r="L31" s="3">
        <v>6.0676699999999997</v>
      </c>
      <c r="M31" s="3">
        <v>6.0676699999999997</v>
      </c>
      <c r="N31" s="3">
        <v>6.0676699999999997</v>
      </c>
      <c r="O31" s="3">
        <v>6.0676699999999997</v>
      </c>
      <c r="P31" s="3">
        <v>6.0676699999999997</v>
      </c>
    </row>
    <row r="32" spans="1:16" x14ac:dyDescent="0.25">
      <c r="A32" s="7">
        <v>43907</v>
      </c>
      <c r="B32" s="3">
        <f t="shared" si="0"/>
        <v>29</v>
      </c>
      <c r="C32" s="8">
        <v>43907</v>
      </c>
      <c r="D32" s="3">
        <v>8.1101399999999995</v>
      </c>
      <c r="E32" s="3">
        <v>8.1101399999999995</v>
      </c>
      <c r="F32" s="3">
        <v>8.1101399999999995</v>
      </c>
      <c r="G32" s="3">
        <v>8.1101399999999995</v>
      </c>
      <c r="H32" s="3">
        <v>8.1101399999999995</v>
      </c>
      <c r="I32" s="3">
        <v>8.1101399999999995</v>
      </c>
      <c r="J32" s="3">
        <v>8.1101399999999995</v>
      </c>
      <c r="K32" s="3">
        <v>8.1101399999999995</v>
      </c>
      <c r="L32" s="3">
        <v>8.1101399999999995</v>
      </c>
      <c r="M32" s="3">
        <v>8.1101399999999995</v>
      </c>
      <c r="N32" s="3">
        <v>8.1101399999999995</v>
      </c>
      <c r="O32" s="3">
        <v>8.1101399999999995</v>
      </c>
      <c r="P32" s="3">
        <v>8.1101399999999995</v>
      </c>
    </row>
    <row r="33" spans="1:16" x14ac:dyDescent="0.25">
      <c r="A33" s="7">
        <v>43908</v>
      </c>
      <c r="B33" s="3">
        <f t="shared" si="0"/>
        <v>30</v>
      </c>
      <c r="C33" s="8">
        <v>43908</v>
      </c>
      <c r="D33" s="3">
        <v>10.837899999999999</v>
      </c>
      <c r="E33" s="3">
        <v>10.837899999999999</v>
      </c>
      <c r="F33" s="3">
        <v>10.837899999999999</v>
      </c>
      <c r="G33" s="3">
        <v>10.837899999999999</v>
      </c>
      <c r="H33" s="3">
        <v>10.837899999999999</v>
      </c>
      <c r="I33" s="3">
        <v>10.837899999999999</v>
      </c>
      <c r="J33" s="3">
        <v>10.837899999999999</v>
      </c>
      <c r="K33" s="3">
        <v>10.837899999999999</v>
      </c>
      <c r="L33" s="3">
        <v>10.837899999999999</v>
      </c>
      <c r="M33" s="3">
        <v>10.837899999999999</v>
      </c>
      <c r="N33" s="3">
        <v>10.837899999999999</v>
      </c>
      <c r="O33" s="3">
        <v>10.837899999999999</v>
      </c>
      <c r="P33" s="3">
        <v>10.837899999999999</v>
      </c>
    </row>
    <row r="34" spans="1:16" x14ac:dyDescent="0.25">
      <c r="A34" s="7">
        <v>43909</v>
      </c>
      <c r="B34" s="3">
        <f t="shared" si="0"/>
        <v>31</v>
      </c>
      <c r="C34" s="8">
        <v>43909</v>
      </c>
      <c r="D34" s="3">
        <v>14.465400000000001</v>
      </c>
      <c r="E34" s="3">
        <v>14.465400000000001</v>
      </c>
      <c r="F34" s="3">
        <v>14.465400000000001</v>
      </c>
      <c r="G34" s="3">
        <v>14.465400000000001</v>
      </c>
      <c r="H34" s="3">
        <v>14.465400000000001</v>
      </c>
      <c r="I34" s="3">
        <v>14.465400000000001</v>
      </c>
      <c r="J34" s="3">
        <v>14.465400000000001</v>
      </c>
      <c r="K34" s="3">
        <v>14.465400000000001</v>
      </c>
      <c r="L34" s="3">
        <v>14.465400000000001</v>
      </c>
      <c r="M34" s="3">
        <v>14.465400000000001</v>
      </c>
      <c r="N34" s="3">
        <v>14.465400000000001</v>
      </c>
      <c r="O34" s="3">
        <v>14.465400000000001</v>
      </c>
      <c r="P34" s="3">
        <v>14.465400000000001</v>
      </c>
    </row>
    <row r="35" spans="1:16" x14ac:dyDescent="0.25">
      <c r="A35" s="7">
        <v>43910</v>
      </c>
      <c r="B35" s="3">
        <f t="shared" si="0"/>
        <v>32</v>
      </c>
      <c r="C35" s="8">
        <v>43910</v>
      </c>
      <c r="D35" s="3">
        <v>19.234000000000002</v>
      </c>
      <c r="E35" s="3">
        <v>19.234000000000002</v>
      </c>
      <c r="F35" s="3">
        <v>19.234000000000002</v>
      </c>
      <c r="G35" s="3">
        <v>19.234000000000002</v>
      </c>
      <c r="H35" s="3">
        <v>19.234000000000002</v>
      </c>
      <c r="I35" s="3">
        <v>19.234000000000002</v>
      </c>
      <c r="J35" s="3">
        <v>19.234000000000002</v>
      </c>
      <c r="K35" s="3">
        <v>19.234000000000002</v>
      </c>
      <c r="L35" s="3">
        <v>19.234000000000002</v>
      </c>
      <c r="M35" s="3">
        <v>19.234000000000002</v>
      </c>
      <c r="N35" s="3">
        <v>19.234000000000002</v>
      </c>
      <c r="O35" s="3">
        <v>19.234000000000002</v>
      </c>
      <c r="P35" s="3">
        <v>19.234000000000002</v>
      </c>
    </row>
    <row r="36" spans="1:16" x14ac:dyDescent="0.25">
      <c r="A36" s="7">
        <v>43911</v>
      </c>
      <c r="B36" s="3">
        <f t="shared" si="0"/>
        <v>33</v>
      </c>
      <c r="C36" s="8">
        <v>43911</v>
      </c>
      <c r="D36" s="3">
        <v>25.406700000000001</v>
      </c>
      <c r="E36" s="3">
        <v>25.406700000000001</v>
      </c>
      <c r="F36" s="3">
        <v>25.406700000000001</v>
      </c>
      <c r="G36" s="3">
        <v>25.406700000000001</v>
      </c>
      <c r="H36" s="3">
        <v>25.406700000000001</v>
      </c>
      <c r="I36" s="3">
        <v>25.406700000000001</v>
      </c>
      <c r="J36" s="3">
        <v>25.406700000000001</v>
      </c>
      <c r="K36" s="3">
        <v>25.406700000000001</v>
      </c>
      <c r="L36" s="3">
        <v>25.406700000000001</v>
      </c>
      <c r="M36" s="3">
        <v>25.406700000000001</v>
      </c>
      <c r="N36" s="3">
        <v>25.406700000000001</v>
      </c>
      <c r="O36" s="3">
        <v>25.406700000000001</v>
      </c>
      <c r="P36" s="3">
        <v>25.406700000000001</v>
      </c>
    </row>
    <row r="37" spans="1:16" x14ac:dyDescent="0.25">
      <c r="A37" s="7">
        <v>43912</v>
      </c>
      <c r="B37" s="3">
        <f t="shared" si="0"/>
        <v>34</v>
      </c>
      <c r="C37" s="8">
        <v>43912</v>
      </c>
      <c r="D37" s="3">
        <v>33.273800000000001</v>
      </c>
      <c r="E37" s="3">
        <v>33.273800000000001</v>
      </c>
      <c r="F37" s="3">
        <v>33.273800000000001</v>
      </c>
      <c r="G37" s="3">
        <v>33.273800000000001</v>
      </c>
      <c r="H37" s="3">
        <v>33.273800000000001</v>
      </c>
      <c r="I37" s="3">
        <v>33.273800000000001</v>
      </c>
      <c r="J37" s="3">
        <v>33.273800000000001</v>
      </c>
      <c r="K37" s="3">
        <v>33.273800000000001</v>
      </c>
      <c r="L37" s="3">
        <v>33.273800000000001</v>
      </c>
      <c r="M37" s="3">
        <v>33.273800000000001</v>
      </c>
      <c r="N37" s="3">
        <v>33.273800000000001</v>
      </c>
      <c r="O37" s="3">
        <v>33.273800000000001</v>
      </c>
      <c r="P37" s="3">
        <v>33.273800000000001</v>
      </c>
    </row>
    <row r="38" spans="1:16" x14ac:dyDescent="0.25">
      <c r="A38" s="7">
        <v>43913</v>
      </c>
      <c r="B38" s="3">
        <f t="shared" si="0"/>
        <v>35</v>
      </c>
      <c r="C38" s="8">
        <v>43913</v>
      </c>
      <c r="D38" s="3">
        <v>43.161499999999997</v>
      </c>
      <c r="E38" s="3">
        <v>43.161499999999997</v>
      </c>
      <c r="F38" s="3">
        <v>43.161499999999997</v>
      </c>
      <c r="G38" s="3">
        <v>43.161499999999997</v>
      </c>
      <c r="H38" s="3">
        <v>43.161499999999997</v>
      </c>
      <c r="I38" s="3">
        <v>43.161499999999997</v>
      </c>
      <c r="J38" s="3">
        <v>43.161499999999997</v>
      </c>
      <c r="K38" s="3">
        <v>43.161499999999997</v>
      </c>
      <c r="L38" s="3">
        <v>43.161499999999997</v>
      </c>
      <c r="M38" s="3">
        <v>43.161499999999997</v>
      </c>
      <c r="N38" s="3">
        <v>43.161499999999997</v>
      </c>
      <c r="O38" s="3">
        <v>43.161499999999997</v>
      </c>
      <c r="P38" s="3">
        <v>43.161499999999997</v>
      </c>
    </row>
    <row r="39" spans="1:16" x14ac:dyDescent="0.25">
      <c r="A39" s="7">
        <v>43914</v>
      </c>
      <c r="B39" s="3">
        <f t="shared" si="0"/>
        <v>36</v>
      </c>
      <c r="C39" s="8">
        <v>43914</v>
      </c>
      <c r="D39" s="3">
        <v>55.440800000000003</v>
      </c>
      <c r="E39" s="3">
        <v>55.440800000000003</v>
      </c>
      <c r="F39" s="3">
        <v>55.440800000000003</v>
      </c>
      <c r="G39" s="3">
        <v>55.440800000000003</v>
      </c>
      <c r="H39" s="3">
        <v>55.440800000000003</v>
      </c>
      <c r="I39" s="3">
        <v>55.440800000000003</v>
      </c>
      <c r="J39" s="3">
        <v>55.440800000000003</v>
      </c>
      <c r="K39" s="3">
        <v>55.440800000000003</v>
      </c>
      <c r="L39" s="3">
        <v>55.440800000000003</v>
      </c>
      <c r="M39" s="3">
        <v>55.440800000000003</v>
      </c>
      <c r="N39" s="3">
        <v>55.440800000000003</v>
      </c>
      <c r="O39" s="3">
        <v>55.440800000000003</v>
      </c>
      <c r="P39" s="3">
        <v>55.440800000000003</v>
      </c>
    </row>
    <row r="40" spans="1:16" x14ac:dyDescent="0.25">
      <c r="A40" s="7">
        <v>43915</v>
      </c>
      <c r="B40" s="3">
        <f t="shared" si="0"/>
        <v>37</v>
      </c>
      <c r="C40" s="8">
        <v>43915</v>
      </c>
      <c r="D40" s="3">
        <v>70.535600000000002</v>
      </c>
      <c r="E40" s="3">
        <v>70.535600000000002</v>
      </c>
      <c r="F40" s="3">
        <v>70.535600000000002</v>
      </c>
      <c r="G40" s="3">
        <v>70.535600000000002</v>
      </c>
      <c r="H40" s="3">
        <v>70.535600000000002</v>
      </c>
      <c r="I40" s="3">
        <v>70.535600000000002</v>
      </c>
      <c r="J40" s="3">
        <v>70.535600000000002</v>
      </c>
      <c r="K40" s="3">
        <v>70.535600000000002</v>
      </c>
      <c r="L40" s="3">
        <v>70.535600000000002</v>
      </c>
      <c r="M40" s="3">
        <v>70.535600000000002</v>
      </c>
      <c r="N40" s="3">
        <v>70.535600000000002</v>
      </c>
      <c r="O40" s="3">
        <v>70.535600000000002</v>
      </c>
      <c r="P40" s="3">
        <v>70.535600000000002</v>
      </c>
    </row>
    <row r="41" spans="1:16" x14ac:dyDescent="0.25">
      <c r="A41" s="7">
        <v>43916</v>
      </c>
      <c r="B41" s="3">
        <f t="shared" si="0"/>
        <v>38</v>
      </c>
      <c r="C41" s="8">
        <v>43916</v>
      </c>
      <c r="D41" s="3">
        <v>88.861500000000007</v>
      </c>
      <c r="E41" s="3">
        <v>88.861500000000007</v>
      </c>
      <c r="F41" s="3">
        <v>88.861500000000007</v>
      </c>
      <c r="G41" s="3">
        <v>88.861500000000007</v>
      </c>
      <c r="H41" s="3">
        <v>88.861500000000007</v>
      </c>
      <c r="I41" s="3">
        <v>88.861500000000007</v>
      </c>
      <c r="J41" s="3">
        <v>88.861500000000007</v>
      </c>
      <c r="K41" s="3">
        <v>88.861500000000007</v>
      </c>
      <c r="L41" s="3">
        <v>88.861500000000007</v>
      </c>
      <c r="M41" s="3">
        <v>88.861500000000007</v>
      </c>
      <c r="N41" s="3">
        <v>88.861500000000007</v>
      </c>
      <c r="O41" s="3">
        <v>88.861500000000007</v>
      </c>
      <c r="P41" s="3">
        <v>88.861500000000007</v>
      </c>
    </row>
    <row r="42" spans="1:16" x14ac:dyDescent="0.25">
      <c r="A42" s="7">
        <v>43917</v>
      </c>
      <c r="B42" s="3">
        <f t="shared" si="0"/>
        <v>39</v>
      </c>
      <c r="C42" s="8">
        <v>43917</v>
      </c>
      <c r="D42" s="3">
        <v>110.68300000000001</v>
      </c>
      <c r="E42" s="3">
        <v>110.68300000000001</v>
      </c>
      <c r="F42" s="3">
        <v>110.68300000000001</v>
      </c>
      <c r="G42" s="3">
        <v>110.68300000000001</v>
      </c>
      <c r="H42" s="3">
        <v>110.68300000000001</v>
      </c>
      <c r="I42" s="3">
        <v>110.68300000000001</v>
      </c>
      <c r="J42" s="3">
        <v>110.68300000000001</v>
      </c>
      <c r="K42" s="3">
        <v>110.68300000000001</v>
      </c>
      <c r="L42" s="3">
        <v>110.68300000000001</v>
      </c>
      <c r="M42" s="3">
        <v>110.68300000000001</v>
      </c>
      <c r="N42" s="3">
        <v>110.68300000000001</v>
      </c>
      <c r="O42" s="3">
        <v>110.68300000000001</v>
      </c>
      <c r="P42" s="3">
        <v>110.68300000000001</v>
      </c>
    </row>
    <row r="43" spans="1:16" x14ac:dyDescent="0.25">
      <c r="A43" s="7">
        <v>43918</v>
      </c>
      <c r="B43" s="3">
        <f t="shared" si="0"/>
        <v>40</v>
      </c>
      <c r="C43" s="8">
        <v>43918</v>
      </c>
      <c r="D43" s="3">
        <v>136.066</v>
      </c>
      <c r="E43" s="3">
        <v>136.066</v>
      </c>
      <c r="F43" s="3">
        <v>136.066</v>
      </c>
      <c r="G43" s="3">
        <v>136.066</v>
      </c>
      <c r="H43" s="3">
        <v>136.066</v>
      </c>
      <c r="I43" s="3">
        <v>136.066</v>
      </c>
      <c r="J43" s="3">
        <v>136.066</v>
      </c>
      <c r="K43" s="3">
        <v>136.066</v>
      </c>
      <c r="L43" s="3">
        <v>136.066</v>
      </c>
      <c r="M43" s="3">
        <v>136.066</v>
      </c>
      <c r="N43" s="3">
        <v>136.066</v>
      </c>
      <c r="O43" s="3">
        <v>136.066</v>
      </c>
      <c r="P43" s="3">
        <v>136.066</v>
      </c>
    </row>
    <row r="44" spans="1:16" x14ac:dyDescent="0.25">
      <c r="A44" s="7">
        <v>43919</v>
      </c>
      <c r="B44" s="3">
        <f t="shared" si="0"/>
        <v>41</v>
      </c>
      <c r="C44" s="8">
        <v>43919</v>
      </c>
      <c r="D44" s="3">
        <v>164.905</v>
      </c>
      <c r="E44" s="3">
        <v>164.905</v>
      </c>
      <c r="F44" s="3">
        <v>164.905</v>
      </c>
      <c r="G44" s="3">
        <v>164.905</v>
      </c>
      <c r="H44" s="3">
        <v>164.905</v>
      </c>
      <c r="I44" s="3">
        <v>164.905</v>
      </c>
      <c r="J44" s="3">
        <v>164.905</v>
      </c>
      <c r="K44" s="3">
        <v>164.905</v>
      </c>
      <c r="L44" s="3">
        <v>164.905</v>
      </c>
      <c r="M44" s="3">
        <v>164.905</v>
      </c>
      <c r="N44" s="3">
        <v>164.905</v>
      </c>
      <c r="O44" s="3">
        <v>164.905</v>
      </c>
      <c r="P44" s="3">
        <v>164.905</v>
      </c>
    </row>
    <row r="45" spans="1:16" x14ac:dyDescent="0.25">
      <c r="A45" s="7">
        <v>43920</v>
      </c>
      <c r="B45" s="3">
        <f t="shared" si="0"/>
        <v>42</v>
      </c>
      <c r="C45" s="8">
        <v>43920</v>
      </c>
      <c r="D45" s="3">
        <v>196.96799999999999</v>
      </c>
      <c r="E45" s="3">
        <v>196.96799999999999</v>
      </c>
      <c r="F45" s="3">
        <v>196.96799999999999</v>
      </c>
      <c r="G45" s="3">
        <v>196.96799999999999</v>
      </c>
      <c r="H45" s="3">
        <v>196.96799999999999</v>
      </c>
      <c r="I45" s="3">
        <v>196.96799999999999</v>
      </c>
      <c r="J45" s="3">
        <v>196.96799999999999</v>
      </c>
      <c r="K45" s="3">
        <v>196.96799999999999</v>
      </c>
      <c r="L45" s="3">
        <v>196.96799999999999</v>
      </c>
      <c r="M45" s="3">
        <v>196.96799999999999</v>
      </c>
      <c r="N45" s="3">
        <v>196.96799999999999</v>
      </c>
      <c r="O45" s="3">
        <v>196.96799999999999</v>
      </c>
      <c r="P45" s="3">
        <v>196.96799999999999</v>
      </c>
    </row>
    <row r="46" spans="1:16" x14ac:dyDescent="0.25">
      <c r="A46" s="7">
        <v>43921</v>
      </c>
      <c r="B46" s="3">
        <f t="shared" si="0"/>
        <v>43</v>
      </c>
      <c r="C46" s="8">
        <v>43921</v>
      </c>
      <c r="D46" s="3">
        <v>231.93899999999999</v>
      </c>
      <c r="E46" s="3">
        <v>231.93899999999999</v>
      </c>
      <c r="F46" s="3">
        <v>231.93899999999999</v>
      </c>
      <c r="G46" s="3">
        <v>231.93899999999999</v>
      </c>
      <c r="H46" s="3">
        <v>231.93899999999999</v>
      </c>
      <c r="I46" s="3">
        <v>231.93899999999999</v>
      </c>
      <c r="J46" s="3">
        <v>231.93899999999999</v>
      </c>
      <c r="K46" s="3">
        <v>231.93899999999999</v>
      </c>
      <c r="L46" s="3">
        <v>231.93899999999999</v>
      </c>
      <c r="M46" s="3">
        <v>231.93899999999999</v>
      </c>
      <c r="N46" s="3">
        <v>231.93899999999999</v>
      </c>
      <c r="O46" s="3">
        <v>231.93899999999999</v>
      </c>
      <c r="P46" s="3">
        <v>231.93899999999999</v>
      </c>
    </row>
    <row r="47" spans="1:16" x14ac:dyDescent="0.25">
      <c r="A47" s="7">
        <v>43922</v>
      </c>
      <c r="B47" s="3">
        <f t="shared" si="0"/>
        <v>44</v>
      </c>
      <c r="C47" s="8">
        <v>43922</v>
      </c>
      <c r="D47" s="3">
        <v>269.44600000000003</v>
      </c>
      <c r="E47" s="3">
        <v>269.44600000000003</v>
      </c>
      <c r="F47" s="3">
        <v>269.44600000000003</v>
      </c>
      <c r="G47" s="3">
        <v>269.44600000000003</v>
      </c>
      <c r="H47" s="3">
        <v>269.44600000000003</v>
      </c>
      <c r="I47" s="3">
        <v>269.44600000000003</v>
      </c>
      <c r="J47" s="3">
        <v>269.44600000000003</v>
      </c>
      <c r="K47" s="3">
        <v>269.44600000000003</v>
      </c>
      <c r="L47" s="3">
        <v>269.44600000000003</v>
      </c>
      <c r="M47" s="3">
        <v>269.44600000000003</v>
      </c>
      <c r="N47" s="3">
        <v>269.44600000000003</v>
      </c>
      <c r="O47" s="3">
        <v>269.44600000000003</v>
      </c>
      <c r="P47" s="3">
        <v>269.44600000000003</v>
      </c>
    </row>
    <row r="48" spans="1:16" x14ac:dyDescent="0.25">
      <c r="A48" s="7">
        <v>43923</v>
      </c>
      <c r="B48" s="3">
        <f t="shared" si="0"/>
        <v>45</v>
      </c>
      <c r="C48" s="8">
        <v>43923</v>
      </c>
      <c r="D48" s="3">
        <v>309.09399999999999</v>
      </c>
      <c r="E48" s="3">
        <v>309.09399999999999</v>
      </c>
      <c r="F48" s="3">
        <v>309.09399999999999</v>
      </c>
      <c r="G48" s="3">
        <v>309.09399999999999</v>
      </c>
      <c r="H48" s="3">
        <v>309.09399999999999</v>
      </c>
      <c r="I48" s="3">
        <v>309.09399999999999</v>
      </c>
      <c r="J48" s="3">
        <v>309.09399999999999</v>
      </c>
      <c r="K48" s="3">
        <v>309.09399999999999</v>
      </c>
      <c r="L48" s="3">
        <v>309.09399999999999</v>
      </c>
      <c r="M48" s="3">
        <v>309.09399999999999</v>
      </c>
      <c r="N48" s="3">
        <v>309.09399999999999</v>
      </c>
      <c r="O48" s="3">
        <v>309.09399999999999</v>
      </c>
      <c r="P48" s="3">
        <v>309.09399999999999</v>
      </c>
    </row>
    <row r="49" spans="1:16" x14ac:dyDescent="0.25">
      <c r="A49" s="7">
        <v>43924</v>
      </c>
      <c r="B49" s="3">
        <f t="shared" si="0"/>
        <v>46</v>
      </c>
      <c r="C49" s="8">
        <v>43924</v>
      </c>
      <c r="D49" s="3">
        <v>350.47899999999998</v>
      </c>
      <c r="E49" s="3">
        <v>350.47899999999998</v>
      </c>
      <c r="F49" s="3">
        <v>350.47899999999998</v>
      </c>
      <c r="G49" s="3">
        <v>350.47899999999998</v>
      </c>
      <c r="H49" s="3">
        <v>350.47899999999998</v>
      </c>
      <c r="I49" s="3">
        <v>350.47899999999998</v>
      </c>
      <c r="J49" s="3">
        <v>350.47899999999998</v>
      </c>
      <c r="K49" s="3">
        <v>350.47899999999998</v>
      </c>
      <c r="L49" s="3">
        <v>350.47899999999998</v>
      </c>
      <c r="M49" s="3">
        <v>350.47899999999998</v>
      </c>
      <c r="N49" s="3">
        <v>350.47899999999998</v>
      </c>
      <c r="O49" s="3">
        <v>350.47899999999998</v>
      </c>
      <c r="P49" s="3">
        <v>350.47899999999998</v>
      </c>
    </row>
    <row r="50" spans="1:16" x14ac:dyDescent="0.25">
      <c r="A50" s="7">
        <v>43925</v>
      </c>
      <c r="B50" s="3">
        <f t="shared" si="0"/>
        <v>47</v>
      </c>
      <c r="C50" s="8">
        <v>43925</v>
      </c>
      <c r="D50" s="3">
        <v>393.209</v>
      </c>
      <c r="E50" s="3">
        <v>393.209</v>
      </c>
      <c r="F50" s="3">
        <v>393.209</v>
      </c>
      <c r="G50" s="3">
        <v>393.209</v>
      </c>
      <c r="H50" s="3">
        <v>393.209</v>
      </c>
      <c r="I50" s="3">
        <v>393.209</v>
      </c>
      <c r="J50" s="3">
        <v>393.209</v>
      </c>
      <c r="K50" s="3">
        <v>393.209</v>
      </c>
      <c r="L50" s="3">
        <v>393.209</v>
      </c>
      <c r="M50" s="3">
        <v>393.209</v>
      </c>
      <c r="N50" s="3">
        <v>393.209</v>
      </c>
      <c r="O50" s="3">
        <v>393.209</v>
      </c>
      <c r="P50" s="3">
        <v>393.209</v>
      </c>
    </row>
    <row r="51" spans="1:16" x14ac:dyDescent="0.25">
      <c r="A51" s="7">
        <v>43926</v>
      </c>
      <c r="B51" s="3">
        <f t="shared" si="0"/>
        <v>48</v>
      </c>
      <c r="C51" s="8">
        <v>43926</v>
      </c>
      <c r="D51" s="3">
        <v>436.904</v>
      </c>
      <c r="E51" s="3">
        <v>436.904</v>
      </c>
      <c r="F51" s="3">
        <v>436.904</v>
      </c>
      <c r="G51" s="3">
        <v>436.904</v>
      </c>
      <c r="H51" s="3">
        <v>436.904</v>
      </c>
      <c r="I51" s="3">
        <v>436.904</v>
      </c>
      <c r="J51" s="3">
        <v>436.904</v>
      </c>
      <c r="K51" s="3">
        <v>436.904</v>
      </c>
      <c r="L51" s="3">
        <v>436.904</v>
      </c>
      <c r="M51" s="3">
        <v>436.904</v>
      </c>
      <c r="N51" s="3">
        <v>436.904</v>
      </c>
      <c r="O51" s="3">
        <v>436.904</v>
      </c>
      <c r="P51" s="3">
        <v>436.904</v>
      </c>
    </row>
    <row r="52" spans="1:16" x14ac:dyDescent="0.25">
      <c r="A52" s="7">
        <v>43927</v>
      </c>
      <c r="B52" s="3">
        <f t="shared" si="0"/>
        <v>49</v>
      </c>
      <c r="C52" s="8">
        <v>43927</v>
      </c>
      <c r="D52" s="3">
        <v>481.214</v>
      </c>
      <c r="E52" s="3">
        <v>481.214</v>
      </c>
      <c r="F52" s="3">
        <v>481.214</v>
      </c>
      <c r="G52" s="3">
        <v>481.214</v>
      </c>
      <c r="H52" s="3">
        <v>481.214</v>
      </c>
      <c r="I52" s="3">
        <v>481.214</v>
      </c>
      <c r="J52" s="3">
        <v>481.214</v>
      </c>
      <c r="K52" s="3">
        <v>481.214</v>
      </c>
      <c r="L52" s="3">
        <v>481.214</v>
      </c>
      <c r="M52" s="3">
        <v>481.214</v>
      </c>
      <c r="N52" s="3">
        <v>481.214</v>
      </c>
      <c r="O52" s="3">
        <v>481.214</v>
      </c>
      <c r="P52" s="3">
        <v>481.214</v>
      </c>
    </row>
    <row r="53" spans="1:16" x14ac:dyDescent="0.25">
      <c r="A53" s="7">
        <v>43928</v>
      </c>
      <c r="B53" s="3">
        <f t="shared" si="0"/>
        <v>50</v>
      </c>
      <c r="C53" s="8">
        <v>43928</v>
      </c>
      <c r="D53" s="3">
        <v>525.81500000000005</v>
      </c>
      <c r="E53" s="3">
        <v>525.81500000000005</v>
      </c>
      <c r="F53" s="3">
        <v>525.81500000000005</v>
      </c>
      <c r="G53" s="3">
        <v>525.81500000000005</v>
      </c>
      <c r="H53" s="3">
        <v>525.81500000000005</v>
      </c>
      <c r="I53" s="3">
        <v>525.81500000000005</v>
      </c>
      <c r="J53" s="3">
        <v>525.81500000000005</v>
      </c>
      <c r="K53" s="3">
        <v>525.81500000000005</v>
      </c>
      <c r="L53" s="3">
        <v>525.81500000000005</v>
      </c>
      <c r="M53" s="3">
        <v>525.81500000000005</v>
      </c>
      <c r="N53" s="3">
        <v>525.81500000000005</v>
      </c>
      <c r="O53" s="3">
        <v>525.81500000000005</v>
      </c>
      <c r="P53" s="3">
        <v>525.81500000000005</v>
      </c>
    </row>
    <row r="54" spans="1:16" x14ac:dyDescent="0.25">
      <c r="A54" s="7">
        <v>43929</v>
      </c>
      <c r="B54" s="3">
        <f t="shared" si="0"/>
        <v>51</v>
      </c>
      <c r="C54" s="8">
        <v>43929</v>
      </c>
      <c r="D54" s="3">
        <v>570.34100000000001</v>
      </c>
      <c r="E54" s="3">
        <v>570.34100000000001</v>
      </c>
      <c r="F54" s="3">
        <v>570.34100000000001</v>
      </c>
      <c r="G54" s="3">
        <v>570.34100000000001</v>
      </c>
      <c r="H54" s="3">
        <v>570.34100000000001</v>
      </c>
      <c r="I54" s="3">
        <v>570.34100000000001</v>
      </c>
      <c r="J54" s="3">
        <v>570.34100000000001</v>
      </c>
      <c r="K54" s="3">
        <v>570.34100000000001</v>
      </c>
      <c r="L54" s="3">
        <v>570.34100000000001</v>
      </c>
      <c r="M54" s="3">
        <v>570.34100000000001</v>
      </c>
      <c r="N54" s="3">
        <v>570.34100000000001</v>
      </c>
      <c r="O54" s="3">
        <v>570.34100000000001</v>
      </c>
      <c r="P54" s="3">
        <v>570.34100000000001</v>
      </c>
    </row>
    <row r="55" spans="1:16" x14ac:dyDescent="0.25">
      <c r="A55" s="7">
        <v>43930</v>
      </c>
      <c r="B55" s="3">
        <f t="shared" si="0"/>
        <v>52</v>
      </c>
      <c r="C55" s="8">
        <v>43930</v>
      </c>
      <c r="D55" s="3">
        <v>613.99400000000003</v>
      </c>
      <c r="E55" s="3">
        <v>613.99400000000003</v>
      </c>
      <c r="F55" s="3">
        <v>613.99400000000003</v>
      </c>
      <c r="G55" s="3">
        <v>613.99400000000003</v>
      </c>
      <c r="H55" s="3">
        <v>613.99400000000003</v>
      </c>
      <c r="I55" s="3">
        <v>613.99400000000003</v>
      </c>
      <c r="J55" s="3">
        <v>613.99400000000003</v>
      </c>
      <c r="K55" s="3">
        <v>613.99400000000003</v>
      </c>
      <c r="L55" s="3">
        <v>613.99400000000003</v>
      </c>
      <c r="M55" s="3">
        <v>613.99400000000003</v>
      </c>
      <c r="N55" s="3">
        <v>613.99400000000003</v>
      </c>
      <c r="O55" s="3">
        <v>613.99400000000003</v>
      </c>
      <c r="P55" s="3">
        <v>613.99400000000003</v>
      </c>
    </row>
    <row r="56" spans="1:16" x14ac:dyDescent="0.25">
      <c r="A56" s="7">
        <v>43931</v>
      </c>
      <c r="B56" s="3">
        <f t="shared" si="0"/>
        <v>53</v>
      </c>
      <c r="C56" s="8">
        <v>43931</v>
      </c>
      <c r="D56" s="3">
        <v>655.36199999999997</v>
      </c>
      <c r="E56" s="3">
        <v>655.36199999999997</v>
      </c>
      <c r="F56" s="3">
        <v>655.36199999999997</v>
      </c>
      <c r="G56" s="3">
        <v>655.36199999999997</v>
      </c>
      <c r="H56" s="3">
        <v>655.36199999999997</v>
      </c>
      <c r="I56" s="3">
        <v>655.36199999999997</v>
      </c>
      <c r="J56" s="3">
        <v>655.36199999999997</v>
      </c>
      <c r="K56" s="3">
        <v>655.36199999999997</v>
      </c>
      <c r="L56" s="3">
        <v>655.36199999999997</v>
      </c>
      <c r="M56" s="3">
        <v>655.36199999999997</v>
      </c>
      <c r="N56" s="3">
        <v>655.36199999999997</v>
      </c>
      <c r="O56" s="3">
        <v>655.36199999999997</v>
      </c>
      <c r="P56" s="3">
        <v>655.36199999999997</v>
      </c>
    </row>
    <row r="57" spans="1:16" x14ac:dyDescent="0.25">
      <c r="A57" s="7">
        <v>43932</v>
      </c>
      <c r="B57" s="3">
        <f t="shared" si="0"/>
        <v>54</v>
      </c>
      <c r="C57" s="8">
        <v>43932</v>
      </c>
      <c r="D57" s="3">
        <v>694.41099999999994</v>
      </c>
      <c r="E57" s="3">
        <v>694.41099999999994</v>
      </c>
      <c r="F57" s="3">
        <v>694.41099999999994</v>
      </c>
      <c r="G57" s="3">
        <v>694.41099999999994</v>
      </c>
      <c r="H57" s="3">
        <v>694.41099999999994</v>
      </c>
      <c r="I57" s="3">
        <v>694.41099999999994</v>
      </c>
      <c r="J57" s="3">
        <v>694.41099999999994</v>
      </c>
      <c r="K57" s="3">
        <v>694.41099999999994</v>
      </c>
      <c r="L57" s="3">
        <v>694.41099999999994</v>
      </c>
      <c r="M57" s="3">
        <v>694.41099999999994</v>
      </c>
      <c r="N57" s="3">
        <v>694.41099999999994</v>
      </c>
      <c r="O57" s="3">
        <v>694.41099999999994</v>
      </c>
      <c r="P57" s="3">
        <v>694.41099999999994</v>
      </c>
    </row>
    <row r="58" spans="1:16" x14ac:dyDescent="0.25">
      <c r="A58" s="7">
        <v>43933</v>
      </c>
      <c r="B58" s="3">
        <f t="shared" si="0"/>
        <v>55</v>
      </c>
      <c r="C58" s="8">
        <v>43933</v>
      </c>
      <c r="D58" s="3">
        <v>731.09799999999996</v>
      </c>
      <c r="E58" s="3">
        <v>731.09799999999996</v>
      </c>
      <c r="F58" s="3">
        <v>731.09799999999996</v>
      </c>
      <c r="G58" s="3">
        <v>731.09799999999996</v>
      </c>
      <c r="H58" s="3">
        <v>731.09799999999996</v>
      </c>
      <c r="I58" s="3">
        <v>731.09799999999996</v>
      </c>
      <c r="J58" s="3">
        <v>731.09799999999996</v>
      </c>
      <c r="K58" s="3">
        <v>731.09799999999996</v>
      </c>
      <c r="L58" s="3">
        <v>731.09799999999996</v>
      </c>
      <c r="M58" s="3">
        <v>731.09799999999996</v>
      </c>
      <c r="N58" s="3">
        <v>731.09799999999996</v>
      </c>
      <c r="O58" s="3">
        <v>731.09799999999996</v>
      </c>
      <c r="P58" s="3">
        <v>731.09799999999996</v>
      </c>
    </row>
    <row r="59" spans="1:16" x14ac:dyDescent="0.25">
      <c r="A59" s="7">
        <v>43934</v>
      </c>
      <c r="B59" s="3">
        <f t="shared" si="0"/>
        <v>56</v>
      </c>
      <c r="C59" s="8">
        <v>43934</v>
      </c>
      <c r="D59" s="3">
        <v>765.375</v>
      </c>
      <c r="E59" s="3">
        <v>765.375</v>
      </c>
      <c r="F59" s="3">
        <v>765.375</v>
      </c>
      <c r="G59" s="3">
        <v>765.375</v>
      </c>
      <c r="H59" s="3">
        <v>765.375</v>
      </c>
      <c r="I59" s="3">
        <v>765.375</v>
      </c>
      <c r="J59" s="3">
        <v>765.375</v>
      </c>
      <c r="K59" s="3">
        <v>765.375</v>
      </c>
      <c r="L59" s="3">
        <v>765.375</v>
      </c>
      <c r="M59" s="3">
        <v>765.375</v>
      </c>
      <c r="N59" s="3">
        <v>765.375</v>
      </c>
      <c r="O59" s="3">
        <v>765.375</v>
      </c>
      <c r="P59" s="3">
        <v>765.375</v>
      </c>
    </row>
    <row r="60" spans="1:16" x14ac:dyDescent="0.25">
      <c r="A60" s="7">
        <v>43935</v>
      </c>
      <c r="B60" s="3">
        <f t="shared" si="0"/>
        <v>57</v>
      </c>
      <c r="C60" s="8">
        <v>43935</v>
      </c>
      <c r="D60" s="3">
        <v>797.22699999999998</v>
      </c>
      <c r="E60" s="3">
        <v>797.22699999999998</v>
      </c>
      <c r="F60" s="3">
        <v>797.22699999999998</v>
      </c>
      <c r="G60" s="3">
        <v>797.22699999999998</v>
      </c>
      <c r="H60" s="3">
        <v>797.22699999999998</v>
      </c>
      <c r="I60" s="3">
        <v>797.22699999999998</v>
      </c>
      <c r="J60" s="3">
        <v>797.22699999999998</v>
      </c>
      <c r="K60" s="3">
        <v>797.22699999999998</v>
      </c>
      <c r="L60" s="3">
        <v>797.22699999999998</v>
      </c>
      <c r="M60" s="3">
        <v>797.22699999999998</v>
      </c>
      <c r="N60" s="3">
        <v>797.22699999999998</v>
      </c>
      <c r="O60" s="3">
        <v>797.22699999999998</v>
      </c>
      <c r="P60" s="3">
        <v>797.22699999999998</v>
      </c>
    </row>
    <row r="61" spans="1:16" x14ac:dyDescent="0.25">
      <c r="A61" s="7">
        <v>43936</v>
      </c>
      <c r="B61" s="3">
        <f t="shared" si="0"/>
        <v>58</v>
      </c>
      <c r="C61" s="8">
        <v>43936</v>
      </c>
      <c r="D61" s="3">
        <v>826.66700000000003</v>
      </c>
      <c r="E61" s="3">
        <v>826.66700000000003</v>
      </c>
      <c r="F61" s="3">
        <v>826.66700000000003</v>
      </c>
      <c r="G61" s="3">
        <v>826.66700000000003</v>
      </c>
      <c r="H61" s="3">
        <v>826.66700000000003</v>
      </c>
      <c r="I61" s="3">
        <v>826.66700000000003</v>
      </c>
      <c r="J61" s="3">
        <v>826.66700000000003</v>
      </c>
      <c r="K61" s="3">
        <v>826.66700000000003</v>
      </c>
      <c r="L61" s="3">
        <v>826.66700000000003</v>
      </c>
      <c r="M61" s="3">
        <v>826.66700000000003</v>
      </c>
      <c r="N61" s="3">
        <v>826.66700000000003</v>
      </c>
      <c r="O61" s="3">
        <v>826.66700000000003</v>
      </c>
      <c r="P61" s="3">
        <v>826.66700000000003</v>
      </c>
    </row>
    <row r="62" spans="1:16" x14ac:dyDescent="0.25">
      <c r="A62" s="7">
        <v>43937</v>
      </c>
      <c r="B62" s="3">
        <f t="shared" si="0"/>
        <v>59</v>
      </c>
      <c r="C62" s="8">
        <v>43937</v>
      </c>
      <c r="D62" s="3">
        <v>853.73099999999999</v>
      </c>
      <c r="E62" s="3">
        <v>853.73099999999999</v>
      </c>
      <c r="F62" s="3">
        <v>853.73099999999999</v>
      </c>
      <c r="G62" s="3">
        <v>853.73099999999999</v>
      </c>
      <c r="H62" s="3">
        <v>853.73099999999999</v>
      </c>
      <c r="I62" s="3">
        <v>853.73099999999999</v>
      </c>
      <c r="J62" s="3">
        <v>853.73099999999999</v>
      </c>
      <c r="K62" s="3">
        <v>853.73099999999999</v>
      </c>
      <c r="L62" s="3">
        <v>853.73099999999999</v>
      </c>
      <c r="M62" s="3">
        <v>853.73099999999999</v>
      </c>
      <c r="N62" s="3">
        <v>853.73099999999999</v>
      </c>
      <c r="O62" s="3">
        <v>853.73099999999999</v>
      </c>
      <c r="P62" s="3">
        <v>853.73099999999999</v>
      </c>
    </row>
    <row r="63" spans="1:16" x14ac:dyDescent="0.25">
      <c r="A63" s="7">
        <v>43938</v>
      </c>
      <c r="B63" s="3">
        <f t="shared" si="0"/>
        <v>60</v>
      </c>
      <c r="C63" s="8">
        <v>43938</v>
      </c>
      <c r="D63" s="3">
        <v>878.47500000000002</v>
      </c>
      <c r="E63" s="3">
        <v>878.47500000000002</v>
      </c>
      <c r="F63" s="3">
        <v>878.47500000000002</v>
      </c>
      <c r="G63" s="3">
        <v>878.47500000000002</v>
      </c>
      <c r="H63" s="3">
        <v>878.47500000000002</v>
      </c>
      <c r="I63" s="3">
        <v>878.47500000000002</v>
      </c>
      <c r="J63" s="3">
        <v>878.47500000000002</v>
      </c>
      <c r="K63" s="3">
        <v>878.47500000000002</v>
      </c>
      <c r="L63" s="3">
        <v>878.47500000000002</v>
      </c>
      <c r="M63" s="3">
        <v>878.47500000000002</v>
      </c>
      <c r="N63" s="3">
        <v>878.47500000000002</v>
      </c>
      <c r="O63" s="3">
        <v>878.47500000000002</v>
      </c>
      <c r="P63" s="3">
        <v>878.47500000000002</v>
      </c>
    </row>
    <row r="64" spans="1:16" x14ac:dyDescent="0.25">
      <c r="A64" s="7">
        <v>43939</v>
      </c>
      <c r="B64" s="3">
        <f t="shared" si="0"/>
        <v>61</v>
      </c>
      <c r="C64" s="8">
        <v>43939</v>
      </c>
      <c r="D64" s="3">
        <v>900.96900000000005</v>
      </c>
      <c r="E64" s="3">
        <v>900.96900000000005</v>
      </c>
      <c r="F64" s="3">
        <v>900.96900000000005</v>
      </c>
      <c r="G64" s="3">
        <v>900.96900000000005</v>
      </c>
      <c r="H64" s="3">
        <v>900.96900000000005</v>
      </c>
      <c r="I64" s="3">
        <v>900.96900000000005</v>
      </c>
      <c r="J64" s="3">
        <v>900.96900000000005</v>
      </c>
      <c r="K64" s="3">
        <v>900.96900000000005</v>
      </c>
      <c r="L64" s="3">
        <v>900.96900000000005</v>
      </c>
      <c r="M64" s="3">
        <v>900.96900000000005</v>
      </c>
      <c r="N64" s="3">
        <v>900.96900000000005</v>
      </c>
      <c r="O64" s="3">
        <v>900.96900000000005</v>
      </c>
      <c r="P64" s="3">
        <v>900.96900000000005</v>
      </c>
    </row>
    <row r="65" spans="1:16" x14ac:dyDescent="0.25">
      <c r="A65" s="7">
        <v>43940</v>
      </c>
      <c r="B65" s="3">
        <f t="shared" si="0"/>
        <v>62</v>
      </c>
      <c r="C65" s="8">
        <v>43940</v>
      </c>
      <c r="D65" s="3">
        <v>921.29899999999998</v>
      </c>
      <c r="E65" s="3">
        <v>921.29899999999998</v>
      </c>
      <c r="F65" s="3">
        <v>921.29899999999998</v>
      </c>
      <c r="G65" s="3">
        <v>921.29899999999998</v>
      </c>
      <c r="H65" s="3">
        <v>921.29899999999998</v>
      </c>
      <c r="I65" s="3">
        <v>921.29899999999998</v>
      </c>
      <c r="J65" s="3">
        <v>921.29899999999998</v>
      </c>
      <c r="K65" s="3">
        <v>921.29899999999998</v>
      </c>
      <c r="L65" s="3">
        <v>921.29899999999998</v>
      </c>
      <c r="M65" s="3">
        <v>921.29899999999998</v>
      </c>
      <c r="N65" s="3">
        <v>921.29899999999998</v>
      </c>
      <c r="O65" s="3">
        <v>921.29899999999998</v>
      </c>
      <c r="P65" s="3">
        <v>921.29899999999998</v>
      </c>
    </row>
    <row r="66" spans="1:16" x14ac:dyDescent="0.25">
      <c r="A66" s="7">
        <v>43941</v>
      </c>
      <c r="B66" s="3">
        <f t="shared" si="0"/>
        <v>63</v>
      </c>
      <c r="C66" s="8">
        <v>43941</v>
      </c>
      <c r="D66" s="3">
        <v>939.55799999999999</v>
      </c>
      <c r="E66" s="3">
        <v>939.55799999999999</v>
      </c>
      <c r="F66" s="3">
        <v>939.55799999999999</v>
      </c>
      <c r="G66" s="3">
        <v>939.55799999999999</v>
      </c>
      <c r="H66" s="3">
        <v>939.55799999999999</v>
      </c>
      <c r="I66" s="3">
        <v>939.55799999999999</v>
      </c>
      <c r="J66" s="3">
        <v>939.55799999999999</v>
      </c>
      <c r="K66" s="3">
        <v>939.55799999999999</v>
      </c>
      <c r="L66" s="3">
        <v>939.55799999999999</v>
      </c>
      <c r="M66" s="3">
        <v>939.55799999999999</v>
      </c>
      <c r="N66" s="3">
        <v>939.55799999999999</v>
      </c>
      <c r="O66" s="3">
        <v>939.55799999999999</v>
      </c>
      <c r="P66" s="3">
        <v>939.55799999999999</v>
      </c>
    </row>
    <row r="67" spans="1:16" x14ac:dyDescent="0.25">
      <c r="A67" s="7">
        <v>43942</v>
      </c>
      <c r="B67" s="3">
        <f t="shared" si="0"/>
        <v>64</v>
      </c>
      <c r="C67" s="8">
        <v>43942</v>
      </c>
      <c r="D67" s="3">
        <v>955.846</v>
      </c>
      <c r="E67" s="3">
        <v>955.846</v>
      </c>
      <c r="F67" s="3">
        <v>955.846</v>
      </c>
      <c r="G67" s="3">
        <v>955.846</v>
      </c>
      <c r="H67" s="3">
        <v>955.846</v>
      </c>
      <c r="I67" s="3">
        <v>955.846</v>
      </c>
      <c r="J67" s="3">
        <v>955.846</v>
      </c>
      <c r="K67" s="3">
        <v>955.846</v>
      </c>
      <c r="L67" s="3">
        <v>955.846</v>
      </c>
      <c r="M67" s="3">
        <v>955.846</v>
      </c>
      <c r="N67" s="3">
        <v>955.846</v>
      </c>
      <c r="O67" s="3">
        <v>955.846</v>
      </c>
      <c r="P67" s="3">
        <v>955.846</v>
      </c>
    </row>
    <row r="68" spans="1:16" x14ac:dyDescent="0.25">
      <c r="A68" s="7">
        <v>43943</v>
      </c>
      <c r="B68" s="3">
        <f t="shared" ref="B68:B131" si="1">A68-$A$3</f>
        <v>65</v>
      </c>
      <c r="C68" s="8">
        <v>43943</v>
      </c>
      <c r="D68" s="3">
        <v>970.274</v>
      </c>
      <c r="E68" s="3">
        <v>970.274</v>
      </c>
      <c r="F68" s="3">
        <v>970.274</v>
      </c>
      <c r="G68" s="3">
        <v>970.274</v>
      </c>
      <c r="H68" s="3">
        <v>970.274</v>
      </c>
      <c r="I68" s="3">
        <v>970.274</v>
      </c>
      <c r="J68" s="3">
        <v>970.274</v>
      </c>
      <c r="K68" s="3">
        <v>970.274</v>
      </c>
      <c r="L68" s="3">
        <v>970.274</v>
      </c>
      <c r="M68" s="3">
        <v>970.274</v>
      </c>
      <c r="N68" s="3">
        <v>970.274</v>
      </c>
      <c r="O68" s="3">
        <v>970.274</v>
      </c>
      <c r="P68" s="3">
        <v>970.274</v>
      </c>
    </row>
    <row r="69" spans="1:16" x14ac:dyDescent="0.25">
      <c r="A69" s="7">
        <v>43944</v>
      </c>
      <c r="B69" s="3">
        <f t="shared" si="1"/>
        <v>66</v>
      </c>
      <c r="C69" s="8">
        <v>43944</v>
      </c>
      <c r="D69" s="3">
        <v>982.971</v>
      </c>
      <c r="E69" s="3">
        <v>982.971</v>
      </c>
      <c r="F69" s="3">
        <v>982.971</v>
      </c>
      <c r="G69" s="3">
        <v>982.971</v>
      </c>
      <c r="H69" s="3">
        <v>982.971</v>
      </c>
      <c r="I69" s="3">
        <v>982.971</v>
      </c>
      <c r="J69" s="3">
        <v>982.971</v>
      </c>
      <c r="K69" s="3">
        <v>982.971</v>
      </c>
      <c r="L69" s="3">
        <v>982.971</v>
      </c>
      <c r="M69" s="3">
        <v>982.971</v>
      </c>
      <c r="N69" s="3">
        <v>982.971</v>
      </c>
      <c r="O69" s="3">
        <v>982.971</v>
      </c>
      <c r="P69" s="3">
        <v>982.971</v>
      </c>
    </row>
    <row r="70" spans="1:16" x14ac:dyDescent="0.25">
      <c r="A70" s="7">
        <v>43945</v>
      </c>
      <c r="B70" s="3">
        <f t="shared" si="1"/>
        <v>67</v>
      </c>
      <c r="C70" s="8">
        <v>43945</v>
      </c>
      <c r="D70" s="3">
        <v>994.11599999999999</v>
      </c>
      <c r="E70" s="3">
        <v>994.11599999999999</v>
      </c>
      <c r="F70" s="3">
        <v>994.11599999999999</v>
      </c>
      <c r="G70" s="3">
        <v>994.11599999999999</v>
      </c>
      <c r="H70" s="3">
        <v>994.11599999999999</v>
      </c>
      <c r="I70" s="3">
        <v>994.11599999999999</v>
      </c>
      <c r="J70" s="3">
        <v>994.11599999999999</v>
      </c>
      <c r="K70" s="3">
        <v>994.11599999999999</v>
      </c>
      <c r="L70" s="3">
        <v>994.11599999999999</v>
      </c>
      <c r="M70" s="3">
        <v>994.11599999999999</v>
      </c>
      <c r="N70" s="3">
        <v>994.11599999999999</v>
      </c>
      <c r="O70" s="3">
        <v>994.11599999999999</v>
      </c>
      <c r="P70" s="3">
        <v>994.11599999999999</v>
      </c>
    </row>
    <row r="71" spans="1:16" x14ac:dyDescent="0.25">
      <c r="A71" s="7">
        <v>43946</v>
      </c>
      <c r="B71" s="3">
        <f t="shared" si="1"/>
        <v>68</v>
      </c>
      <c r="C71" s="8">
        <v>43946</v>
      </c>
      <c r="D71" s="3">
        <v>1003.91</v>
      </c>
      <c r="E71" s="3">
        <v>1003.91</v>
      </c>
      <c r="F71" s="3">
        <v>1003.91</v>
      </c>
      <c r="G71" s="3">
        <v>1003.91</v>
      </c>
      <c r="H71" s="3">
        <v>1003.91</v>
      </c>
      <c r="I71" s="3">
        <v>1003.91</v>
      </c>
      <c r="J71" s="3">
        <v>1003.91</v>
      </c>
      <c r="K71" s="3">
        <v>1003.91</v>
      </c>
      <c r="L71" s="3">
        <v>1003.91</v>
      </c>
      <c r="M71" s="3">
        <v>1003.91</v>
      </c>
      <c r="N71" s="3">
        <v>1003.91</v>
      </c>
      <c r="O71" s="3">
        <v>1003.91</v>
      </c>
      <c r="P71" s="3">
        <v>1003.91</v>
      </c>
    </row>
    <row r="72" spans="1:16" x14ac:dyDescent="0.25">
      <c r="A72" s="7">
        <v>43947</v>
      </c>
      <c r="B72" s="3">
        <f t="shared" si="1"/>
        <v>69</v>
      </c>
      <c r="C72" s="8">
        <v>43947</v>
      </c>
      <c r="D72" s="3">
        <v>1012.84</v>
      </c>
      <c r="E72" s="3">
        <v>1012.84</v>
      </c>
      <c r="F72" s="3">
        <v>1012.84</v>
      </c>
      <c r="G72" s="3">
        <v>1012.84</v>
      </c>
      <c r="H72" s="3">
        <v>1012.84</v>
      </c>
      <c r="I72" s="3">
        <v>1012.84</v>
      </c>
      <c r="J72" s="3">
        <v>1012.84</v>
      </c>
      <c r="K72" s="3">
        <v>1012.84</v>
      </c>
      <c r="L72" s="3">
        <v>1012.84</v>
      </c>
      <c r="M72" s="3">
        <v>1012.84</v>
      </c>
      <c r="N72" s="3">
        <v>1012.84</v>
      </c>
      <c r="O72" s="3">
        <v>1012.84</v>
      </c>
      <c r="P72" s="3">
        <v>1012.84</v>
      </c>
    </row>
    <row r="73" spans="1:16" x14ac:dyDescent="0.25">
      <c r="A73" s="7">
        <v>43948</v>
      </c>
      <c r="B73" s="3">
        <f t="shared" si="1"/>
        <v>70</v>
      </c>
      <c r="C73" s="8">
        <v>43948</v>
      </c>
      <c r="D73" s="3">
        <v>1021.49</v>
      </c>
      <c r="E73" s="3">
        <v>1021.49</v>
      </c>
      <c r="F73" s="3">
        <v>1021.49</v>
      </c>
      <c r="G73" s="3">
        <v>1021.49</v>
      </c>
      <c r="H73" s="3">
        <v>1021.49</v>
      </c>
      <c r="I73" s="3">
        <v>1021.49</v>
      </c>
      <c r="J73" s="3">
        <v>1021.49</v>
      </c>
      <c r="K73" s="3">
        <v>1021.49</v>
      </c>
      <c r="L73" s="3">
        <v>1021.49</v>
      </c>
      <c r="M73" s="3">
        <v>1021.49</v>
      </c>
      <c r="N73" s="3">
        <v>1021.49</v>
      </c>
      <c r="O73" s="3">
        <v>1021.49</v>
      </c>
      <c r="P73" s="3">
        <v>1021.49</v>
      </c>
    </row>
    <row r="74" spans="1:16" x14ac:dyDescent="0.25">
      <c r="A74" s="7">
        <v>43949</v>
      </c>
      <c r="B74" s="3">
        <f t="shared" si="1"/>
        <v>71</v>
      </c>
      <c r="C74" s="8">
        <v>43949</v>
      </c>
      <c r="D74" s="3">
        <v>1029.8800000000001</v>
      </c>
      <c r="E74" s="3">
        <v>1029.8800000000001</v>
      </c>
      <c r="F74" s="3">
        <v>1029.8800000000001</v>
      </c>
      <c r="G74" s="3">
        <v>1029.8800000000001</v>
      </c>
      <c r="H74" s="3">
        <v>1029.8800000000001</v>
      </c>
      <c r="I74" s="3">
        <v>1029.8800000000001</v>
      </c>
      <c r="J74" s="3">
        <v>1029.8800000000001</v>
      </c>
      <c r="K74" s="3">
        <v>1029.8800000000001</v>
      </c>
      <c r="L74" s="3">
        <v>1029.8800000000001</v>
      </c>
      <c r="M74" s="3">
        <v>1029.8800000000001</v>
      </c>
      <c r="N74" s="3">
        <v>1029.8800000000001</v>
      </c>
      <c r="O74" s="3">
        <v>1029.8800000000001</v>
      </c>
      <c r="P74" s="3">
        <v>1029.8800000000001</v>
      </c>
    </row>
    <row r="75" spans="1:16" x14ac:dyDescent="0.25">
      <c r="A75" s="7">
        <v>43950</v>
      </c>
      <c r="B75" s="3">
        <f t="shared" si="1"/>
        <v>72</v>
      </c>
      <c r="C75" s="8">
        <v>43950</v>
      </c>
      <c r="D75" s="3">
        <v>1037.94</v>
      </c>
      <c r="E75" s="3">
        <v>1037.94</v>
      </c>
      <c r="F75" s="3">
        <v>1037.94</v>
      </c>
      <c r="G75" s="3">
        <v>1037.94</v>
      </c>
      <c r="H75" s="3">
        <v>1037.94</v>
      </c>
      <c r="I75" s="3">
        <v>1037.94</v>
      </c>
      <c r="J75" s="3">
        <v>1037.94</v>
      </c>
      <c r="K75" s="3">
        <v>1037.94</v>
      </c>
      <c r="L75" s="3">
        <v>1037.94</v>
      </c>
      <c r="M75" s="3">
        <v>1037.94</v>
      </c>
      <c r="N75" s="3">
        <v>1037.94</v>
      </c>
      <c r="O75" s="3">
        <v>1037.94</v>
      </c>
      <c r="P75" s="3">
        <v>1037.94</v>
      </c>
    </row>
    <row r="76" spans="1:16" x14ac:dyDescent="0.25">
      <c r="A76" s="7">
        <v>43951</v>
      </c>
      <c r="B76" s="3">
        <f t="shared" si="1"/>
        <v>73</v>
      </c>
      <c r="C76" s="8">
        <v>43951</v>
      </c>
      <c r="D76" s="3">
        <v>1045.69</v>
      </c>
      <c r="E76" s="3">
        <v>1045.69</v>
      </c>
      <c r="F76" s="3">
        <v>1045.69</v>
      </c>
      <c r="G76" s="3">
        <v>1045.69</v>
      </c>
      <c r="H76" s="3">
        <v>1045.69</v>
      </c>
      <c r="I76" s="3">
        <v>1045.69</v>
      </c>
      <c r="J76" s="3">
        <v>1045.69</v>
      </c>
      <c r="K76" s="3">
        <v>1045.69</v>
      </c>
      <c r="L76" s="3">
        <v>1045.69</v>
      </c>
      <c r="M76" s="3">
        <v>1045.69</v>
      </c>
      <c r="N76" s="3">
        <v>1045.69</v>
      </c>
      <c r="O76" s="3">
        <v>1045.69</v>
      </c>
      <c r="P76" s="3">
        <v>1045.69</v>
      </c>
    </row>
    <row r="77" spans="1:16" x14ac:dyDescent="0.25">
      <c r="A77" s="7">
        <v>43952</v>
      </c>
      <c r="B77" s="3">
        <f t="shared" si="1"/>
        <v>74</v>
      </c>
      <c r="C77" s="8">
        <v>43952</v>
      </c>
      <c r="D77" s="3">
        <v>1053.1099999999999</v>
      </c>
      <c r="E77" s="3">
        <v>1053.1099999999999</v>
      </c>
      <c r="F77" s="3">
        <v>1053.1099999999999</v>
      </c>
      <c r="G77" s="3">
        <v>1053.1099999999999</v>
      </c>
      <c r="H77" s="3">
        <v>1053.1099999999999</v>
      </c>
      <c r="I77" s="3">
        <v>1053.1099999999999</v>
      </c>
      <c r="J77" s="3">
        <v>1053.1099999999999</v>
      </c>
      <c r="K77" s="3">
        <v>1053.1099999999999</v>
      </c>
      <c r="L77" s="3">
        <v>1053.1099999999999</v>
      </c>
      <c r="M77" s="3">
        <v>1053.1099999999999</v>
      </c>
      <c r="N77" s="3">
        <v>1053.1099999999999</v>
      </c>
      <c r="O77" s="3">
        <v>1053.1099999999999</v>
      </c>
      <c r="P77" s="3">
        <v>1053.1099999999999</v>
      </c>
    </row>
    <row r="78" spans="1:16" x14ac:dyDescent="0.25">
      <c r="A78" s="7">
        <v>43953</v>
      </c>
      <c r="B78" s="3">
        <f t="shared" si="1"/>
        <v>75</v>
      </c>
      <c r="C78" s="8">
        <v>43953</v>
      </c>
      <c r="D78" s="3">
        <v>1060.2</v>
      </c>
      <c r="E78" s="3">
        <v>1060.2</v>
      </c>
      <c r="F78" s="3">
        <v>1060.2</v>
      </c>
      <c r="G78" s="3">
        <v>1060.2</v>
      </c>
      <c r="H78" s="3">
        <v>1060.2</v>
      </c>
      <c r="I78" s="3">
        <v>1060.2</v>
      </c>
      <c r="J78" s="3">
        <v>1060.2</v>
      </c>
      <c r="K78" s="3">
        <v>1060.2</v>
      </c>
      <c r="L78" s="3">
        <v>1060.2</v>
      </c>
      <c r="M78" s="3">
        <v>1060.2</v>
      </c>
      <c r="N78" s="3">
        <v>1060.2</v>
      </c>
      <c r="O78" s="3">
        <v>1060.2</v>
      </c>
      <c r="P78" s="3">
        <v>1060.2</v>
      </c>
    </row>
    <row r="79" spans="1:16" x14ac:dyDescent="0.25">
      <c r="A79" s="7">
        <v>43954</v>
      </c>
      <c r="B79" s="3">
        <f t="shared" si="1"/>
        <v>76</v>
      </c>
      <c r="C79" s="8">
        <v>43954</v>
      </c>
      <c r="D79" s="3">
        <v>1066.97</v>
      </c>
      <c r="E79" s="3">
        <v>1066.97</v>
      </c>
      <c r="F79" s="3">
        <v>1066.97</v>
      </c>
      <c r="G79" s="3">
        <v>1066.97</v>
      </c>
      <c r="H79" s="3">
        <v>1066.97</v>
      </c>
      <c r="I79" s="3">
        <v>1066.97</v>
      </c>
      <c r="J79" s="3">
        <v>1066.97</v>
      </c>
      <c r="K79" s="3">
        <v>1066.97</v>
      </c>
      <c r="L79" s="3">
        <v>1066.97</v>
      </c>
      <c r="M79" s="3">
        <v>1066.97</v>
      </c>
      <c r="N79" s="3">
        <v>1066.97</v>
      </c>
      <c r="O79" s="3">
        <v>1066.97</v>
      </c>
      <c r="P79" s="3">
        <v>1066.97</v>
      </c>
    </row>
    <row r="80" spans="1:16" x14ac:dyDescent="0.25">
      <c r="A80" s="7">
        <v>43955</v>
      </c>
      <c r="B80" s="3">
        <f t="shared" si="1"/>
        <v>77</v>
      </c>
      <c r="C80" s="8">
        <v>43955</v>
      </c>
      <c r="D80" s="3">
        <v>1073.43</v>
      </c>
      <c r="E80" s="3">
        <v>1073.43</v>
      </c>
      <c r="F80" s="3">
        <v>1073.43</v>
      </c>
      <c r="G80" s="3">
        <v>1073.43</v>
      </c>
      <c r="H80" s="3">
        <v>1073.43</v>
      </c>
      <c r="I80" s="3">
        <v>1073.43</v>
      </c>
      <c r="J80" s="3">
        <v>1073.43</v>
      </c>
      <c r="K80" s="3">
        <v>1073.43</v>
      </c>
      <c r="L80" s="3">
        <v>1073.43</v>
      </c>
      <c r="M80" s="3">
        <v>1073.43</v>
      </c>
      <c r="N80" s="3">
        <v>1073.43</v>
      </c>
      <c r="O80" s="3">
        <v>1073.43</v>
      </c>
      <c r="P80" s="3">
        <v>1073.43</v>
      </c>
    </row>
    <row r="81" spans="1:16" x14ac:dyDescent="0.25">
      <c r="A81" s="7">
        <v>43956</v>
      </c>
      <c r="B81" s="3">
        <f t="shared" si="1"/>
        <v>78</v>
      </c>
      <c r="C81" s="8">
        <v>43956</v>
      </c>
      <c r="D81" s="3">
        <v>1079.58</v>
      </c>
      <c r="E81" s="3">
        <v>1079.58</v>
      </c>
      <c r="F81" s="3">
        <v>1079.58</v>
      </c>
      <c r="G81" s="3">
        <v>1079.58</v>
      </c>
      <c r="H81" s="3">
        <v>1079.58</v>
      </c>
      <c r="I81" s="3">
        <v>1079.58</v>
      </c>
      <c r="J81" s="3">
        <v>1079.58</v>
      </c>
      <c r="K81" s="3">
        <v>1079.58</v>
      </c>
      <c r="L81" s="3">
        <v>1079.58</v>
      </c>
      <c r="M81" s="3">
        <v>1079.58</v>
      </c>
      <c r="N81" s="3">
        <v>1079.58</v>
      </c>
      <c r="O81" s="3">
        <v>1079.58</v>
      </c>
      <c r="P81" s="3">
        <v>1079.58</v>
      </c>
    </row>
    <row r="82" spans="1:16" x14ac:dyDescent="0.25">
      <c r="A82" s="7">
        <v>43957</v>
      </c>
      <c r="B82" s="3">
        <f t="shared" si="1"/>
        <v>79</v>
      </c>
      <c r="C82" s="8">
        <v>43957</v>
      </c>
      <c r="D82" s="3">
        <v>1085.43</v>
      </c>
      <c r="E82" s="3">
        <v>1085.43</v>
      </c>
      <c r="F82" s="3">
        <v>1085.43</v>
      </c>
      <c r="G82" s="3">
        <v>1085.43</v>
      </c>
      <c r="H82" s="3">
        <v>1085.43</v>
      </c>
      <c r="I82" s="3">
        <v>1085.43</v>
      </c>
      <c r="J82" s="3">
        <v>1085.43</v>
      </c>
      <c r="K82" s="3">
        <v>1085.43</v>
      </c>
      <c r="L82" s="3">
        <v>1085.43</v>
      </c>
      <c r="M82" s="3">
        <v>1085.43</v>
      </c>
      <c r="N82" s="3">
        <v>1085.43</v>
      </c>
      <c r="O82" s="3">
        <v>1085.43</v>
      </c>
      <c r="P82" s="3">
        <v>1085.43</v>
      </c>
    </row>
    <row r="83" spans="1:16" x14ac:dyDescent="0.25">
      <c r="A83" s="7">
        <v>43958</v>
      </c>
      <c r="B83" s="3">
        <f t="shared" si="1"/>
        <v>80</v>
      </c>
      <c r="C83" s="8">
        <v>43958</v>
      </c>
      <c r="D83" s="3">
        <v>1091.01</v>
      </c>
      <c r="E83" s="3">
        <v>1091.01</v>
      </c>
      <c r="F83" s="3">
        <v>1091.01</v>
      </c>
      <c r="G83" s="3">
        <v>1091.01</v>
      </c>
      <c r="H83" s="3">
        <v>1091.01</v>
      </c>
      <c r="I83" s="3">
        <v>1091.01</v>
      </c>
      <c r="J83" s="3">
        <v>1091.01</v>
      </c>
      <c r="K83" s="3">
        <v>1091.01</v>
      </c>
      <c r="L83" s="3">
        <v>1091.01</v>
      </c>
      <c r="M83" s="3">
        <v>1091.01</v>
      </c>
      <c r="N83" s="3">
        <v>1091.01</v>
      </c>
      <c r="O83" s="3">
        <v>1091.01</v>
      </c>
      <c r="P83" s="3">
        <v>1091.01</v>
      </c>
    </row>
    <row r="84" spans="1:16" x14ac:dyDescent="0.25">
      <c r="A84" s="7">
        <v>43959</v>
      </c>
      <c r="B84" s="3">
        <f t="shared" si="1"/>
        <v>81</v>
      </c>
      <c r="C84" s="8">
        <v>43959</v>
      </c>
      <c r="D84" s="3">
        <v>1096.31</v>
      </c>
      <c r="E84" s="3">
        <v>1096.31</v>
      </c>
      <c r="F84" s="3">
        <v>1096.31</v>
      </c>
      <c r="G84" s="3">
        <v>1096.31</v>
      </c>
      <c r="H84" s="3">
        <v>1096.31</v>
      </c>
      <c r="I84" s="3">
        <v>1096.31</v>
      </c>
      <c r="J84" s="3">
        <v>1096.31</v>
      </c>
      <c r="K84" s="3">
        <v>1096.31</v>
      </c>
      <c r="L84" s="3">
        <v>1096.31</v>
      </c>
      <c r="M84" s="3">
        <v>1096.31</v>
      </c>
      <c r="N84" s="3">
        <v>1096.31</v>
      </c>
      <c r="O84" s="3">
        <v>1096.31</v>
      </c>
      <c r="P84" s="3">
        <v>1096.31</v>
      </c>
    </row>
    <row r="85" spans="1:16" x14ac:dyDescent="0.25">
      <c r="A85" s="7">
        <v>43960</v>
      </c>
      <c r="B85" s="3">
        <f t="shared" si="1"/>
        <v>82</v>
      </c>
      <c r="C85" s="8">
        <v>43960</v>
      </c>
      <c r="D85" s="3">
        <v>1101.3699999999999</v>
      </c>
      <c r="E85" s="3">
        <v>1101.3699999999999</v>
      </c>
      <c r="F85" s="3">
        <v>1101.3699999999999</v>
      </c>
      <c r="G85" s="3">
        <v>1101.3699999999999</v>
      </c>
      <c r="H85" s="3">
        <v>1101.3699999999999</v>
      </c>
      <c r="I85" s="3">
        <v>1101.3699999999999</v>
      </c>
      <c r="J85" s="3">
        <v>1101.3699999999999</v>
      </c>
      <c r="K85" s="3">
        <v>1101.3699999999999</v>
      </c>
      <c r="L85" s="3">
        <v>1101.3699999999999</v>
      </c>
      <c r="M85" s="3">
        <v>1101.3699999999999</v>
      </c>
      <c r="N85" s="3">
        <v>1101.3699999999999</v>
      </c>
      <c r="O85" s="3">
        <v>1101.3699999999999</v>
      </c>
      <c r="P85" s="3">
        <v>1101.3699999999999</v>
      </c>
    </row>
    <row r="86" spans="1:16" x14ac:dyDescent="0.25">
      <c r="A86" s="7">
        <v>43961</v>
      </c>
      <c r="B86" s="3">
        <f t="shared" si="1"/>
        <v>83</v>
      </c>
      <c r="C86" s="8">
        <v>43961</v>
      </c>
      <c r="D86" s="3">
        <v>1106.18</v>
      </c>
      <c r="E86" s="3">
        <v>1106.18</v>
      </c>
      <c r="F86" s="3">
        <v>1106.18</v>
      </c>
      <c r="G86" s="3">
        <v>1106.18</v>
      </c>
      <c r="H86" s="3">
        <v>1106.18</v>
      </c>
      <c r="I86" s="3">
        <v>1106.18</v>
      </c>
      <c r="J86" s="3">
        <v>1106.18</v>
      </c>
      <c r="K86" s="3">
        <v>1106.18</v>
      </c>
      <c r="L86" s="3">
        <v>1106.18</v>
      </c>
      <c r="M86" s="3">
        <v>1106.18</v>
      </c>
      <c r="N86" s="3">
        <v>1106.18</v>
      </c>
      <c r="O86" s="3">
        <v>1106.18</v>
      </c>
      <c r="P86" s="3">
        <v>1106.18</v>
      </c>
    </row>
    <row r="87" spans="1:16" x14ac:dyDescent="0.25">
      <c r="A87" s="7">
        <v>43962</v>
      </c>
      <c r="B87" s="3">
        <f t="shared" si="1"/>
        <v>84</v>
      </c>
      <c r="C87" s="8">
        <v>43962</v>
      </c>
      <c r="D87" s="3">
        <v>1110.77</v>
      </c>
      <c r="E87" s="3">
        <v>1110.77</v>
      </c>
      <c r="F87" s="3">
        <v>1110.77</v>
      </c>
      <c r="G87" s="3">
        <v>1110.77</v>
      </c>
      <c r="H87" s="3">
        <v>1110.77</v>
      </c>
      <c r="I87" s="3">
        <v>1110.77</v>
      </c>
      <c r="J87" s="3">
        <v>1110.77</v>
      </c>
      <c r="K87" s="3">
        <v>1110.77</v>
      </c>
      <c r="L87" s="3">
        <v>1110.77</v>
      </c>
      <c r="M87" s="3">
        <v>1110.77</v>
      </c>
      <c r="N87" s="3">
        <v>1110.77</v>
      </c>
      <c r="O87" s="3">
        <v>1110.77</v>
      </c>
      <c r="P87" s="3">
        <v>1110.77</v>
      </c>
    </row>
    <row r="88" spans="1:16" x14ac:dyDescent="0.25">
      <c r="A88" s="7">
        <v>43963</v>
      </c>
      <c r="B88" s="3">
        <f t="shared" si="1"/>
        <v>85</v>
      </c>
      <c r="C88" s="8">
        <v>43963</v>
      </c>
      <c r="D88" s="3">
        <v>1115.1500000000001</v>
      </c>
      <c r="E88" s="3">
        <v>1115.1500000000001</v>
      </c>
      <c r="F88" s="3">
        <v>1115.1500000000001</v>
      </c>
      <c r="G88" s="3">
        <v>1115.1500000000001</v>
      </c>
      <c r="H88" s="3">
        <v>1115.1500000000001</v>
      </c>
      <c r="I88" s="3">
        <v>1115.1500000000001</v>
      </c>
      <c r="J88" s="3">
        <v>1115.1500000000001</v>
      </c>
      <c r="K88" s="3">
        <v>1115.1500000000001</v>
      </c>
      <c r="L88" s="3">
        <v>1115.1500000000001</v>
      </c>
      <c r="M88" s="3">
        <v>1115.1500000000001</v>
      </c>
      <c r="N88" s="3">
        <v>1115.1500000000001</v>
      </c>
      <c r="O88" s="3">
        <v>1115.1500000000001</v>
      </c>
      <c r="P88" s="3">
        <v>1115.1500000000001</v>
      </c>
    </row>
    <row r="89" spans="1:16" x14ac:dyDescent="0.25">
      <c r="A89" s="7">
        <v>43964</v>
      </c>
      <c r="B89" s="3">
        <f t="shared" si="1"/>
        <v>86</v>
      </c>
      <c r="C89" s="8">
        <v>43964</v>
      </c>
      <c r="D89" s="3">
        <v>1119.3399999999999</v>
      </c>
      <c r="E89" s="3">
        <v>1119.3399999999999</v>
      </c>
      <c r="F89" s="3">
        <v>1119.3399999999999</v>
      </c>
      <c r="G89" s="3">
        <v>1119.3399999999999</v>
      </c>
      <c r="H89" s="3">
        <v>1119.3399999999999</v>
      </c>
      <c r="I89" s="3">
        <v>1119.3399999999999</v>
      </c>
      <c r="J89" s="3">
        <v>1119.3399999999999</v>
      </c>
      <c r="K89" s="3">
        <v>1119.3399999999999</v>
      </c>
      <c r="L89" s="3">
        <v>1119.3399999999999</v>
      </c>
      <c r="M89" s="3">
        <v>1119.3399999999999</v>
      </c>
      <c r="N89" s="3">
        <v>1119.3399999999999</v>
      </c>
      <c r="O89" s="3">
        <v>1119.3399999999999</v>
      </c>
      <c r="P89" s="3">
        <v>1119.3399999999999</v>
      </c>
    </row>
    <row r="90" spans="1:16" x14ac:dyDescent="0.25">
      <c r="A90" s="7">
        <v>43965</v>
      </c>
      <c r="B90" s="3">
        <f t="shared" si="1"/>
        <v>87</v>
      </c>
      <c r="C90" s="8">
        <v>43965</v>
      </c>
      <c r="D90" s="3">
        <v>1123.3399999999999</v>
      </c>
      <c r="E90" s="3">
        <v>1123.3399999999999</v>
      </c>
      <c r="F90" s="3">
        <v>1123.3399999999999</v>
      </c>
      <c r="G90" s="3">
        <v>1123.3399999999999</v>
      </c>
      <c r="H90" s="3">
        <v>1123.3399999999999</v>
      </c>
      <c r="I90" s="3">
        <v>1123.3399999999999</v>
      </c>
      <c r="J90" s="3">
        <v>1123.3399999999999</v>
      </c>
      <c r="K90" s="3">
        <v>1123.3399999999999</v>
      </c>
      <c r="L90" s="3">
        <v>1123.3399999999999</v>
      </c>
      <c r="M90" s="3">
        <v>1123.3399999999999</v>
      </c>
      <c r="N90" s="3">
        <v>1123.3399999999999</v>
      </c>
      <c r="O90" s="3">
        <v>1123.3399999999999</v>
      </c>
      <c r="P90" s="3">
        <v>1123.3399999999999</v>
      </c>
    </row>
    <row r="91" spans="1:16" x14ac:dyDescent="0.25">
      <c r="A91" s="7">
        <v>43966</v>
      </c>
      <c r="B91" s="3">
        <f t="shared" si="1"/>
        <v>88</v>
      </c>
      <c r="C91" s="8">
        <v>43966</v>
      </c>
      <c r="D91" s="3">
        <v>1127.17</v>
      </c>
      <c r="E91" s="3">
        <v>1127.17</v>
      </c>
      <c r="F91" s="3">
        <v>1127.17</v>
      </c>
      <c r="G91" s="3">
        <v>1127.17</v>
      </c>
      <c r="H91" s="3">
        <v>1127.17</v>
      </c>
      <c r="I91" s="3">
        <v>1127.17</v>
      </c>
      <c r="J91" s="3">
        <v>1127.17</v>
      </c>
      <c r="K91" s="3">
        <v>1127.17</v>
      </c>
      <c r="L91" s="3">
        <v>1127.17</v>
      </c>
      <c r="M91" s="3">
        <v>1127.17</v>
      </c>
      <c r="N91" s="3">
        <v>1127.17</v>
      </c>
      <c r="O91" s="3">
        <v>1127.17</v>
      </c>
      <c r="P91" s="3">
        <v>1127.17</v>
      </c>
    </row>
    <row r="92" spans="1:16" x14ac:dyDescent="0.25">
      <c r="A92" s="7">
        <v>43967</v>
      </c>
      <c r="B92" s="3">
        <f t="shared" si="1"/>
        <v>89</v>
      </c>
      <c r="C92" s="8">
        <v>43967</v>
      </c>
      <c r="D92" s="3">
        <v>1130.8399999999999</v>
      </c>
      <c r="E92" s="3">
        <v>1130.8399999999999</v>
      </c>
      <c r="F92" s="3">
        <v>1130.8399999999999</v>
      </c>
      <c r="G92" s="3">
        <v>1130.8399999999999</v>
      </c>
      <c r="H92" s="3">
        <v>1130.8399999999999</v>
      </c>
      <c r="I92" s="3">
        <v>1130.8399999999999</v>
      </c>
      <c r="J92" s="3">
        <v>1130.8399999999999</v>
      </c>
      <c r="K92" s="3">
        <v>1130.8399999999999</v>
      </c>
      <c r="L92" s="3">
        <v>1130.8399999999999</v>
      </c>
      <c r="M92" s="3">
        <v>1130.8399999999999</v>
      </c>
      <c r="N92" s="3">
        <v>1130.8399999999999</v>
      </c>
      <c r="O92" s="3">
        <v>1130.8399999999999</v>
      </c>
      <c r="P92" s="3">
        <v>1130.8399999999999</v>
      </c>
    </row>
    <row r="93" spans="1:16" x14ac:dyDescent="0.25">
      <c r="A93" s="7">
        <v>43968</v>
      </c>
      <c r="B93" s="3">
        <f t="shared" si="1"/>
        <v>90</v>
      </c>
      <c r="C93" s="8">
        <v>43968</v>
      </c>
      <c r="D93" s="3">
        <v>1134.3599999999999</v>
      </c>
      <c r="E93" s="3">
        <v>1134.3599999999999</v>
      </c>
      <c r="F93" s="3">
        <v>1134.3599999999999</v>
      </c>
      <c r="G93" s="3">
        <v>1134.3599999999999</v>
      </c>
      <c r="H93" s="3">
        <v>1134.3599999999999</v>
      </c>
      <c r="I93" s="3">
        <v>1134.3599999999999</v>
      </c>
      <c r="J93" s="3">
        <v>1134.3599999999999</v>
      </c>
      <c r="K93" s="3">
        <v>1134.3599999999999</v>
      </c>
      <c r="L93" s="3">
        <v>1134.3599999999999</v>
      </c>
      <c r="M93" s="3">
        <v>1134.3599999999999</v>
      </c>
      <c r="N93" s="3">
        <v>1134.3599999999999</v>
      </c>
      <c r="O93" s="3">
        <v>1134.3599999999999</v>
      </c>
      <c r="P93" s="3">
        <v>1134.3599999999999</v>
      </c>
    </row>
    <row r="94" spans="1:16" x14ac:dyDescent="0.25">
      <c r="A94" s="7">
        <v>43969</v>
      </c>
      <c r="B94" s="3">
        <f t="shared" si="1"/>
        <v>91</v>
      </c>
      <c r="C94" s="8">
        <v>43969</v>
      </c>
      <c r="D94" s="3">
        <v>1137.74</v>
      </c>
      <c r="E94" s="3">
        <v>1137.74</v>
      </c>
      <c r="F94" s="3">
        <v>1137.74</v>
      </c>
      <c r="G94" s="3">
        <v>1137.74</v>
      </c>
      <c r="H94" s="3">
        <v>1137.74</v>
      </c>
      <c r="I94" s="3">
        <v>1137.74</v>
      </c>
      <c r="J94" s="3">
        <v>1137.74</v>
      </c>
      <c r="K94" s="3">
        <v>1137.74</v>
      </c>
      <c r="L94" s="3">
        <v>1137.74</v>
      </c>
      <c r="M94" s="3">
        <v>1137.74</v>
      </c>
      <c r="N94" s="3">
        <v>1137.74</v>
      </c>
      <c r="O94" s="3">
        <v>1137.74</v>
      </c>
      <c r="P94" s="3">
        <v>1137.74</v>
      </c>
    </row>
    <row r="95" spans="1:16" x14ac:dyDescent="0.25">
      <c r="A95" s="7">
        <v>43970</v>
      </c>
      <c r="B95" s="3">
        <f t="shared" si="1"/>
        <v>92</v>
      </c>
      <c r="C95" s="8">
        <v>43970</v>
      </c>
      <c r="D95" s="3">
        <v>1141</v>
      </c>
      <c r="E95" s="3">
        <v>1141</v>
      </c>
      <c r="F95" s="3">
        <v>1141</v>
      </c>
      <c r="G95" s="3">
        <v>1141</v>
      </c>
      <c r="H95" s="3">
        <v>1141</v>
      </c>
      <c r="I95" s="3">
        <v>1141</v>
      </c>
      <c r="J95" s="3">
        <v>1141</v>
      </c>
      <c r="K95" s="3">
        <v>1141</v>
      </c>
      <c r="L95" s="3">
        <v>1141</v>
      </c>
      <c r="M95" s="3">
        <v>1141</v>
      </c>
      <c r="N95" s="3">
        <v>1141</v>
      </c>
      <c r="O95" s="3">
        <v>1141</v>
      </c>
      <c r="P95" s="3">
        <v>1141</v>
      </c>
    </row>
    <row r="96" spans="1:16" x14ac:dyDescent="0.25">
      <c r="A96" s="7">
        <v>43971</v>
      </c>
      <c r="B96" s="3">
        <f t="shared" si="1"/>
        <v>93</v>
      </c>
      <c r="C96" s="8">
        <v>43971</v>
      </c>
      <c r="D96" s="3">
        <v>1144.1400000000001</v>
      </c>
      <c r="E96" s="3">
        <v>1144.1400000000001</v>
      </c>
      <c r="F96" s="3">
        <v>1144.1400000000001</v>
      </c>
      <c r="G96" s="3">
        <v>1144.1400000000001</v>
      </c>
      <c r="H96" s="3">
        <v>1144.1400000000001</v>
      </c>
      <c r="I96" s="3">
        <v>1144.1400000000001</v>
      </c>
      <c r="J96" s="3">
        <v>1144.1400000000001</v>
      </c>
      <c r="K96" s="3">
        <v>1144.1400000000001</v>
      </c>
      <c r="L96" s="3">
        <v>1144.1400000000001</v>
      </c>
      <c r="M96" s="3">
        <v>1144.1400000000001</v>
      </c>
      <c r="N96" s="3">
        <v>1144.1400000000001</v>
      </c>
      <c r="O96" s="3">
        <v>1144.1400000000001</v>
      </c>
      <c r="P96" s="3">
        <v>1144.1400000000001</v>
      </c>
    </row>
    <row r="97" spans="1:16" x14ac:dyDescent="0.25">
      <c r="A97" s="7">
        <v>43972</v>
      </c>
      <c r="B97" s="3">
        <f t="shared" si="1"/>
        <v>94</v>
      </c>
      <c r="C97" s="8">
        <v>43972</v>
      </c>
      <c r="D97" s="3">
        <v>1147.17</v>
      </c>
      <c r="E97" s="3">
        <v>1147.17</v>
      </c>
      <c r="F97" s="3">
        <v>1147.17</v>
      </c>
      <c r="G97" s="3">
        <v>1147.17</v>
      </c>
      <c r="H97" s="3">
        <v>1147.17</v>
      </c>
      <c r="I97" s="3">
        <v>1147.17</v>
      </c>
      <c r="J97" s="3">
        <v>1147.17</v>
      </c>
      <c r="K97" s="3">
        <v>1147.17</v>
      </c>
      <c r="L97" s="3">
        <v>1147.17</v>
      </c>
      <c r="M97" s="3">
        <v>1147.17</v>
      </c>
      <c r="N97" s="3">
        <v>1147.17</v>
      </c>
      <c r="O97" s="3">
        <v>1147.17</v>
      </c>
      <c r="P97" s="3">
        <v>1147.17</v>
      </c>
    </row>
    <row r="98" spans="1:16" x14ac:dyDescent="0.25">
      <c r="A98" s="7">
        <v>43973</v>
      </c>
      <c r="B98" s="3">
        <f t="shared" si="1"/>
        <v>95</v>
      </c>
      <c r="C98" s="8">
        <v>43973</v>
      </c>
      <c r="D98" s="3">
        <v>1150.0899999999999</v>
      </c>
      <c r="E98" s="3">
        <v>1150.0899999999999</v>
      </c>
      <c r="F98" s="3">
        <v>1150.0899999999999</v>
      </c>
      <c r="G98" s="3">
        <v>1150.0899999999999</v>
      </c>
      <c r="H98" s="3">
        <v>1150.0899999999999</v>
      </c>
      <c r="I98" s="3">
        <v>1150.0899999999999</v>
      </c>
      <c r="J98" s="3">
        <v>1150.0899999999999</v>
      </c>
      <c r="K98" s="3">
        <v>1150.0899999999999</v>
      </c>
      <c r="L98" s="3">
        <v>1150.0899999999999</v>
      </c>
      <c r="M98" s="3">
        <v>1150.0899999999999</v>
      </c>
      <c r="N98" s="3">
        <v>1150.0899999999999</v>
      </c>
      <c r="O98" s="3">
        <v>1150.0899999999999</v>
      </c>
      <c r="P98" s="3">
        <v>1150.0899999999999</v>
      </c>
    </row>
    <row r="99" spans="1:16" x14ac:dyDescent="0.25">
      <c r="A99" s="7">
        <v>43974</v>
      </c>
      <c r="B99" s="3">
        <f t="shared" si="1"/>
        <v>96</v>
      </c>
      <c r="C99" s="8">
        <v>43974</v>
      </c>
      <c r="D99" s="3">
        <v>1152.93</v>
      </c>
      <c r="E99" s="3">
        <v>1152.93</v>
      </c>
      <c r="F99" s="3">
        <v>1152.93</v>
      </c>
      <c r="G99" s="3">
        <v>1152.93</v>
      </c>
      <c r="H99" s="3">
        <v>1152.93</v>
      </c>
      <c r="I99" s="3">
        <v>1152.93</v>
      </c>
      <c r="J99" s="3">
        <v>1152.93</v>
      </c>
      <c r="K99" s="3">
        <v>1152.93</v>
      </c>
      <c r="L99" s="3">
        <v>1152.93</v>
      </c>
      <c r="M99" s="3">
        <v>1152.93</v>
      </c>
      <c r="N99" s="3">
        <v>1152.93</v>
      </c>
      <c r="O99" s="3">
        <v>1152.93</v>
      </c>
      <c r="P99" s="3">
        <v>1152.93</v>
      </c>
    </row>
    <row r="100" spans="1:16" x14ac:dyDescent="0.25">
      <c r="A100" s="7">
        <v>43975</v>
      </c>
      <c r="B100" s="3">
        <f t="shared" si="1"/>
        <v>97</v>
      </c>
      <c r="C100" s="8">
        <v>43975</v>
      </c>
      <c r="D100" s="3">
        <v>1155.67</v>
      </c>
      <c r="E100" s="3">
        <v>1155.67</v>
      </c>
      <c r="F100" s="3">
        <v>1155.67</v>
      </c>
      <c r="G100" s="3">
        <v>1155.67</v>
      </c>
      <c r="H100" s="3">
        <v>1155.67</v>
      </c>
      <c r="I100" s="3">
        <v>1155.67</v>
      </c>
      <c r="J100" s="3">
        <v>1155.67</v>
      </c>
      <c r="K100" s="3">
        <v>1155.67</v>
      </c>
      <c r="L100" s="3">
        <v>1155.67</v>
      </c>
      <c r="M100" s="3">
        <v>1155.67</v>
      </c>
      <c r="N100" s="3">
        <v>1155.67</v>
      </c>
      <c r="O100" s="3">
        <v>1155.67</v>
      </c>
      <c r="P100" s="3">
        <v>1155.67</v>
      </c>
    </row>
    <row r="101" spans="1:16" x14ac:dyDescent="0.25">
      <c r="A101" s="7">
        <v>43976</v>
      </c>
      <c r="B101" s="3">
        <f t="shared" si="1"/>
        <v>98</v>
      </c>
      <c r="C101" s="8">
        <v>43976</v>
      </c>
      <c r="D101" s="3">
        <v>1158.3399999999999</v>
      </c>
      <c r="E101" s="3">
        <v>1158.3399999999999</v>
      </c>
      <c r="F101" s="3">
        <v>1158.3399999999999</v>
      </c>
      <c r="G101" s="3">
        <v>1158.3399999999999</v>
      </c>
      <c r="H101" s="3">
        <v>1158.3399999999999</v>
      </c>
      <c r="I101" s="3">
        <v>1158.3399999999999</v>
      </c>
      <c r="J101" s="3">
        <v>1158.3399999999999</v>
      </c>
      <c r="K101" s="3">
        <v>1158.3399999999999</v>
      </c>
      <c r="L101" s="3">
        <v>1158.3399999999999</v>
      </c>
      <c r="M101" s="3">
        <v>1158.3399999999999</v>
      </c>
      <c r="N101" s="3">
        <v>1158.3399999999999</v>
      </c>
      <c r="O101" s="3">
        <v>1158.3399999999999</v>
      </c>
      <c r="P101" s="3">
        <v>1158.3399999999999</v>
      </c>
    </row>
    <row r="102" spans="1:16" x14ac:dyDescent="0.25">
      <c r="A102" s="7">
        <v>43977</v>
      </c>
      <c r="B102" s="3">
        <f t="shared" si="1"/>
        <v>99</v>
      </c>
      <c r="C102" s="8">
        <v>43977</v>
      </c>
      <c r="D102" s="3">
        <v>1160.93</v>
      </c>
      <c r="E102" s="3">
        <v>1160.93</v>
      </c>
      <c r="F102" s="3">
        <v>1160.93</v>
      </c>
      <c r="G102" s="3">
        <v>1160.93</v>
      </c>
      <c r="H102" s="3">
        <v>1160.93</v>
      </c>
      <c r="I102" s="3">
        <v>1160.93</v>
      </c>
      <c r="J102" s="3">
        <v>1160.93</v>
      </c>
      <c r="K102" s="3">
        <v>1160.93</v>
      </c>
      <c r="L102" s="3">
        <v>1160.93</v>
      </c>
      <c r="M102" s="3">
        <v>1160.93</v>
      </c>
      <c r="N102" s="3">
        <v>1160.93</v>
      </c>
      <c r="O102" s="3">
        <v>1160.93</v>
      </c>
      <c r="P102" s="3">
        <v>1160.93</v>
      </c>
    </row>
    <row r="103" spans="1:16" x14ac:dyDescent="0.25">
      <c r="A103" s="7">
        <v>43978</v>
      </c>
      <c r="B103" s="3">
        <f t="shared" si="1"/>
        <v>100</v>
      </c>
      <c r="C103" s="8">
        <v>43978</v>
      </c>
      <c r="D103" s="3">
        <v>1163.45</v>
      </c>
      <c r="E103" s="3">
        <v>1163.45</v>
      </c>
      <c r="F103" s="3">
        <v>1163.45</v>
      </c>
      <c r="G103" s="3">
        <v>1163.45</v>
      </c>
      <c r="H103" s="3">
        <v>1163.45</v>
      </c>
      <c r="I103" s="3">
        <v>1163.45</v>
      </c>
      <c r="J103" s="3">
        <v>1163.45</v>
      </c>
      <c r="K103" s="3">
        <v>1163.45</v>
      </c>
      <c r="L103" s="3">
        <v>1163.45</v>
      </c>
      <c r="M103" s="3">
        <v>1163.45</v>
      </c>
      <c r="N103" s="3">
        <v>1163.45</v>
      </c>
      <c r="O103" s="3">
        <v>1163.45</v>
      </c>
      <c r="P103" s="3">
        <v>1163.45</v>
      </c>
    </row>
    <row r="104" spans="1:16" x14ac:dyDescent="0.25">
      <c r="A104" s="7">
        <v>43979</v>
      </c>
      <c r="B104" s="3">
        <f t="shared" si="1"/>
        <v>101</v>
      </c>
      <c r="C104" s="8">
        <v>43979</v>
      </c>
      <c r="D104" s="3">
        <v>1165.9000000000001</v>
      </c>
      <c r="E104" s="3">
        <v>1165.9000000000001</v>
      </c>
      <c r="F104" s="3">
        <v>1165.9000000000001</v>
      </c>
      <c r="G104" s="3">
        <v>1165.9000000000001</v>
      </c>
      <c r="H104" s="3">
        <v>1165.9000000000001</v>
      </c>
      <c r="I104" s="3">
        <v>1165.9000000000001</v>
      </c>
      <c r="J104" s="3">
        <v>1165.9000000000001</v>
      </c>
      <c r="K104" s="3">
        <v>1165.9000000000001</v>
      </c>
      <c r="L104" s="3">
        <v>1165.9000000000001</v>
      </c>
      <c r="M104" s="3">
        <v>1165.9000000000001</v>
      </c>
      <c r="N104" s="3">
        <v>1165.9000000000001</v>
      </c>
      <c r="O104" s="3">
        <v>1165.9000000000001</v>
      </c>
      <c r="P104" s="3">
        <v>1165.9000000000001</v>
      </c>
    </row>
    <row r="105" spans="1:16" x14ac:dyDescent="0.25">
      <c r="A105" s="7">
        <v>43980</v>
      </c>
      <c r="B105" s="3">
        <f t="shared" si="1"/>
        <v>102</v>
      </c>
      <c r="C105" s="8">
        <v>43980</v>
      </c>
      <c r="D105" s="3">
        <v>1168.3</v>
      </c>
      <c r="E105" s="3">
        <v>1168.3</v>
      </c>
      <c r="F105" s="3">
        <v>1168.3</v>
      </c>
      <c r="G105" s="3">
        <v>1168.3</v>
      </c>
      <c r="H105" s="3">
        <v>1168.3</v>
      </c>
      <c r="I105" s="3">
        <v>1168.3</v>
      </c>
      <c r="J105" s="3">
        <v>1168.3</v>
      </c>
      <c r="K105" s="3">
        <v>1168.3</v>
      </c>
      <c r="L105" s="3">
        <v>1168.3</v>
      </c>
      <c r="M105" s="3">
        <v>1168.3</v>
      </c>
      <c r="N105" s="3">
        <v>1168.3</v>
      </c>
      <c r="O105" s="3">
        <v>1168.3</v>
      </c>
      <c r="P105" s="3">
        <v>1168.3</v>
      </c>
    </row>
    <row r="106" spans="1:16" x14ac:dyDescent="0.25">
      <c r="A106" s="7">
        <v>43981</v>
      </c>
      <c r="B106" s="3">
        <f t="shared" si="1"/>
        <v>103</v>
      </c>
      <c r="C106" s="8">
        <v>43981</v>
      </c>
      <c r="D106" s="3">
        <v>1170.6300000000001</v>
      </c>
      <c r="E106" s="3">
        <v>1170.6300000000001</v>
      </c>
      <c r="F106" s="3">
        <v>1170.6300000000001</v>
      </c>
      <c r="G106" s="3">
        <v>1170.6300000000001</v>
      </c>
      <c r="H106" s="3">
        <v>1170.6300000000001</v>
      </c>
      <c r="I106" s="3">
        <v>1170.6300000000001</v>
      </c>
      <c r="J106" s="3">
        <v>1170.6300000000001</v>
      </c>
      <c r="K106" s="3">
        <v>1170.6300000000001</v>
      </c>
      <c r="L106" s="3">
        <v>1170.6300000000001</v>
      </c>
      <c r="M106" s="3">
        <v>1170.6300000000001</v>
      </c>
      <c r="N106" s="3">
        <v>1170.6300000000001</v>
      </c>
      <c r="O106" s="3">
        <v>1170.6300000000001</v>
      </c>
      <c r="P106" s="3">
        <v>1170.6300000000001</v>
      </c>
    </row>
    <row r="107" spans="1:16" x14ac:dyDescent="0.25">
      <c r="A107" s="7">
        <v>43982</v>
      </c>
      <c r="B107" s="3">
        <f t="shared" si="1"/>
        <v>104</v>
      </c>
      <c r="C107" s="8">
        <v>43982</v>
      </c>
      <c r="D107" s="3">
        <v>1172.92</v>
      </c>
      <c r="E107" s="3">
        <v>1172.92</v>
      </c>
      <c r="F107" s="3">
        <v>1172.92</v>
      </c>
      <c r="G107" s="3">
        <v>1172.92</v>
      </c>
      <c r="H107" s="3">
        <v>1172.92</v>
      </c>
      <c r="I107" s="3">
        <v>1172.92</v>
      </c>
      <c r="J107" s="3">
        <v>1172.92</v>
      </c>
      <c r="K107" s="3">
        <v>1172.92</v>
      </c>
      <c r="L107" s="3">
        <v>1172.92</v>
      </c>
      <c r="M107" s="3">
        <v>1172.92</v>
      </c>
      <c r="N107" s="3">
        <v>1172.92</v>
      </c>
      <c r="O107" s="3">
        <v>1172.92</v>
      </c>
      <c r="P107" s="3">
        <v>1172.92</v>
      </c>
    </row>
    <row r="108" spans="1:16" x14ac:dyDescent="0.25">
      <c r="A108" s="7">
        <v>43983</v>
      </c>
      <c r="B108" s="3">
        <f t="shared" si="1"/>
        <v>105</v>
      </c>
      <c r="C108" s="8">
        <v>43983</v>
      </c>
      <c r="D108" s="3">
        <v>1175.1600000000001</v>
      </c>
      <c r="E108" s="3">
        <v>1175.1600000000001</v>
      </c>
      <c r="F108" s="3">
        <v>1175.1600000000001</v>
      </c>
      <c r="G108" s="3">
        <v>1175.1600000000001</v>
      </c>
      <c r="H108" s="3">
        <v>1175.1600000000001</v>
      </c>
      <c r="I108" s="3">
        <v>1175.1600000000001</v>
      </c>
      <c r="J108" s="3">
        <v>1175.1600000000001</v>
      </c>
      <c r="K108" s="3">
        <v>1175.1600000000001</v>
      </c>
      <c r="L108" s="3">
        <v>1175.1600000000001</v>
      </c>
      <c r="M108" s="3">
        <v>1175.1600000000001</v>
      </c>
      <c r="N108" s="3">
        <v>1175.1600000000001</v>
      </c>
      <c r="O108" s="3">
        <v>1175.1600000000001</v>
      </c>
      <c r="P108" s="3">
        <v>1175.1600000000001</v>
      </c>
    </row>
    <row r="109" spans="1:16" x14ac:dyDescent="0.25">
      <c r="A109" s="7">
        <v>43984</v>
      </c>
      <c r="B109" s="3">
        <f t="shared" si="1"/>
        <v>106</v>
      </c>
      <c r="C109" s="8">
        <v>43984</v>
      </c>
      <c r="D109" s="3">
        <v>1177.3499999999999</v>
      </c>
      <c r="E109" s="3">
        <v>1177.3499999999999</v>
      </c>
      <c r="F109" s="3">
        <v>1177.3499999999999</v>
      </c>
      <c r="G109" s="3">
        <v>1177.3499999999999</v>
      </c>
      <c r="H109" s="3">
        <v>1177.3499999999999</v>
      </c>
      <c r="I109" s="3">
        <v>1177.3499999999999</v>
      </c>
      <c r="J109" s="3">
        <v>1177.3499999999999</v>
      </c>
      <c r="K109" s="3">
        <v>1177.3499999999999</v>
      </c>
      <c r="L109" s="3">
        <v>1177.3499999999999</v>
      </c>
      <c r="M109" s="3">
        <v>1177.3499999999999</v>
      </c>
      <c r="N109" s="3">
        <v>1177.3499999999999</v>
      </c>
      <c r="O109" s="3">
        <v>1177.3499999999999</v>
      </c>
      <c r="P109" s="3">
        <v>1177.3499999999999</v>
      </c>
    </row>
    <row r="110" spans="1:16" x14ac:dyDescent="0.25">
      <c r="A110" s="7">
        <v>43985</v>
      </c>
      <c r="B110" s="3">
        <f t="shared" si="1"/>
        <v>107</v>
      </c>
      <c r="C110" s="8">
        <v>43985</v>
      </c>
      <c r="D110" s="3">
        <v>1179.51</v>
      </c>
      <c r="E110" s="3">
        <v>1179.51</v>
      </c>
      <c r="F110" s="3">
        <v>1179.51</v>
      </c>
      <c r="G110" s="3">
        <v>1179.51</v>
      </c>
      <c r="H110" s="3">
        <v>1179.51</v>
      </c>
      <c r="I110" s="3">
        <v>1179.51</v>
      </c>
      <c r="J110" s="3">
        <v>1179.51</v>
      </c>
      <c r="K110" s="3">
        <v>1179.51</v>
      </c>
      <c r="L110" s="3">
        <v>1179.51</v>
      </c>
      <c r="M110" s="3">
        <v>1179.51</v>
      </c>
      <c r="N110" s="3">
        <v>1179.51</v>
      </c>
      <c r="O110" s="3">
        <v>1179.51</v>
      </c>
      <c r="P110" s="3">
        <v>1179.51</v>
      </c>
    </row>
    <row r="111" spans="1:16" x14ac:dyDescent="0.25">
      <c r="A111" s="7">
        <v>43986</v>
      </c>
      <c r="B111" s="3">
        <f t="shared" si="1"/>
        <v>108</v>
      </c>
      <c r="C111" s="8">
        <v>43986</v>
      </c>
      <c r="D111" s="3">
        <v>1181.6199999999999</v>
      </c>
      <c r="E111" s="3">
        <v>1181.6199999999999</v>
      </c>
      <c r="F111" s="3">
        <v>1181.6199999999999</v>
      </c>
      <c r="G111" s="3">
        <v>1181.6199999999999</v>
      </c>
      <c r="H111" s="3">
        <v>1181.6199999999999</v>
      </c>
      <c r="I111" s="3">
        <v>1181.6199999999999</v>
      </c>
      <c r="J111" s="3">
        <v>1181.6199999999999</v>
      </c>
      <c r="K111" s="3">
        <v>1181.6199999999999</v>
      </c>
      <c r="L111" s="3">
        <v>1181.6199999999999</v>
      </c>
      <c r="M111" s="3">
        <v>1181.6199999999999</v>
      </c>
      <c r="N111" s="3">
        <v>1181.6199999999999</v>
      </c>
      <c r="O111" s="3">
        <v>1181.6199999999999</v>
      </c>
      <c r="P111" s="3">
        <v>1181.6199999999999</v>
      </c>
    </row>
    <row r="112" spans="1:16" x14ac:dyDescent="0.25">
      <c r="A112" s="7">
        <v>43987</v>
      </c>
      <c r="B112" s="3">
        <f t="shared" si="1"/>
        <v>109</v>
      </c>
      <c r="C112" s="8">
        <v>43987</v>
      </c>
      <c r="D112" s="3">
        <v>1183.69</v>
      </c>
      <c r="E112" s="3">
        <v>1183.69</v>
      </c>
      <c r="F112" s="3">
        <v>1183.69</v>
      </c>
      <c r="G112" s="3">
        <v>1183.69</v>
      </c>
      <c r="H112" s="3">
        <v>1183.69</v>
      </c>
      <c r="I112" s="3">
        <v>1183.69</v>
      </c>
      <c r="J112" s="3">
        <v>1183.69</v>
      </c>
      <c r="K112" s="3">
        <v>1183.69</v>
      </c>
      <c r="L112" s="3">
        <v>1183.69</v>
      </c>
      <c r="M112" s="3">
        <v>1183.69</v>
      </c>
      <c r="N112" s="3">
        <v>1183.69</v>
      </c>
      <c r="O112" s="3">
        <v>1183.69</v>
      </c>
      <c r="P112" s="3">
        <v>1183.69</v>
      </c>
    </row>
    <row r="113" spans="1:16" x14ac:dyDescent="0.25">
      <c r="A113" s="7">
        <v>43988</v>
      </c>
      <c r="B113" s="3">
        <f t="shared" si="1"/>
        <v>110</v>
      </c>
      <c r="C113" s="8">
        <v>43988</v>
      </c>
      <c r="D113" s="3">
        <v>1185.73</v>
      </c>
      <c r="E113" s="3">
        <v>1185.73</v>
      </c>
      <c r="F113" s="3">
        <v>1185.73</v>
      </c>
      <c r="G113" s="3">
        <v>1185.73</v>
      </c>
      <c r="H113" s="3">
        <v>1185.73</v>
      </c>
      <c r="I113" s="3">
        <v>1185.73</v>
      </c>
      <c r="J113" s="3">
        <v>1185.73</v>
      </c>
      <c r="K113" s="3">
        <v>1185.73</v>
      </c>
      <c r="L113" s="3">
        <v>1185.73</v>
      </c>
      <c r="M113" s="3">
        <v>1185.73</v>
      </c>
      <c r="N113" s="3">
        <v>1185.73</v>
      </c>
      <c r="O113" s="3">
        <v>1185.73</v>
      </c>
      <c r="P113" s="3">
        <v>1185.73</v>
      </c>
    </row>
    <row r="114" spans="1:16" x14ac:dyDescent="0.25">
      <c r="A114" s="7">
        <v>43989</v>
      </c>
      <c r="B114" s="3">
        <f t="shared" si="1"/>
        <v>111</v>
      </c>
      <c r="C114" s="8">
        <v>43989</v>
      </c>
      <c r="D114" s="3">
        <v>1187.74</v>
      </c>
      <c r="E114" s="3">
        <v>1187.74</v>
      </c>
      <c r="F114" s="3">
        <v>1187.74</v>
      </c>
      <c r="G114" s="3">
        <v>1187.74</v>
      </c>
      <c r="H114" s="3">
        <v>1187.74</v>
      </c>
      <c r="I114" s="3">
        <v>1187.74</v>
      </c>
      <c r="J114" s="3">
        <v>1187.74</v>
      </c>
      <c r="K114" s="3">
        <v>1187.74</v>
      </c>
      <c r="L114" s="3">
        <v>1187.74</v>
      </c>
      <c r="M114" s="3">
        <v>1187.74</v>
      </c>
      <c r="N114" s="3">
        <v>1187.74</v>
      </c>
      <c r="O114" s="3">
        <v>1187.74</v>
      </c>
      <c r="P114" s="3">
        <v>1187.74</v>
      </c>
    </row>
    <row r="115" spans="1:16" x14ac:dyDescent="0.25">
      <c r="A115" s="7">
        <v>43990</v>
      </c>
      <c r="B115" s="3">
        <f t="shared" si="1"/>
        <v>112</v>
      </c>
      <c r="C115" s="8">
        <v>43990</v>
      </c>
      <c r="D115" s="3">
        <v>1189.71</v>
      </c>
      <c r="E115" s="3">
        <v>1189.71</v>
      </c>
      <c r="F115" s="3">
        <v>1189.71</v>
      </c>
      <c r="G115" s="3">
        <v>1189.71</v>
      </c>
      <c r="H115" s="3">
        <v>1189.71</v>
      </c>
      <c r="I115" s="3">
        <v>1189.71</v>
      </c>
      <c r="J115" s="3">
        <v>1189.71</v>
      </c>
      <c r="K115" s="3">
        <v>1189.71</v>
      </c>
      <c r="L115" s="3">
        <v>1189.71</v>
      </c>
      <c r="M115" s="3">
        <v>1189.71</v>
      </c>
      <c r="N115" s="3">
        <v>1189.71</v>
      </c>
      <c r="O115" s="3">
        <v>1189.71</v>
      </c>
      <c r="P115" s="3">
        <v>1189.71</v>
      </c>
    </row>
    <row r="116" spans="1:16" x14ac:dyDescent="0.25">
      <c r="A116" s="7">
        <v>43991</v>
      </c>
      <c r="B116" s="3">
        <f t="shared" si="1"/>
        <v>113</v>
      </c>
      <c r="C116" s="8">
        <v>43991</v>
      </c>
      <c r="D116" s="3">
        <v>1191.6600000000001</v>
      </c>
      <c r="E116" s="3">
        <v>1191.6600000000001</v>
      </c>
      <c r="F116" s="3">
        <v>1191.6600000000001</v>
      </c>
      <c r="G116" s="3">
        <v>1191.6600000000001</v>
      </c>
      <c r="H116" s="3">
        <v>1191.6600000000001</v>
      </c>
      <c r="I116" s="3">
        <v>1191.6600000000001</v>
      </c>
      <c r="J116" s="3">
        <v>1191.6600000000001</v>
      </c>
      <c r="K116" s="3">
        <v>1191.6600000000001</v>
      </c>
      <c r="L116" s="3">
        <v>1191.6600000000001</v>
      </c>
      <c r="M116" s="3">
        <v>1191.6600000000001</v>
      </c>
      <c r="N116" s="3">
        <v>1191.6600000000001</v>
      </c>
      <c r="O116" s="3">
        <v>1191.6600000000001</v>
      </c>
      <c r="P116" s="3">
        <v>1191.6600000000001</v>
      </c>
    </row>
    <row r="117" spans="1:16" x14ac:dyDescent="0.25">
      <c r="A117" s="7">
        <v>43992</v>
      </c>
      <c r="B117" s="3">
        <f t="shared" si="1"/>
        <v>114</v>
      </c>
      <c r="C117" s="8">
        <v>43992</v>
      </c>
      <c r="D117" s="3">
        <v>1193.58</v>
      </c>
      <c r="E117" s="3">
        <v>1193.58</v>
      </c>
      <c r="F117" s="3">
        <v>1193.58</v>
      </c>
      <c r="G117" s="3">
        <v>1193.58</v>
      </c>
      <c r="H117" s="3">
        <v>1193.58</v>
      </c>
      <c r="I117" s="3">
        <v>1193.58</v>
      </c>
      <c r="J117" s="3">
        <v>1193.58</v>
      </c>
      <c r="K117" s="3">
        <v>1193.58</v>
      </c>
      <c r="L117" s="3">
        <v>1193.58</v>
      </c>
      <c r="M117" s="3">
        <v>1193.58</v>
      </c>
      <c r="N117" s="3">
        <v>1193.58</v>
      </c>
      <c r="O117" s="3">
        <v>1193.58</v>
      </c>
      <c r="P117" s="3">
        <v>1193.58</v>
      </c>
    </row>
    <row r="118" spans="1:16" x14ac:dyDescent="0.25">
      <c r="A118" s="7">
        <v>43993</v>
      </c>
      <c r="B118" s="3">
        <f t="shared" si="1"/>
        <v>115</v>
      </c>
      <c r="C118" s="8">
        <v>43993</v>
      </c>
      <c r="D118" s="3">
        <v>1195.47</v>
      </c>
      <c r="E118" s="3">
        <v>1195.47</v>
      </c>
      <c r="F118" s="3">
        <v>1195.47</v>
      </c>
      <c r="G118" s="3">
        <v>1195.47</v>
      </c>
      <c r="H118" s="3">
        <v>1195.47</v>
      </c>
      <c r="I118" s="3">
        <v>1195.47</v>
      </c>
      <c r="J118" s="3">
        <v>1195.47</v>
      </c>
      <c r="K118" s="3">
        <v>1195.47</v>
      </c>
      <c r="L118" s="3">
        <v>1195.47</v>
      </c>
      <c r="M118" s="3">
        <v>1195.47</v>
      </c>
      <c r="N118" s="3">
        <v>1195.47</v>
      </c>
      <c r="O118" s="3">
        <v>1195.47</v>
      </c>
      <c r="P118" s="3">
        <v>1195.47</v>
      </c>
    </row>
    <row r="119" spans="1:16" x14ac:dyDescent="0.25">
      <c r="A119" s="7">
        <v>43994</v>
      </c>
      <c r="B119" s="3">
        <f t="shared" si="1"/>
        <v>116</v>
      </c>
      <c r="C119" s="8">
        <v>43994</v>
      </c>
      <c r="D119" s="3">
        <v>1197.3399999999999</v>
      </c>
      <c r="E119" s="3">
        <v>1197.3399999999999</v>
      </c>
      <c r="F119" s="3">
        <v>1197.3399999999999</v>
      </c>
      <c r="G119" s="3">
        <v>1197.3399999999999</v>
      </c>
      <c r="H119" s="3">
        <v>1197.3399999999999</v>
      </c>
      <c r="I119" s="3">
        <v>1197.3399999999999</v>
      </c>
      <c r="J119" s="3">
        <v>1197.3399999999999</v>
      </c>
      <c r="K119" s="3">
        <v>1197.3399999999999</v>
      </c>
      <c r="L119" s="3">
        <v>1197.3399999999999</v>
      </c>
      <c r="M119" s="3">
        <v>1197.3399999999999</v>
      </c>
      <c r="N119" s="3">
        <v>1197.3399999999999</v>
      </c>
      <c r="O119" s="3">
        <v>1197.3399999999999</v>
      </c>
      <c r="P119" s="3">
        <v>1197.3399999999999</v>
      </c>
    </row>
    <row r="120" spans="1:16" x14ac:dyDescent="0.25">
      <c r="A120" s="7">
        <v>43995</v>
      </c>
      <c r="B120" s="3">
        <f t="shared" si="1"/>
        <v>117</v>
      </c>
      <c r="C120" s="8">
        <v>43995</v>
      </c>
      <c r="D120" s="3">
        <v>1199.19</v>
      </c>
      <c r="E120" s="3">
        <v>1199.19</v>
      </c>
      <c r="F120" s="3">
        <v>1199.19</v>
      </c>
      <c r="G120" s="3">
        <v>1199.19</v>
      </c>
      <c r="H120" s="3">
        <v>1199.19</v>
      </c>
      <c r="I120" s="3">
        <v>1199.19</v>
      </c>
      <c r="J120" s="3">
        <v>1199.19</v>
      </c>
      <c r="K120" s="3">
        <v>1199.19</v>
      </c>
      <c r="L120" s="3">
        <v>1199.19</v>
      </c>
      <c r="M120" s="3">
        <v>1199.19</v>
      </c>
      <c r="N120" s="3">
        <v>1199.19</v>
      </c>
      <c r="O120" s="3">
        <v>1199.19</v>
      </c>
      <c r="P120" s="3">
        <v>1199.19</v>
      </c>
    </row>
    <row r="121" spans="1:16" x14ac:dyDescent="0.25">
      <c r="A121" s="7">
        <v>43996</v>
      </c>
      <c r="B121" s="3">
        <f t="shared" si="1"/>
        <v>118</v>
      </c>
      <c r="C121" s="8">
        <v>43996</v>
      </c>
      <c r="D121" s="3">
        <v>1201.01</v>
      </c>
      <c r="E121" s="3">
        <v>1201.01</v>
      </c>
      <c r="F121" s="3">
        <v>1201.01</v>
      </c>
      <c r="G121" s="3">
        <v>1201.01</v>
      </c>
      <c r="H121" s="3">
        <v>1201.01</v>
      </c>
      <c r="I121" s="3">
        <v>1201.01</v>
      </c>
      <c r="J121" s="3">
        <v>1201.01</v>
      </c>
      <c r="K121" s="3">
        <v>1201.01</v>
      </c>
      <c r="L121" s="3">
        <v>1201.01</v>
      </c>
      <c r="M121" s="3">
        <v>1201.01</v>
      </c>
      <c r="N121" s="3">
        <v>1201.01</v>
      </c>
      <c r="O121" s="3">
        <v>1201.01</v>
      </c>
      <c r="P121" s="3">
        <v>1201.01</v>
      </c>
    </row>
    <row r="122" spans="1:16" x14ac:dyDescent="0.25">
      <c r="A122" s="7">
        <v>43997</v>
      </c>
      <c r="B122" s="3">
        <f t="shared" si="1"/>
        <v>119</v>
      </c>
      <c r="C122" s="8">
        <v>43997</v>
      </c>
      <c r="D122" s="3">
        <v>1202.81</v>
      </c>
      <c r="E122" s="3">
        <v>1202.81</v>
      </c>
      <c r="F122" s="3">
        <v>1202.81</v>
      </c>
      <c r="G122" s="3">
        <v>1202.81</v>
      </c>
      <c r="H122" s="3">
        <v>1202.81</v>
      </c>
      <c r="I122" s="3">
        <v>1202.81</v>
      </c>
      <c r="J122" s="3">
        <v>1202.81</v>
      </c>
      <c r="K122" s="3">
        <v>1202.81</v>
      </c>
      <c r="L122" s="3">
        <v>1202.81</v>
      </c>
      <c r="M122" s="3">
        <v>1202.81</v>
      </c>
      <c r="N122" s="3">
        <v>1202.81</v>
      </c>
      <c r="O122" s="3">
        <v>1202.81</v>
      </c>
      <c r="P122" s="3">
        <v>1202.81</v>
      </c>
    </row>
    <row r="123" spans="1:16" x14ac:dyDescent="0.25">
      <c r="A123" s="7">
        <v>43998</v>
      </c>
      <c r="B123" s="3">
        <f t="shared" si="1"/>
        <v>120</v>
      </c>
      <c r="C123" s="8">
        <v>43998</v>
      </c>
      <c r="D123" s="3">
        <v>1204.5899999999999</v>
      </c>
      <c r="E123" s="3">
        <v>1204.5899999999999</v>
      </c>
      <c r="F123" s="3">
        <v>1204.5899999999999</v>
      </c>
      <c r="G123" s="3">
        <v>1204.5899999999999</v>
      </c>
      <c r="H123" s="3">
        <v>1204.5899999999999</v>
      </c>
      <c r="I123" s="3">
        <v>1204.5899999999999</v>
      </c>
      <c r="J123" s="3">
        <v>1204.5899999999999</v>
      </c>
      <c r="K123" s="3">
        <v>1204.5899999999999</v>
      </c>
      <c r="L123" s="3">
        <v>1204.5899999999999</v>
      </c>
      <c r="M123" s="3">
        <v>1204.5899999999999</v>
      </c>
      <c r="N123" s="3">
        <v>1204.5899999999999</v>
      </c>
      <c r="O123" s="3">
        <v>1204.5899999999999</v>
      </c>
      <c r="P123" s="3">
        <v>1204.5899999999999</v>
      </c>
    </row>
    <row r="124" spans="1:16" x14ac:dyDescent="0.25">
      <c r="A124" s="7">
        <v>43999</v>
      </c>
      <c r="B124" s="3">
        <f t="shared" si="1"/>
        <v>121</v>
      </c>
      <c r="C124" s="8">
        <v>43999</v>
      </c>
      <c r="D124" s="3">
        <v>1206.3499999999999</v>
      </c>
      <c r="E124" s="3">
        <v>1206.3499999999999</v>
      </c>
      <c r="F124" s="3">
        <v>1206.3499999999999</v>
      </c>
      <c r="G124" s="3">
        <v>1206.3499999999999</v>
      </c>
      <c r="H124" s="3">
        <v>1206.3499999999999</v>
      </c>
      <c r="I124" s="3">
        <v>1206.3499999999999</v>
      </c>
      <c r="J124" s="3">
        <v>1206.3499999999999</v>
      </c>
      <c r="K124" s="3">
        <v>1206.3499999999999</v>
      </c>
      <c r="L124" s="3">
        <v>1206.3499999999999</v>
      </c>
      <c r="M124" s="3">
        <v>1206.3499999999999</v>
      </c>
      <c r="N124" s="3">
        <v>1206.3499999999999</v>
      </c>
      <c r="O124" s="3">
        <v>1206.3499999999999</v>
      </c>
      <c r="P124" s="3">
        <v>1206.3499999999999</v>
      </c>
    </row>
    <row r="125" spans="1:16" x14ac:dyDescent="0.25">
      <c r="A125" s="7">
        <v>44000</v>
      </c>
      <c r="B125" s="3">
        <f t="shared" si="1"/>
        <v>122</v>
      </c>
      <c r="C125" s="8">
        <v>44000</v>
      </c>
      <c r="D125" s="3">
        <v>1208.0999999999999</v>
      </c>
      <c r="E125" s="3">
        <v>1208.0999999999999</v>
      </c>
      <c r="F125" s="3">
        <v>1208.0999999999999</v>
      </c>
      <c r="G125" s="3">
        <v>1208.0999999999999</v>
      </c>
      <c r="H125" s="3">
        <v>1208.0999999999999</v>
      </c>
      <c r="I125" s="3">
        <v>1208.0999999999999</v>
      </c>
      <c r="J125" s="3">
        <v>1208.0999999999999</v>
      </c>
      <c r="K125" s="3">
        <v>1208.0999999999999</v>
      </c>
      <c r="L125" s="3">
        <v>1208.0999999999999</v>
      </c>
      <c r="M125" s="3">
        <v>1208.0999999999999</v>
      </c>
      <c r="N125" s="3">
        <v>1208.0999999999999</v>
      </c>
      <c r="O125" s="3">
        <v>1208.0999999999999</v>
      </c>
      <c r="P125" s="3">
        <v>1208.0999999999999</v>
      </c>
    </row>
    <row r="126" spans="1:16" x14ac:dyDescent="0.25">
      <c r="A126" s="7">
        <v>44001</v>
      </c>
      <c r="B126" s="3">
        <f t="shared" si="1"/>
        <v>123</v>
      </c>
      <c r="C126" s="8">
        <v>44001</v>
      </c>
      <c r="D126" s="3">
        <v>1209.82</v>
      </c>
      <c r="E126" s="3">
        <v>1209.82</v>
      </c>
      <c r="F126" s="3">
        <v>1209.82</v>
      </c>
      <c r="G126" s="3">
        <v>1209.82</v>
      </c>
      <c r="H126" s="3">
        <v>1209.82</v>
      </c>
      <c r="I126" s="3">
        <v>1209.82</v>
      </c>
      <c r="J126" s="3">
        <v>1209.82</v>
      </c>
      <c r="K126" s="3">
        <v>1209.82</v>
      </c>
      <c r="L126" s="3">
        <v>1209.82</v>
      </c>
      <c r="M126" s="3">
        <v>1209.82</v>
      </c>
      <c r="N126" s="3">
        <v>1209.82</v>
      </c>
      <c r="O126" s="3">
        <v>1209.82</v>
      </c>
      <c r="P126" s="3">
        <v>1209.82</v>
      </c>
    </row>
    <row r="127" spans="1:16" x14ac:dyDescent="0.25">
      <c r="A127" s="7">
        <v>44002</v>
      </c>
      <c r="B127" s="3">
        <f t="shared" si="1"/>
        <v>124</v>
      </c>
      <c r="C127" s="8">
        <v>44002</v>
      </c>
      <c r="D127" s="3">
        <v>1211.53</v>
      </c>
      <c r="E127" s="3">
        <v>1211.53</v>
      </c>
      <c r="F127" s="3">
        <v>1211.53</v>
      </c>
      <c r="G127" s="3">
        <v>1211.53</v>
      </c>
      <c r="H127" s="3">
        <v>1211.53</v>
      </c>
      <c r="I127" s="3">
        <v>1211.53</v>
      </c>
      <c r="J127" s="3">
        <v>1211.53</v>
      </c>
      <c r="K127" s="3">
        <v>1211.53</v>
      </c>
      <c r="L127" s="3">
        <v>1211.53</v>
      </c>
      <c r="M127" s="3">
        <v>1211.53</v>
      </c>
      <c r="N127" s="3">
        <v>1211.53</v>
      </c>
      <c r="O127" s="3">
        <v>1211.53</v>
      </c>
      <c r="P127" s="3">
        <v>1211.53</v>
      </c>
    </row>
    <row r="128" spans="1:16" x14ac:dyDescent="0.25">
      <c r="A128" s="7">
        <v>44003</v>
      </c>
      <c r="B128" s="3">
        <f t="shared" si="1"/>
        <v>125</v>
      </c>
      <c r="C128" s="8">
        <v>44003</v>
      </c>
      <c r="D128" s="3">
        <v>1213.22</v>
      </c>
      <c r="E128" s="3">
        <v>1213.22</v>
      </c>
      <c r="F128" s="3">
        <v>1213.22</v>
      </c>
      <c r="G128" s="3">
        <v>1213.22</v>
      </c>
      <c r="H128" s="3">
        <v>1213.22</v>
      </c>
      <c r="I128" s="3">
        <v>1213.22</v>
      </c>
      <c r="J128" s="3">
        <v>1213.22</v>
      </c>
      <c r="K128" s="3">
        <v>1213.22</v>
      </c>
      <c r="L128" s="3">
        <v>1213.22</v>
      </c>
      <c r="M128" s="3">
        <v>1213.22</v>
      </c>
      <c r="N128" s="3">
        <v>1213.22</v>
      </c>
      <c r="O128" s="3">
        <v>1213.22</v>
      </c>
      <c r="P128" s="3">
        <v>1213.22</v>
      </c>
    </row>
    <row r="129" spans="1:16" x14ac:dyDescent="0.25">
      <c r="A129" s="7">
        <v>44004</v>
      </c>
      <c r="B129" s="3">
        <f t="shared" si="1"/>
        <v>126</v>
      </c>
      <c r="C129" s="8">
        <v>44004</v>
      </c>
      <c r="D129" s="3">
        <v>1214.8900000000001</v>
      </c>
      <c r="E129" s="3">
        <v>1214.8900000000001</v>
      </c>
      <c r="F129" s="3">
        <v>1214.8900000000001</v>
      </c>
      <c r="G129" s="3">
        <v>1214.8900000000001</v>
      </c>
      <c r="H129" s="3">
        <v>1214.8900000000001</v>
      </c>
      <c r="I129" s="3">
        <v>1214.8900000000001</v>
      </c>
      <c r="J129" s="3">
        <v>1214.8900000000001</v>
      </c>
      <c r="K129" s="3">
        <v>1214.8900000000001</v>
      </c>
      <c r="L129" s="3">
        <v>1214.8900000000001</v>
      </c>
      <c r="M129" s="3">
        <v>1214.8900000000001</v>
      </c>
      <c r="N129" s="3">
        <v>1214.8900000000001</v>
      </c>
      <c r="O129" s="3">
        <v>1214.8900000000001</v>
      </c>
      <c r="P129" s="3">
        <v>1214.8900000000001</v>
      </c>
    </row>
    <row r="130" spans="1:16" x14ac:dyDescent="0.25">
      <c r="A130" s="7">
        <v>44005</v>
      </c>
      <c r="B130" s="3">
        <f t="shared" si="1"/>
        <v>127</v>
      </c>
      <c r="C130" s="8">
        <v>44005</v>
      </c>
      <c r="D130" s="3">
        <v>1216.55</v>
      </c>
      <c r="E130" s="3">
        <v>1216.55</v>
      </c>
      <c r="F130" s="3">
        <v>1216.55</v>
      </c>
      <c r="G130" s="3">
        <v>1216.55</v>
      </c>
      <c r="H130" s="3">
        <v>1216.55</v>
      </c>
      <c r="I130" s="3">
        <v>1216.55</v>
      </c>
      <c r="J130" s="3">
        <v>1216.55</v>
      </c>
      <c r="K130" s="3">
        <v>1216.55</v>
      </c>
      <c r="L130" s="3">
        <v>1216.55</v>
      </c>
      <c r="M130" s="3">
        <v>1216.55</v>
      </c>
      <c r="N130" s="3">
        <v>1216.55</v>
      </c>
      <c r="O130" s="3">
        <v>1216.55</v>
      </c>
      <c r="P130" s="3">
        <v>1216.55</v>
      </c>
    </row>
    <row r="131" spans="1:16" x14ac:dyDescent="0.25">
      <c r="A131" s="7">
        <v>44006</v>
      </c>
      <c r="B131" s="3">
        <f t="shared" si="1"/>
        <v>128</v>
      </c>
      <c r="C131" s="8">
        <v>44006</v>
      </c>
      <c r="D131" s="3">
        <v>1218.19</v>
      </c>
      <c r="E131" s="3">
        <v>1218.19</v>
      </c>
      <c r="F131" s="3">
        <v>1218.19</v>
      </c>
      <c r="G131" s="3">
        <v>1218.19</v>
      </c>
      <c r="H131" s="3">
        <v>1218.19</v>
      </c>
      <c r="I131" s="3">
        <v>1218.19</v>
      </c>
      <c r="J131" s="3">
        <v>1218.19</v>
      </c>
      <c r="K131" s="3">
        <v>1218.19</v>
      </c>
      <c r="L131" s="3">
        <v>1218.19</v>
      </c>
      <c r="M131" s="3">
        <v>1218.19</v>
      </c>
      <c r="N131" s="3">
        <v>1218.19</v>
      </c>
      <c r="O131" s="3">
        <v>1218.19</v>
      </c>
      <c r="P131" s="3">
        <v>1218.19</v>
      </c>
    </row>
    <row r="132" spans="1:16" x14ac:dyDescent="0.25">
      <c r="A132" s="7">
        <v>44007</v>
      </c>
      <c r="B132" s="3">
        <f t="shared" ref="B132:B195" si="2">A132-$A$3</f>
        <v>129</v>
      </c>
      <c r="C132" s="8">
        <v>44007</v>
      </c>
      <c r="D132" s="3">
        <v>1219.82</v>
      </c>
      <c r="E132" s="3">
        <v>1219.82</v>
      </c>
      <c r="F132" s="3">
        <v>1219.82</v>
      </c>
      <c r="G132" s="3">
        <v>1219.82</v>
      </c>
      <c r="H132" s="3">
        <v>1219.82</v>
      </c>
      <c r="I132" s="3">
        <v>1219.82</v>
      </c>
      <c r="J132" s="3">
        <v>1219.82</v>
      </c>
      <c r="K132" s="3">
        <v>1219.82</v>
      </c>
      <c r="L132" s="3">
        <v>1219.82</v>
      </c>
      <c r="M132" s="3">
        <v>1219.82</v>
      </c>
      <c r="N132" s="3">
        <v>1219.82</v>
      </c>
      <c r="O132" s="3">
        <v>1219.82</v>
      </c>
      <c r="P132" s="3">
        <v>1219.82</v>
      </c>
    </row>
    <row r="133" spans="1:16" x14ac:dyDescent="0.25">
      <c r="A133" s="7">
        <v>44008</v>
      </c>
      <c r="B133" s="3">
        <f t="shared" si="2"/>
        <v>130</v>
      </c>
      <c r="C133" s="8">
        <v>44008</v>
      </c>
      <c r="D133" s="3">
        <v>1221.43</v>
      </c>
      <c r="E133" s="3">
        <v>1221.43</v>
      </c>
      <c r="F133" s="3">
        <v>1221.43</v>
      </c>
      <c r="G133" s="3">
        <v>1221.43</v>
      </c>
      <c r="H133" s="3">
        <v>1221.43</v>
      </c>
      <c r="I133" s="3">
        <v>1221.43</v>
      </c>
      <c r="J133" s="3">
        <v>1221.43</v>
      </c>
      <c r="K133" s="3">
        <v>1221.43</v>
      </c>
      <c r="L133" s="3">
        <v>1221.43</v>
      </c>
      <c r="M133" s="3">
        <v>1221.43</v>
      </c>
      <c r="N133" s="3">
        <v>1221.43</v>
      </c>
      <c r="O133" s="3">
        <v>1221.43</v>
      </c>
      <c r="P133" s="3">
        <v>1221.43</v>
      </c>
    </row>
    <row r="134" spans="1:16" x14ac:dyDescent="0.25">
      <c r="A134" s="7">
        <v>44009</v>
      </c>
      <c r="B134" s="3">
        <f t="shared" si="2"/>
        <v>131</v>
      </c>
      <c r="C134" s="8">
        <v>44009</v>
      </c>
      <c r="D134" s="3">
        <v>1223.03</v>
      </c>
      <c r="E134" s="3">
        <v>1223.03</v>
      </c>
      <c r="F134" s="3">
        <v>1223.03</v>
      </c>
      <c r="G134" s="3">
        <v>1223.03</v>
      </c>
      <c r="H134" s="3">
        <v>1223.03</v>
      </c>
      <c r="I134" s="3">
        <v>1223.03</v>
      </c>
      <c r="J134" s="3">
        <v>1223.03</v>
      </c>
      <c r="K134" s="3">
        <v>1223.03</v>
      </c>
      <c r="L134" s="3">
        <v>1223.03</v>
      </c>
      <c r="M134" s="3">
        <v>1223.03</v>
      </c>
      <c r="N134" s="3">
        <v>1223.03</v>
      </c>
      <c r="O134" s="3">
        <v>1223.03</v>
      </c>
      <c r="P134" s="3">
        <v>1223.03</v>
      </c>
    </row>
    <row r="135" spans="1:16" x14ac:dyDescent="0.25">
      <c r="A135" s="7">
        <v>44010</v>
      </c>
      <c r="B135" s="3">
        <f t="shared" si="2"/>
        <v>132</v>
      </c>
      <c r="C135" s="8">
        <v>44010</v>
      </c>
      <c r="D135" s="3">
        <v>1224.6099999999999</v>
      </c>
      <c r="E135" s="3">
        <v>1224.6099999999999</v>
      </c>
      <c r="F135" s="3">
        <v>1224.6099999999999</v>
      </c>
      <c r="G135" s="3">
        <v>1224.6099999999999</v>
      </c>
      <c r="H135" s="3">
        <v>1224.6099999999999</v>
      </c>
      <c r="I135" s="3">
        <v>1224.6099999999999</v>
      </c>
      <c r="J135" s="3">
        <v>1224.6099999999999</v>
      </c>
      <c r="K135" s="3">
        <v>1224.6099999999999</v>
      </c>
      <c r="L135" s="3">
        <v>1224.6099999999999</v>
      </c>
      <c r="M135" s="3">
        <v>1224.6099999999999</v>
      </c>
      <c r="N135" s="3">
        <v>1224.6099999999999</v>
      </c>
      <c r="O135" s="3">
        <v>1224.6099999999999</v>
      </c>
      <c r="P135" s="3">
        <v>1224.6099999999999</v>
      </c>
    </row>
    <row r="136" spans="1:16" x14ac:dyDescent="0.25">
      <c r="A136" s="7">
        <v>44011</v>
      </c>
      <c r="B136" s="3">
        <f t="shared" si="2"/>
        <v>133</v>
      </c>
      <c r="C136" s="8">
        <v>44011</v>
      </c>
      <c r="D136" s="3">
        <v>1226.19</v>
      </c>
      <c r="E136" s="3">
        <v>1226.19</v>
      </c>
      <c r="F136" s="3">
        <v>1226.19</v>
      </c>
      <c r="G136" s="3">
        <v>1226.19</v>
      </c>
      <c r="H136" s="3">
        <v>1226.19</v>
      </c>
      <c r="I136" s="3">
        <v>1226.19</v>
      </c>
      <c r="J136" s="3">
        <v>1226.19</v>
      </c>
      <c r="K136" s="3">
        <v>1226.19</v>
      </c>
      <c r="L136" s="3">
        <v>1226.19</v>
      </c>
      <c r="M136" s="3">
        <v>1226.19</v>
      </c>
      <c r="N136" s="3">
        <v>1226.19</v>
      </c>
      <c r="O136" s="3">
        <v>1226.19</v>
      </c>
      <c r="P136" s="3">
        <v>1226.19</v>
      </c>
    </row>
    <row r="137" spans="1:16" x14ac:dyDescent="0.25">
      <c r="A137" s="7">
        <v>44012</v>
      </c>
      <c r="B137" s="3">
        <f t="shared" si="2"/>
        <v>134</v>
      </c>
      <c r="C137" s="8">
        <v>44012</v>
      </c>
      <c r="D137" s="3">
        <v>1227.74</v>
      </c>
      <c r="E137" s="3">
        <v>1227.74</v>
      </c>
      <c r="F137" s="3">
        <v>1227.74</v>
      </c>
      <c r="G137" s="3">
        <v>1227.74</v>
      </c>
      <c r="H137" s="3">
        <v>1227.74</v>
      </c>
      <c r="I137" s="3">
        <v>1227.74</v>
      </c>
      <c r="J137" s="3">
        <v>1227.74</v>
      </c>
      <c r="K137" s="3">
        <v>1227.74</v>
      </c>
      <c r="L137" s="3">
        <v>1227.74</v>
      </c>
      <c r="M137" s="3">
        <v>1227.74</v>
      </c>
      <c r="N137" s="3">
        <v>1227.74</v>
      </c>
      <c r="O137" s="3">
        <v>1227.74</v>
      </c>
      <c r="P137" s="3">
        <v>1227.74</v>
      </c>
    </row>
    <row r="138" spans="1:16" x14ac:dyDescent="0.25">
      <c r="A138" s="7">
        <v>44013</v>
      </c>
      <c r="B138" s="3">
        <f t="shared" si="2"/>
        <v>135</v>
      </c>
      <c r="C138" s="8">
        <v>44013</v>
      </c>
      <c r="D138" s="3">
        <v>1229.29</v>
      </c>
      <c r="E138" s="3">
        <v>1229.29</v>
      </c>
      <c r="F138" s="3">
        <v>1229.29</v>
      </c>
      <c r="G138" s="3">
        <v>1229.29</v>
      </c>
      <c r="H138" s="3">
        <v>1229.29</v>
      </c>
      <c r="I138" s="3">
        <v>1229.29</v>
      </c>
      <c r="J138" s="3">
        <v>1229.29</v>
      </c>
      <c r="K138" s="3">
        <v>1229.29</v>
      </c>
      <c r="L138" s="3">
        <v>1229.29</v>
      </c>
      <c r="M138" s="3">
        <v>1229.29</v>
      </c>
      <c r="N138" s="3">
        <v>1229.29</v>
      </c>
      <c r="O138" s="3">
        <v>1229.29</v>
      </c>
      <c r="P138" s="3">
        <v>1229.29</v>
      </c>
    </row>
    <row r="139" spans="1:16" x14ac:dyDescent="0.25">
      <c r="A139" s="7">
        <v>44014</v>
      </c>
      <c r="B139" s="3">
        <f t="shared" si="2"/>
        <v>136</v>
      </c>
      <c r="C139" s="8">
        <v>44014</v>
      </c>
      <c r="D139" s="3">
        <v>1230.82</v>
      </c>
      <c r="E139" s="3">
        <v>1230.82</v>
      </c>
      <c r="F139" s="3">
        <v>1230.82</v>
      </c>
      <c r="G139" s="3">
        <v>1230.82</v>
      </c>
      <c r="H139" s="3">
        <v>1230.82</v>
      </c>
      <c r="I139" s="3">
        <v>1230.82</v>
      </c>
      <c r="J139" s="3">
        <v>1230.82</v>
      </c>
      <c r="K139" s="3">
        <v>1230.82</v>
      </c>
      <c r="L139" s="3">
        <v>1230.82</v>
      </c>
      <c r="M139" s="3">
        <v>1230.82</v>
      </c>
      <c r="N139" s="3">
        <v>1230.82</v>
      </c>
      <c r="O139" s="3">
        <v>1230.82</v>
      </c>
      <c r="P139" s="3">
        <v>1230.82</v>
      </c>
    </row>
    <row r="140" spans="1:16" x14ac:dyDescent="0.25">
      <c r="A140" s="7">
        <v>44015</v>
      </c>
      <c r="B140" s="3">
        <f t="shared" si="2"/>
        <v>137</v>
      </c>
      <c r="C140" s="8">
        <v>44015</v>
      </c>
      <c r="D140" s="3">
        <v>1232.3399999999999</v>
      </c>
      <c r="E140" s="3">
        <v>1232.3399999999999</v>
      </c>
      <c r="F140" s="3">
        <v>1232.3399999999999</v>
      </c>
      <c r="G140" s="3">
        <v>1232.3399999999999</v>
      </c>
      <c r="H140" s="3">
        <v>1232.3399999999999</v>
      </c>
      <c r="I140" s="3">
        <v>1232.3399999999999</v>
      </c>
      <c r="J140" s="3">
        <v>1232.3399999999999</v>
      </c>
      <c r="K140" s="3">
        <v>1232.3399999999999</v>
      </c>
      <c r="L140" s="3">
        <v>1232.3399999999999</v>
      </c>
      <c r="M140" s="3">
        <v>1232.3399999999999</v>
      </c>
      <c r="N140" s="3">
        <v>1232.3399999999999</v>
      </c>
      <c r="O140" s="3">
        <v>1232.3399999999999</v>
      </c>
      <c r="P140" s="3">
        <v>1232.3399999999999</v>
      </c>
    </row>
    <row r="141" spans="1:16" x14ac:dyDescent="0.25">
      <c r="A141" s="7">
        <v>44016</v>
      </c>
      <c r="B141" s="3">
        <f t="shared" si="2"/>
        <v>138</v>
      </c>
      <c r="C141" s="8">
        <v>44016</v>
      </c>
      <c r="D141" s="3">
        <v>1233.8499999999999</v>
      </c>
      <c r="E141" s="3">
        <v>1233.8499999999999</v>
      </c>
      <c r="F141" s="3">
        <v>1233.8499999999999</v>
      </c>
      <c r="G141" s="3">
        <v>1233.8499999999999</v>
      </c>
      <c r="H141" s="3">
        <v>1233.8499999999999</v>
      </c>
      <c r="I141" s="3">
        <v>1233.8499999999999</v>
      </c>
      <c r="J141" s="3">
        <v>1233.8499999999999</v>
      </c>
      <c r="K141" s="3">
        <v>1233.8499999999999</v>
      </c>
      <c r="L141" s="3">
        <v>1233.8499999999999</v>
      </c>
      <c r="M141" s="3">
        <v>1233.8499999999999</v>
      </c>
      <c r="N141" s="3">
        <v>1233.8499999999999</v>
      </c>
      <c r="O141" s="3">
        <v>1233.8499999999999</v>
      </c>
      <c r="P141" s="3">
        <v>1233.8499999999999</v>
      </c>
    </row>
    <row r="142" spans="1:16" x14ac:dyDescent="0.25">
      <c r="A142" s="7">
        <v>44017</v>
      </c>
      <c r="B142" s="3">
        <f t="shared" si="2"/>
        <v>139</v>
      </c>
      <c r="C142" s="8">
        <v>44017</v>
      </c>
      <c r="D142" s="3">
        <v>1235.3399999999999</v>
      </c>
      <c r="E142" s="3">
        <v>1235.3399999999999</v>
      </c>
      <c r="F142" s="3">
        <v>1235.3399999999999</v>
      </c>
      <c r="G142" s="3">
        <v>1235.3399999999999</v>
      </c>
      <c r="H142" s="3">
        <v>1235.3399999999999</v>
      </c>
      <c r="I142" s="3">
        <v>1235.3399999999999</v>
      </c>
      <c r="J142" s="3">
        <v>1235.3399999999999</v>
      </c>
      <c r="K142" s="3">
        <v>1235.3399999999999</v>
      </c>
      <c r="L142" s="3">
        <v>1235.3399999999999</v>
      </c>
      <c r="M142" s="3">
        <v>1235.3399999999999</v>
      </c>
      <c r="N142" s="3">
        <v>1235.3399999999999</v>
      </c>
      <c r="O142" s="3">
        <v>1235.3399999999999</v>
      </c>
      <c r="P142" s="3">
        <v>1235.3399999999999</v>
      </c>
    </row>
    <row r="143" spans="1:16" x14ac:dyDescent="0.25">
      <c r="A143" s="7">
        <v>44018</v>
      </c>
      <c r="B143" s="3">
        <f t="shared" si="2"/>
        <v>140</v>
      </c>
      <c r="C143" s="8">
        <v>44018</v>
      </c>
      <c r="D143" s="3">
        <v>1236.83</v>
      </c>
      <c r="E143" s="3">
        <v>1236.83</v>
      </c>
      <c r="F143" s="3">
        <v>1236.83</v>
      </c>
      <c r="G143" s="3">
        <v>1236.83</v>
      </c>
      <c r="H143" s="3">
        <v>1236.83</v>
      </c>
      <c r="I143" s="3">
        <v>1236.83</v>
      </c>
      <c r="J143" s="3">
        <v>1236.83</v>
      </c>
      <c r="K143" s="3">
        <v>1236.83</v>
      </c>
      <c r="L143" s="3">
        <v>1236.83</v>
      </c>
      <c r="M143" s="3">
        <v>1236.83</v>
      </c>
      <c r="N143" s="3">
        <v>1236.83</v>
      </c>
      <c r="O143" s="3">
        <v>1236.83</v>
      </c>
      <c r="P143" s="3">
        <v>1236.83</v>
      </c>
    </row>
    <row r="144" spans="1:16" x14ac:dyDescent="0.25">
      <c r="A144" s="7">
        <v>44019</v>
      </c>
      <c r="B144" s="3">
        <f t="shared" si="2"/>
        <v>141</v>
      </c>
      <c r="C144" s="8">
        <v>44019</v>
      </c>
      <c r="D144" s="3">
        <v>1238.3</v>
      </c>
      <c r="E144" s="3">
        <v>1238.3</v>
      </c>
      <c r="F144" s="3">
        <v>1238.3</v>
      </c>
      <c r="G144" s="3">
        <v>1238.3</v>
      </c>
      <c r="H144" s="3">
        <v>1238.3</v>
      </c>
      <c r="I144" s="3">
        <v>1238.3</v>
      </c>
      <c r="J144" s="3">
        <v>1238.3</v>
      </c>
      <c r="K144" s="3">
        <v>1238.3</v>
      </c>
      <c r="L144" s="3">
        <v>1238.3</v>
      </c>
      <c r="M144" s="3">
        <v>1238.3</v>
      </c>
      <c r="N144" s="3">
        <v>1238.3</v>
      </c>
      <c r="O144" s="3">
        <v>1238.31</v>
      </c>
      <c r="P144" s="3">
        <v>1238.31</v>
      </c>
    </row>
    <row r="145" spans="1:16" x14ac:dyDescent="0.25">
      <c r="A145" s="7">
        <v>44020</v>
      </c>
      <c r="B145" s="3">
        <f t="shared" si="2"/>
        <v>142</v>
      </c>
      <c r="C145" s="8">
        <v>44020</v>
      </c>
      <c r="D145" s="3">
        <v>1239.75</v>
      </c>
      <c r="E145" s="3">
        <v>1239.75</v>
      </c>
      <c r="F145" s="3">
        <v>1239.75</v>
      </c>
      <c r="G145" s="3">
        <v>1239.76</v>
      </c>
      <c r="H145" s="3">
        <v>1239.76</v>
      </c>
      <c r="I145" s="3">
        <v>1239.76</v>
      </c>
      <c r="J145" s="3">
        <v>1239.76</v>
      </c>
      <c r="K145" s="3">
        <v>1239.77</v>
      </c>
      <c r="L145" s="3">
        <v>1239.77</v>
      </c>
      <c r="M145" s="3">
        <v>1239.77</v>
      </c>
      <c r="N145" s="3">
        <v>1239.77</v>
      </c>
      <c r="O145" s="3">
        <v>1239.78</v>
      </c>
      <c r="P145" s="3">
        <v>1239.78</v>
      </c>
    </row>
    <row r="146" spans="1:16" x14ac:dyDescent="0.25">
      <c r="A146" s="7">
        <v>44021</v>
      </c>
      <c r="B146" s="3">
        <f t="shared" si="2"/>
        <v>143</v>
      </c>
      <c r="C146" s="8">
        <v>44021</v>
      </c>
      <c r="D146" s="3">
        <v>1241.18</v>
      </c>
      <c r="E146" s="3">
        <v>1241.18</v>
      </c>
      <c r="F146" s="3">
        <v>1241.19</v>
      </c>
      <c r="G146" s="3">
        <v>1241.19</v>
      </c>
      <c r="H146" s="3">
        <v>1241.2</v>
      </c>
      <c r="I146" s="3">
        <v>1241.21</v>
      </c>
      <c r="J146" s="3">
        <v>1241.21</v>
      </c>
      <c r="K146" s="3">
        <v>1241.22</v>
      </c>
      <c r="L146" s="3">
        <v>1241.23</v>
      </c>
      <c r="M146" s="3">
        <v>1241.24</v>
      </c>
      <c r="N146" s="3">
        <v>1241.24</v>
      </c>
      <c r="O146" s="3">
        <v>1241.25</v>
      </c>
      <c r="P146" s="3">
        <v>1241.26</v>
      </c>
    </row>
    <row r="147" spans="1:16" x14ac:dyDescent="0.25">
      <c r="A147" s="7">
        <v>44022</v>
      </c>
      <c r="B147" s="3">
        <f t="shared" si="2"/>
        <v>144</v>
      </c>
      <c r="C147" s="8">
        <v>44022</v>
      </c>
      <c r="D147" s="3">
        <v>1242.58</v>
      </c>
      <c r="E147" s="3">
        <v>1242.5899999999999</v>
      </c>
      <c r="F147" s="3">
        <v>1242.5999999999999</v>
      </c>
      <c r="G147" s="3">
        <v>1242.6099999999999</v>
      </c>
      <c r="H147" s="3">
        <v>1242.6300000000001</v>
      </c>
      <c r="I147" s="3">
        <v>1242.6400000000001</v>
      </c>
      <c r="J147" s="3">
        <v>1242.6500000000001</v>
      </c>
      <c r="K147" s="3">
        <v>1242.67</v>
      </c>
      <c r="L147" s="3">
        <v>1242.69</v>
      </c>
      <c r="M147" s="3">
        <v>1242.7</v>
      </c>
      <c r="N147" s="3">
        <v>1242.72</v>
      </c>
      <c r="O147" s="3">
        <v>1242.74</v>
      </c>
      <c r="P147" s="3">
        <v>1242.75</v>
      </c>
    </row>
    <row r="148" spans="1:16" x14ac:dyDescent="0.25">
      <c r="A148" s="7">
        <v>44023</v>
      </c>
      <c r="B148" s="3">
        <f t="shared" si="2"/>
        <v>145</v>
      </c>
      <c r="C148" s="8">
        <v>44023</v>
      </c>
      <c r="D148" s="3">
        <v>1243.94</v>
      </c>
      <c r="E148" s="3">
        <v>1243.96</v>
      </c>
      <c r="F148" s="3">
        <v>1243.98</v>
      </c>
      <c r="G148" s="3">
        <v>1244.01</v>
      </c>
      <c r="H148" s="3">
        <v>1244.03</v>
      </c>
      <c r="I148" s="3">
        <v>1244.06</v>
      </c>
      <c r="J148" s="3">
        <v>1244.0899999999999</v>
      </c>
      <c r="K148" s="3">
        <v>1244.1099999999999</v>
      </c>
      <c r="L148" s="3">
        <v>1244.1400000000001</v>
      </c>
      <c r="M148" s="3">
        <v>1244.18</v>
      </c>
      <c r="N148" s="3">
        <v>1244.21</v>
      </c>
      <c r="O148" s="3">
        <v>1244.24</v>
      </c>
      <c r="P148" s="3">
        <v>1244.28</v>
      </c>
    </row>
    <row r="149" spans="1:16" x14ac:dyDescent="0.25">
      <c r="A149" s="7">
        <v>44024</v>
      </c>
      <c r="B149" s="3">
        <f t="shared" si="2"/>
        <v>146</v>
      </c>
      <c r="C149" s="8">
        <v>44024</v>
      </c>
      <c r="D149" s="3">
        <v>1245.27</v>
      </c>
      <c r="E149" s="3">
        <v>1245.3</v>
      </c>
      <c r="F149" s="3">
        <v>1245.3399999999999</v>
      </c>
      <c r="G149" s="3">
        <v>1245.3800000000001</v>
      </c>
      <c r="H149" s="3">
        <v>1245.42</v>
      </c>
      <c r="I149" s="3">
        <v>1245.46</v>
      </c>
      <c r="J149" s="3">
        <v>1245.51</v>
      </c>
      <c r="K149" s="3">
        <v>1245.56</v>
      </c>
      <c r="L149" s="3">
        <v>1245.6099999999999</v>
      </c>
      <c r="M149" s="3">
        <v>1245.6600000000001</v>
      </c>
      <c r="N149" s="3">
        <v>1245.72</v>
      </c>
      <c r="O149" s="3">
        <v>1245.78</v>
      </c>
      <c r="P149" s="3">
        <v>1245.8499999999999</v>
      </c>
    </row>
    <row r="150" spans="1:16" x14ac:dyDescent="0.25">
      <c r="A150" s="7">
        <v>44025</v>
      </c>
      <c r="B150" s="3">
        <f t="shared" si="2"/>
        <v>147</v>
      </c>
      <c r="C150" s="8">
        <v>44025</v>
      </c>
      <c r="D150" s="3">
        <v>1246.55</v>
      </c>
      <c r="E150" s="3">
        <v>1246.5999999999999</v>
      </c>
      <c r="F150" s="3">
        <v>1246.6600000000001</v>
      </c>
      <c r="G150" s="3">
        <v>1246.72</v>
      </c>
      <c r="H150" s="3">
        <v>1246.78</v>
      </c>
      <c r="I150" s="3">
        <v>1246.8499999999999</v>
      </c>
      <c r="J150" s="3">
        <v>1246.92</v>
      </c>
      <c r="K150" s="3">
        <v>1247</v>
      </c>
      <c r="L150" s="3">
        <v>1247.0899999999999</v>
      </c>
      <c r="M150" s="3">
        <v>1247.17</v>
      </c>
      <c r="N150" s="3">
        <v>1247.27</v>
      </c>
      <c r="O150" s="3">
        <v>1247.3699999999999</v>
      </c>
      <c r="P150" s="3">
        <v>1247.48</v>
      </c>
    </row>
    <row r="151" spans="1:16" x14ac:dyDescent="0.25">
      <c r="A151" s="7">
        <v>44026</v>
      </c>
      <c r="B151" s="3">
        <f t="shared" si="2"/>
        <v>148</v>
      </c>
      <c r="C151" s="8">
        <v>44026</v>
      </c>
      <c r="D151" s="3">
        <v>1247.79</v>
      </c>
      <c r="E151" s="3">
        <v>1247.8599999999999</v>
      </c>
      <c r="F151" s="3">
        <v>1247.94</v>
      </c>
      <c r="G151" s="3">
        <v>1248.03</v>
      </c>
      <c r="H151" s="3">
        <v>1248.1199999999999</v>
      </c>
      <c r="I151" s="3">
        <v>1248.22</v>
      </c>
      <c r="J151" s="3">
        <v>1248.33</v>
      </c>
      <c r="K151" s="3">
        <v>1248.45</v>
      </c>
      <c r="L151" s="3">
        <v>1248.58</v>
      </c>
      <c r="M151" s="3">
        <v>1248.71</v>
      </c>
      <c r="N151" s="3">
        <v>1248.8599999999999</v>
      </c>
      <c r="O151" s="3">
        <v>1249.02</v>
      </c>
      <c r="P151" s="3">
        <v>1249.2</v>
      </c>
    </row>
    <row r="152" spans="1:16" x14ac:dyDescent="0.25">
      <c r="A152" s="7">
        <v>44027</v>
      </c>
      <c r="B152" s="3">
        <f t="shared" si="2"/>
        <v>149</v>
      </c>
      <c r="C152" s="8">
        <v>44027</v>
      </c>
      <c r="D152" s="3">
        <v>1248.97</v>
      </c>
      <c r="E152" s="3">
        <v>1249.08</v>
      </c>
      <c r="F152" s="3">
        <v>1249.18</v>
      </c>
      <c r="G152" s="3">
        <v>1249.3</v>
      </c>
      <c r="H152" s="3">
        <v>1249.43</v>
      </c>
      <c r="I152" s="3">
        <v>1249.58</v>
      </c>
      <c r="J152" s="3">
        <v>1249.73</v>
      </c>
      <c r="K152" s="3">
        <v>1249.9000000000001</v>
      </c>
      <c r="L152" s="3">
        <v>1250.0899999999999</v>
      </c>
      <c r="M152" s="3">
        <v>1250.29</v>
      </c>
      <c r="N152" s="3">
        <v>1250.52</v>
      </c>
      <c r="O152" s="3">
        <v>1250.76</v>
      </c>
      <c r="P152" s="3">
        <v>1251.03</v>
      </c>
    </row>
    <row r="153" spans="1:16" x14ac:dyDescent="0.25">
      <c r="A153" s="7">
        <v>44028</v>
      </c>
      <c r="B153" s="3">
        <f t="shared" si="2"/>
        <v>150</v>
      </c>
      <c r="C153" s="8">
        <v>44028</v>
      </c>
      <c r="D153" s="3">
        <v>1250.1099999999999</v>
      </c>
      <c r="E153" s="3">
        <v>1250.24</v>
      </c>
      <c r="F153" s="3">
        <v>1250.3800000000001</v>
      </c>
      <c r="G153" s="3">
        <v>1250.54</v>
      </c>
      <c r="H153" s="3">
        <v>1250.72</v>
      </c>
      <c r="I153" s="3">
        <v>1250.9100000000001</v>
      </c>
      <c r="J153" s="3">
        <v>1251.1300000000001</v>
      </c>
      <c r="K153" s="3">
        <v>1251.3599999999999</v>
      </c>
      <c r="L153" s="3">
        <v>1251.6300000000001</v>
      </c>
      <c r="M153" s="3">
        <v>1251.92</v>
      </c>
      <c r="N153" s="3">
        <v>1252.24</v>
      </c>
      <c r="O153" s="3">
        <v>1252.5999999999999</v>
      </c>
      <c r="P153" s="3">
        <v>1252.99</v>
      </c>
    </row>
    <row r="154" spans="1:16" x14ac:dyDescent="0.25">
      <c r="A154" s="7">
        <v>44029</v>
      </c>
      <c r="B154" s="3">
        <f t="shared" si="2"/>
        <v>151</v>
      </c>
      <c r="C154" s="8">
        <v>44029</v>
      </c>
      <c r="D154" s="3">
        <v>1251.19</v>
      </c>
      <c r="E154" s="3">
        <v>1251.3499999999999</v>
      </c>
      <c r="F154" s="3">
        <v>1251.54</v>
      </c>
      <c r="G154" s="3">
        <v>1251.74</v>
      </c>
      <c r="H154" s="3">
        <v>1251.97</v>
      </c>
      <c r="I154" s="3">
        <v>1252.23</v>
      </c>
      <c r="J154" s="3">
        <v>1252.52</v>
      </c>
      <c r="K154" s="3">
        <v>1252.8399999999999</v>
      </c>
      <c r="L154" s="3">
        <v>1253.2</v>
      </c>
      <c r="M154" s="3">
        <v>1253.5999999999999</v>
      </c>
      <c r="N154" s="3">
        <v>1254.06</v>
      </c>
      <c r="O154" s="3">
        <v>1254.56</v>
      </c>
      <c r="P154" s="3">
        <v>1255.1400000000001</v>
      </c>
    </row>
    <row r="155" spans="1:16" x14ac:dyDescent="0.25">
      <c r="A155" s="7">
        <v>44030</v>
      </c>
      <c r="B155" s="3">
        <f t="shared" si="2"/>
        <v>152</v>
      </c>
      <c r="C155" s="8">
        <v>44030</v>
      </c>
      <c r="D155" s="3">
        <v>1252.22</v>
      </c>
      <c r="E155" s="3">
        <v>1252.42</v>
      </c>
      <c r="F155" s="3">
        <v>1252.6500000000001</v>
      </c>
      <c r="G155" s="3">
        <v>1252.9100000000001</v>
      </c>
      <c r="H155" s="3">
        <v>1253.2</v>
      </c>
      <c r="I155" s="3">
        <v>1253.53</v>
      </c>
      <c r="J155" s="3">
        <v>1253.9000000000001</v>
      </c>
      <c r="K155" s="3">
        <v>1254.33</v>
      </c>
      <c r="L155" s="3">
        <v>1254.81</v>
      </c>
      <c r="M155" s="3">
        <v>1255.3499999999999</v>
      </c>
      <c r="N155" s="3">
        <v>1255.97</v>
      </c>
      <c r="O155" s="3">
        <v>1256.68</v>
      </c>
      <c r="P155" s="3">
        <v>1257.49</v>
      </c>
    </row>
    <row r="156" spans="1:16" x14ac:dyDescent="0.25">
      <c r="A156" s="7">
        <v>44031</v>
      </c>
      <c r="B156" s="3">
        <f t="shared" si="2"/>
        <v>153</v>
      </c>
      <c r="C156" s="8">
        <v>44031</v>
      </c>
      <c r="D156" s="3">
        <v>1253.19</v>
      </c>
      <c r="E156" s="3">
        <v>1253.43</v>
      </c>
      <c r="F156" s="3">
        <v>1253.71</v>
      </c>
      <c r="G156" s="3">
        <v>1254.03</v>
      </c>
      <c r="H156" s="3">
        <v>1254.3900000000001</v>
      </c>
      <c r="I156" s="3">
        <v>1254.81</v>
      </c>
      <c r="J156" s="3">
        <v>1255.28</v>
      </c>
      <c r="K156" s="3">
        <v>1255.83</v>
      </c>
      <c r="L156" s="3">
        <v>1256.46</v>
      </c>
      <c r="M156" s="3">
        <v>1257.18</v>
      </c>
      <c r="N156" s="3">
        <v>1258.02</v>
      </c>
      <c r="O156" s="3">
        <v>1258.98</v>
      </c>
      <c r="P156" s="3">
        <v>1260.0899999999999</v>
      </c>
    </row>
    <row r="157" spans="1:16" x14ac:dyDescent="0.25">
      <c r="A157" s="7">
        <v>44032</v>
      </c>
      <c r="B157" s="3">
        <f t="shared" si="2"/>
        <v>154</v>
      </c>
      <c r="C157" s="8">
        <v>44032</v>
      </c>
      <c r="D157" s="3">
        <v>1254.0999999999999</v>
      </c>
      <c r="E157" s="3">
        <v>1254.3900000000001</v>
      </c>
      <c r="F157" s="3">
        <v>1254.72</v>
      </c>
      <c r="G157" s="3">
        <v>1255.1099999999999</v>
      </c>
      <c r="H157" s="3">
        <v>1255.55</v>
      </c>
      <c r="I157" s="3">
        <v>1256.06</v>
      </c>
      <c r="J157" s="3">
        <v>1256.6600000000001</v>
      </c>
      <c r="K157" s="3">
        <v>1257.3499999999999</v>
      </c>
      <c r="L157" s="3">
        <v>1258.1600000000001</v>
      </c>
      <c r="M157" s="3">
        <v>1259.0999999999999</v>
      </c>
      <c r="N157" s="3">
        <v>1260.2</v>
      </c>
      <c r="O157" s="3">
        <v>1261.49</v>
      </c>
      <c r="P157" s="3">
        <v>1263</v>
      </c>
    </row>
    <row r="158" spans="1:16" x14ac:dyDescent="0.25">
      <c r="A158" s="7">
        <v>44033</v>
      </c>
      <c r="B158" s="3">
        <f t="shared" si="2"/>
        <v>155</v>
      </c>
      <c r="C158" s="8">
        <v>44033</v>
      </c>
      <c r="D158" s="3">
        <v>1254.96</v>
      </c>
      <c r="E158" s="3">
        <v>1255.3</v>
      </c>
      <c r="F158" s="3">
        <v>1255.69</v>
      </c>
      <c r="G158" s="3">
        <v>1256.1500000000001</v>
      </c>
      <c r="H158" s="3">
        <v>1256.68</v>
      </c>
      <c r="I158" s="3">
        <v>1257.3</v>
      </c>
      <c r="J158" s="3">
        <v>1258.03</v>
      </c>
      <c r="K158" s="3">
        <v>1258.9000000000001</v>
      </c>
      <c r="L158" s="3">
        <v>1259.92</v>
      </c>
      <c r="M158" s="3">
        <v>1261.1199999999999</v>
      </c>
      <c r="N158" s="3">
        <v>1262.56</v>
      </c>
      <c r="O158" s="3">
        <v>1264.26</v>
      </c>
      <c r="P158" s="3">
        <v>1266.27</v>
      </c>
    </row>
    <row r="159" spans="1:16" x14ac:dyDescent="0.25">
      <c r="A159" s="7">
        <v>44034</v>
      </c>
      <c r="B159" s="3">
        <f t="shared" si="2"/>
        <v>156</v>
      </c>
      <c r="C159" s="8">
        <v>44034</v>
      </c>
      <c r="D159" s="3">
        <v>1255.77</v>
      </c>
      <c r="E159" s="3">
        <v>1256.1600000000001</v>
      </c>
      <c r="F159" s="3">
        <v>1256.6099999999999</v>
      </c>
      <c r="G159" s="3">
        <v>1257.1400000000001</v>
      </c>
      <c r="H159" s="3">
        <v>1257.77</v>
      </c>
      <c r="I159" s="3">
        <v>1258.52</v>
      </c>
      <c r="J159" s="3">
        <v>1259.4000000000001</v>
      </c>
      <c r="K159" s="3">
        <v>1260.46</v>
      </c>
      <c r="L159" s="3">
        <v>1261.74</v>
      </c>
      <c r="M159" s="3">
        <v>1263.26</v>
      </c>
      <c r="N159" s="3">
        <v>1265.0999999999999</v>
      </c>
      <c r="O159" s="3">
        <v>1267.31</v>
      </c>
      <c r="P159" s="3">
        <v>1269.97</v>
      </c>
    </row>
    <row r="160" spans="1:16" x14ac:dyDescent="0.25">
      <c r="A160" s="7">
        <v>44035</v>
      </c>
      <c r="B160" s="3">
        <f t="shared" si="2"/>
        <v>157</v>
      </c>
      <c r="C160" s="8">
        <v>44035</v>
      </c>
      <c r="D160" s="3">
        <v>1256.53</v>
      </c>
      <c r="E160" s="3">
        <v>1256.97</v>
      </c>
      <c r="F160" s="3">
        <v>1257.48</v>
      </c>
      <c r="G160" s="3">
        <v>1258.0999999999999</v>
      </c>
      <c r="H160" s="3">
        <v>1258.83</v>
      </c>
      <c r="I160" s="3">
        <v>1259.71</v>
      </c>
      <c r="J160" s="3">
        <v>1260.77</v>
      </c>
      <c r="K160" s="3">
        <v>1262.06</v>
      </c>
      <c r="L160" s="3">
        <v>1263.6199999999999</v>
      </c>
      <c r="M160" s="3">
        <v>1265.53</v>
      </c>
      <c r="N160" s="3">
        <v>1267.8499999999999</v>
      </c>
      <c r="O160" s="3">
        <v>1270.69</v>
      </c>
      <c r="P160" s="3">
        <v>1274.17</v>
      </c>
    </row>
    <row r="161" spans="1:16" x14ac:dyDescent="0.25">
      <c r="A161" s="7">
        <v>44036</v>
      </c>
      <c r="B161" s="3">
        <f t="shared" si="2"/>
        <v>158</v>
      </c>
      <c r="C161" s="8">
        <v>44036</v>
      </c>
      <c r="D161" s="3">
        <v>1257.24</v>
      </c>
      <c r="E161" s="3">
        <v>1257.73</v>
      </c>
      <c r="F161" s="3">
        <v>1258.31</v>
      </c>
      <c r="G161" s="3">
        <v>1259.01</v>
      </c>
      <c r="H161" s="3">
        <v>1259.8499999999999</v>
      </c>
      <c r="I161" s="3">
        <v>1260.8800000000001</v>
      </c>
      <c r="J161" s="3">
        <v>1262.1400000000001</v>
      </c>
      <c r="K161" s="3">
        <v>1263.68</v>
      </c>
      <c r="L161" s="3">
        <v>1265.58</v>
      </c>
      <c r="M161" s="3">
        <v>1267.93</v>
      </c>
      <c r="N161" s="3">
        <v>1270.8499999999999</v>
      </c>
      <c r="O161" s="3">
        <v>1274.46</v>
      </c>
      <c r="P161" s="3">
        <v>1278.95</v>
      </c>
    </row>
    <row r="162" spans="1:16" x14ac:dyDescent="0.25">
      <c r="A162" s="7">
        <v>44037</v>
      </c>
      <c r="B162" s="3">
        <f t="shared" si="2"/>
        <v>159</v>
      </c>
      <c r="C162" s="8">
        <v>44037</v>
      </c>
      <c r="D162" s="3">
        <v>1257.9000000000001</v>
      </c>
      <c r="E162" s="3">
        <v>1258.44</v>
      </c>
      <c r="F162" s="3">
        <v>1259.0899999999999</v>
      </c>
      <c r="G162" s="3">
        <v>1259.8800000000001</v>
      </c>
      <c r="H162" s="3">
        <v>1260.8399999999999</v>
      </c>
      <c r="I162" s="3">
        <v>1262.03</v>
      </c>
      <c r="J162" s="3">
        <v>1263.51</v>
      </c>
      <c r="K162" s="3">
        <v>1265.3399999999999</v>
      </c>
      <c r="L162" s="3">
        <v>1267.6300000000001</v>
      </c>
      <c r="M162" s="3">
        <v>1270.5</v>
      </c>
      <c r="N162" s="3">
        <v>1274.1199999999999</v>
      </c>
      <c r="O162" s="3">
        <v>1278.67</v>
      </c>
      <c r="P162" s="3">
        <v>1284.42</v>
      </c>
    </row>
    <row r="163" spans="1:16" x14ac:dyDescent="0.25">
      <c r="A163" s="7">
        <v>44038</v>
      </c>
      <c r="B163" s="3">
        <f t="shared" si="2"/>
        <v>160</v>
      </c>
      <c r="C163" s="8">
        <v>44038</v>
      </c>
      <c r="D163" s="3">
        <v>1258.52</v>
      </c>
      <c r="E163" s="3">
        <v>1259.1099999999999</v>
      </c>
      <c r="F163" s="3">
        <v>1259.83</v>
      </c>
      <c r="G163" s="3">
        <v>1260.71</v>
      </c>
      <c r="H163" s="3">
        <v>1261.8</v>
      </c>
      <c r="I163" s="3">
        <v>1263.1600000000001</v>
      </c>
      <c r="J163" s="3">
        <v>1264.8699999999999</v>
      </c>
      <c r="K163" s="3">
        <v>1267.03</v>
      </c>
      <c r="L163" s="3">
        <v>1269.76</v>
      </c>
      <c r="M163" s="3">
        <v>1273.24</v>
      </c>
      <c r="N163" s="3">
        <v>1277.69</v>
      </c>
      <c r="O163" s="3">
        <v>1283.3900000000001</v>
      </c>
      <c r="P163" s="3">
        <v>1290.69</v>
      </c>
    </row>
    <row r="164" spans="1:16" x14ac:dyDescent="0.25">
      <c r="A164" s="7">
        <v>44039</v>
      </c>
      <c r="B164" s="3">
        <f t="shared" si="2"/>
        <v>161</v>
      </c>
      <c r="C164" s="8">
        <v>44039</v>
      </c>
      <c r="D164" s="3">
        <v>1259.0899999999999</v>
      </c>
      <c r="E164" s="3">
        <v>1259.73</v>
      </c>
      <c r="F164" s="3">
        <v>1260.52</v>
      </c>
      <c r="G164" s="3">
        <v>1261.5</v>
      </c>
      <c r="H164" s="3">
        <v>1262.72</v>
      </c>
      <c r="I164" s="3">
        <v>1264.27</v>
      </c>
      <c r="J164" s="3">
        <v>1266.23</v>
      </c>
      <c r="K164" s="3">
        <v>1268.75</v>
      </c>
      <c r="L164" s="3">
        <v>1271.99</v>
      </c>
      <c r="M164" s="3">
        <v>1276.18</v>
      </c>
      <c r="N164" s="3">
        <v>1281.6099999999999</v>
      </c>
      <c r="O164" s="3">
        <v>1288.68</v>
      </c>
      <c r="P164" s="3">
        <v>1297.8800000000001</v>
      </c>
    </row>
    <row r="165" spans="1:16" x14ac:dyDescent="0.25">
      <c r="A165" s="7">
        <v>44040</v>
      </c>
      <c r="B165" s="3">
        <f t="shared" si="2"/>
        <v>162</v>
      </c>
      <c r="C165" s="8">
        <v>44040</v>
      </c>
      <c r="D165" s="3">
        <v>1259.6199999999999</v>
      </c>
      <c r="E165" s="3">
        <v>1260.31</v>
      </c>
      <c r="F165" s="3">
        <v>1261.17</v>
      </c>
      <c r="G165" s="3">
        <v>1262.25</v>
      </c>
      <c r="H165" s="3">
        <v>1263.6099999999999</v>
      </c>
      <c r="I165" s="3">
        <v>1265.3499999999999</v>
      </c>
      <c r="J165" s="3">
        <v>1267.5999999999999</v>
      </c>
      <c r="K165" s="3">
        <v>1270.51</v>
      </c>
      <c r="L165" s="3">
        <v>1274.32</v>
      </c>
      <c r="M165" s="3">
        <v>1279.32</v>
      </c>
      <c r="N165" s="3">
        <v>1285.9100000000001</v>
      </c>
      <c r="O165" s="3">
        <v>1294.6300000000001</v>
      </c>
      <c r="P165" s="3">
        <v>1306.1500000000001</v>
      </c>
    </row>
    <row r="166" spans="1:16" x14ac:dyDescent="0.25">
      <c r="A166" s="7">
        <v>44041</v>
      </c>
      <c r="B166" s="3">
        <f t="shared" si="2"/>
        <v>163</v>
      </c>
      <c r="C166" s="8">
        <v>44041</v>
      </c>
      <c r="D166" s="3">
        <v>1260.1099999999999</v>
      </c>
      <c r="E166" s="3">
        <v>1260.8599999999999</v>
      </c>
      <c r="F166" s="3">
        <v>1261.79</v>
      </c>
      <c r="G166" s="3">
        <v>1262.96</v>
      </c>
      <c r="H166" s="3">
        <v>1264.47</v>
      </c>
      <c r="I166" s="3">
        <v>1266.42</v>
      </c>
      <c r="J166" s="3">
        <v>1268.96</v>
      </c>
      <c r="K166" s="3">
        <v>1272.31</v>
      </c>
      <c r="L166" s="3">
        <v>1276.76</v>
      </c>
      <c r="M166" s="3">
        <v>1282.69</v>
      </c>
      <c r="N166" s="3">
        <v>1290.6400000000001</v>
      </c>
      <c r="O166" s="3">
        <v>1301.32</v>
      </c>
      <c r="P166" s="3">
        <v>1315.66</v>
      </c>
    </row>
    <row r="167" spans="1:16" x14ac:dyDescent="0.25">
      <c r="A167" s="7">
        <v>44042</v>
      </c>
      <c r="B167" s="3">
        <f t="shared" si="2"/>
        <v>164</v>
      </c>
      <c r="C167" s="8">
        <v>44042</v>
      </c>
      <c r="D167" s="3">
        <v>1260.57</v>
      </c>
      <c r="E167" s="3">
        <v>1261.3599999999999</v>
      </c>
      <c r="F167" s="3">
        <v>1262.3599999999999</v>
      </c>
      <c r="G167" s="3">
        <v>1263.6400000000001</v>
      </c>
      <c r="H167" s="3">
        <v>1265.29</v>
      </c>
      <c r="I167" s="3">
        <v>1267.46</v>
      </c>
      <c r="J167" s="3">
        <v>1270.32</v>
      </c>
      <c r="K167" s="3">
        <v>1274.1500000000001</v>
      </c>
      <c r="L167" s="3">
        <v>1279.32</v>
      </c>
      <c r="M167" s="3">
        <v>1286.32</v>
      </c>
      <c r="N167" s="3">
        <v>1295.8499999999999</v>
      </c>
      <c r="O167" s="3">
        <v>1308.8599999999999</v>
      </c>
      <c r="P167" s="3">
        <v>1326.6</v>
      </c>
    </row>
    <row r="168" spans="1:16" x14ac:dyDescent="0.25">
      <c r="A168" s="7">
        <v>44043</v>
      </c>
      <c r="B168" s="3">
        <f t="shared" si="2"/>
        <v>165</v>
      </c>
      <c r="C168" s="8">
        <v>44043</v>
      </c>
      <c r="D168" s="3">
        <v>1260.99</v>
      </c>
      <c r="E168" s="3">
        <v>1261.83</v>
      </c>
      <c r="F168" s="3">
        <v>1262.9000000000001</v>
      </c>
      <c r="G168" s="3">
        <v>1264.28</v>
      </c>
      <c r="H168" s="3">
        <v>1266.08</v>
      </c>
      <c r="I168" s="3">
        <v>1268.48</v>
      </c>
      <c r="J168" s="3">
        <v>1271.69</v>
      </c>
      <c r="K168" s="3">
        <v>1276.04</v>
      </c>
      <c r="L168" s="3">
        <v>1282</v>
      </c>
      <c r="M168" s="3">
        <v>1290.22</v>
      </c>
      <c r="N168" s="3">
        <v>1301.58</v>
      </c>
      <c r="O168" s="3">
        <v>1317.35</v>
      </c>
      <c r="P168" s="3">
        <v>1339.2</v>
      </c>
    </row>
    <row r="169" spans="1:16" x14ac:dyDescent="0.25">
      <c r="A169" s="7">
        <v>44044</v>
      </c>
      <c r="B169" s="3">
        <f t="shared" si="2"/>
        <v>166</v>
      </c>
      <c r="C169" s="8">
        <v>44044</v>
      </c>
      <c r="D169" s="3">
        <v>1261.3800000000001</v>
      </c>
      <c r="E169" s="3">
        <v>1262.27</v>
      </c>
      <c r="F169" s="3">
        <v>1263.4000000000001</v>
      </c>
      <c r="G169" s="3">
        <v>1264.8800000000001</v>
      </c>
      <c r="H169" s="3">
        <v>1266.8399999999999</v>
      </c>
      <c r="I169" s="3">
        <v>1269.47</v>
      </c>
      <c r="J169" s="3">
        <v>1273.05</v>
      </c>
      <c r="K169" s="3">
        <v>1277.98</v>
      </c>
      <c r="L169" s="3">
        <v>1284.82</v>
      </c>
      <c r="M169" s="3">
        <v>1294.4100000000001</v>
      </c>
      <c r="N169" s="3">
        <v>1307.9000000000001</v>
      </c>
      <c r="O169" s="3">
        <v>1326.93</v>
      </c>
      <c r="P169" s="3">
        <v>1353.68</v>
      </c>
    </row>
    <row r="170" spans="1:16" x14ac:dyDescent="0.25">
      <c r="A170" s="7">
        <v>44045</v>
      </c>
      <c r="B170" s="3">
        <f t="shared" si="2"/>
        <v>167</v>
      </c>
      <c r="C170" s="8">
        <v>44045</v>
      </c>
      <c r="D170" s="3">
        <v>1261.74</v>
      </c>
      <c r="E170" s="3">
        <v>1262.67</v>
      </c>
      <c r="F170" s="3">
        <v>1263.8699999999999</v>
      </c>
      <c r="G170" s="3">
        <v>1265.46</v>
      </c>
      <c r="H170" s="3">
        <v>1267.57</v>
      </c>
      <c r="I170" s="3">
        <v>1270.45</v>
      </c>
      <c r="J170" s="3">
        <v>1274.42</v>
      </c>
      <c r="K170" s="3">
        <v>1279.96</v>
      </c>
      <c r="L170" s="3">
        <v>1287.79</v>
      </c>
      <c r="M170" s="3">
        <v>1298.93</v>
      </c>
      <c r="N170" s="3">
        <v>1314.87</v>
      </c>
      <c r="O170" s="3">
        <v>1337.72</v>
      </c>
      <c r="P170" s="3">
        <v>1370.33</v>
      </c>
    </row>
    <row r="171" spans="1:16" x14ac:dyDescent="0.25">
      <c r="A171" s="7">
        <v>44046</v>
      </c>
      <c r="B171" s="3">
        <f t="shared" si="2"/>
        <v>168</v>
      </c>
      <c r="C171" s="8">
        <v>44046</v>
      </c>
      <c r="D171" s="3">
        <v>1262.07</v>
      </c>
      <c r="E171" s="3">
        <v>1263.04</v>
      </c>
      <c r="F171" s="3">
        <v>1264.31</v>
      </c>
      <c r="G171" s="3">
        <v>1266</v>
      </c>
      <c r="H171" s="3">
        <v>1268.27</v>
      </c>
      <c r="I171" s="3">
        <v>1271.4000000000001</v>
      </c>
      <c r="J171" s="3">
        <v>1275.78</v>
      </c>
      <c r="K171" s="3">
        <v>1281.99</v>
      </c>
      <c r="L171" s="3">
        <v>1290.9000000000001</v>
      </c>
      <c r="M171" s="3">
        <v>1303.8</v>
      </c>
      <c r="N171" s="3">
        <v>1322.56</v>
      </c>
      <c r="O171" s="3">
        <v>1349.88</v>
      </c>
      <c r="P171" s="3">
        <v>1389.47</v>
      </c>
    </row>
    <row r="172" spans="1:16" x14ac:dyDescent="0.25">
      <c r="A172" s="7">
        <v>44047</v>
      </c>
      <c r="B172" s="3">
        <f t="shared" si="2"/>
        <v>169</v>
      </c>
      <c r="C172" s="8">
        <v>44047</v>
      </c>
      <c r="D172" s="3">
        <v>1262.3699999999999</v>
      </c>
      <c r="E172" s="3">
        <v>1263.3900000000001</v>
      </c>
      <c r="F172" s="3">
        <v>1264.72</v>
      </c>
      <c r="G172" s="3">
        <v>1266.5</v>
      </c>
      <c r="H172" s="3">
        <v>1268.94</v>
      </c>
      <c r="I172" s="3">
        <v>1272.33</v>
      </c>
      <c r="J172" s="3">
        <v>1277.1500000000001</v>
      </c>
      <c r="K172" s="3">
        <v>1284.08</v>
      </c>
      <c r="L172" s="3">
        <v>1294.18</v>
      </c>
      <c r="M172" s="3">
        <v>1309.05</v>
      </c>
      <c r="N172" s="3">
        <v>1331.04</v>
      </c>
      <c r="O172" s="3">
        <v>1363.58</v>
      </c>
      <c r="P172" s="3">
        <v>1411.42</v>
      </c>
    </row>
    <row r="173" spans="1:16" x14ac:dyDescent="0.25">
      <c r="A173" s="7">
        <v>44048</v>
      </c>
      <c r="B173" s="3">
        <f t="shared" si="2"/>
        <v>170</v>
      </c>
      <c r="C173" s="8">
        <v>44048</v>
      </c>
      <c r="D173" s="3">
        <v>1262.6500000000001</v>
      </c>
      <c r="E173" s="3">
        <v>1263.71</v>
      </c>
      <c r="F173" s="3">
        <v>1265.0999999999999</v>
      </c>
      <c r="G173" s="3">
        <v>1266.98</v>
      </c>
      <c r="H173" s="3">
        <v>1269.58</v>
      </c>
      <c r="I173" s="3">
        <v>1273.25</v>
      </c>
      <c r="J173" s="3">
        <v>1278.52</v>
      </c>
      <c r="K173" s="3">
        <v>1286.22</v>
      </c>
      <c r="L173" s="3">
        <v>1297.6300000000001</v>
      </c>
      <c r="M173" s="3">
        <v>1314.71</v>
      </c>
      <c r="N173" s="3">
        <v>1340.4</v>
      </c>
      <c r="O173" s="3">
        <v>1379.01</v>
      </c>
      <c r="P173" s="3">
        <v>1436.57</v>
      </c>
    </row>
    <row r="174" spans="1:16" x14ac:dyDescent="0.25">
      <c r="A174" s="7">
        <v>44049</v>
      </c>
      <c r="B174" s="3">
        <f t="shared" si="2"/>
        <v>171</v>
      </c>
      <c r="C174" s="8">
        <v>44049</v>
      </c>
      <c r="D174" s="3">
        <v>1262.9100000000001</v>
      </c>
      <c r="E174" s="3">
        <v>1264</v>
      </c>
      <c r="F174" s="3">
        <v>1265.46</v>
      </c>
      <c r="G174" s="3">
        <v>1267.44</v>
      </c>
      <c r="H174" s="3">
        <v>1270.2</v>
      </c>
      <c r="I174" s="3">
        <v>1274.1400000000001</v>
      </c>
      <c r="J174" s="3">
        <v>1279.8900000000001</v>
      </c>
      <c r="K174" s="3">
        <v>1288.4100000000001</v>
      </c>
      <c r="L174" s="3">
        <v>1301.26</v>
      </c>
      <c r="M174" s="3">
        <v>1320.82</v>
      </c>
      <c r="N174" s="3">
        <v>1350.72</v>
      </c>
      <c r="O174" s="3">
        <v>1396.38</v>
      </c>
      <c r="P174" s="3">
        <v>1465.35</v>
      </c>
    </row>
    <row r="175" spans="1:16" x14ac:dyDescent="0.25">
      <c r="A175" s="7">
        <v>44050</v>
      </c>
      <c r="B175" s="3">
        <f t="shared" si="2"/>
        <v>172</v>
      </c>
      <c r="C175" s="8">
        <v>44050</v>
      </c>
      <c r="D175" s="3">
        <v>1263.1500000000001</v>
      </c>
      <c r="E175" s="3">
        <v>1264.28</v>
      </c>
      <c r="F175" s="3">
        <v>1265.79</v>
      </c>
      <c r="G175" s="3">
        <v>1267.8599999999999</v>
      </c>
      <c r="H175" s="3">
        <v>1270.79</v>
      </c>
      <c r="I175" s="3">
        <v>1275.01</v>
      </c>
      <c r="J175" s="3">
        <v>1281.26</v>
      </c>
      <c r="K175" s="3">
        <v>1290.67</v>
      </c>
      <c r="L175" s="3">
        <v>1305.0899999999999</v>
      </c>
      <c r="M175" s="3">
        <v>1327.4</v>
      </c>
      <c r="N175" s="3">
        <v>1362.11</v>
      </c>
      <c r="O175" s="3">
        <v>1415.92</v>
      </c>
      <c r="P175" s="3">
        <v>1498.2</v>
      </c>
    </row>
    <row r="176" spans="1:16" x14ac:dyDescent="0.25">
      <c r="A176" s="7">
        <v>44051</v>
      </c>
      <c r="B176" s="3">
        <f t="shared" si="2"/>
        <v>173</v>
      </c>
      <c r="C176" s="8">
        <v>44051</v>
      </c>
      <c r="D176" s="3">
        <v>1263.3699999999999</v>
      </c>
      <c r="E176" s="3">
        <v>1264.53</v>
      </c>
      <c r="F176" s="3">
        <v>1266.0899999999999</v>
      </c>
      <c r="G176" s="3">
        <v>1268.26</v>
      </c>
      <c r="H176" s="3">
        <v>1271.3499999999999</v>
      </c>
      <c r="I176" s="3">
        <v>1275.8599999999999</v>
      </c>
      <c r="J176" s="3">
        <v>1282.6300000000001</v>
      </c>
      <c r="K176" s="3">
        <v>1292.99</v>
      </c>
      <c r="L176" s="3">
        <v>1309.1199999999999</v>
      </c>
      <c r="M176" s="3">
        <v>1334.51</v>
      </c>
      <c r="N176" s="3">
        <v>1374.66</v>
      </c>
      <c r="O176" s="3">
        <v>1437.86</v>
      </c>
      <c r="P176" s="3">
        <v>1535.62</v>
      </c>
    </row>
    <row r="177" spans="1:16" x14ac:dyDescent="0.25">
      <c r="A177" s="7">
        <v>44052</v>
      </c>
      <c r="B177" s="3">
        <f t="shared" si="2"/>
        <v>174</v>
      </c>
      <c r="C177" s="8">
        <v>44052</v>
      </c>
      <c r="D177" s="3">
        <v>1263.56</v>
      </c>
      <c r="E177" s="3">
        <v>1264.76</v>
      </c>
      <c r="F177" s="3">
        <v>1266.3800000000001</v>
      </c>
      <c r="G177" s="3">
        <v>1268.6400000000001</v>
      </c>
      <c r="H177" s="3">
        <v>1271.8900000000001</v>
      </c>
      <c r="I177" s="3">
        <v>1276.69</v>
      </c>
      <c r="J177" s="3">
        <v>1284</v>
      </c>
      <c r="K177" s="3">
        <v>1295.3699999999999</v>
      </c>
      <c r="L177" s="3">
        <v>1313.36</v>
      </c>
      <c r="M177" s="3">
        <v>1342.18</v>
      </c>
      <c r="N177" s="3">
        <v>1388.5</v>
      </c>
      <c r="O177" s="3">
        <v>1462.48</v>
      </c>
      <c r="P177" s="3">
        <v>1578.15</v>
      </c>
    </row>
    <row r="178" spans="1:16" x14ac:dyDescent="0.25">
      <c r="A178" s="7">
        <v>44053</v>
      </c>
      <c r="B178" s="3">
        <f t="shared" si="2"/>
        <v>175</v>
      </c>
      <c r="C178" s="8">
        <v>44053</v>
      </c>
      <c r="D178" s="3">
        <v>1263.75</v>
      </c>
      <c r="E178" s="3">
        <v>1264.97</v>
      </c>
      <c r="F178" s="3">
        <v>1266.6400000000001</v>
      </c>
      <c r="G178" s="3">
        <v>1268.99</v>
      </c>
      <c r="H178" s="3">
        <v>1272.4000000000001</v>
      </c>
      <c r="I178" s="3">
        <v>1277.5</v>
      </c>
      <c r="J178" s="3">
        <v>1285.3800000000001</v>
      </c>
      <c r="K178" s="3">
        <v>1297.81</v>
      </c>
      <c r="L178" s="3">
        <v>1317.83</v>
      </c>
      <c r="M178" s="3">
        <v>1350.45</v>
      </c>
      <c r="N178" s="3">
        <v>1403.75</v>
      </c>
      <c r="O178" s="3">
        <v>1490.08</v>
      </c>
      <c r="P178" s="3">
        <v>1626.33</v>
      </c>
    </row>
    <row r="179" spans="1:16" x14ac:dyDescent="0.25">
      <c r="A179" s="7">
        <v>44054</v>
      </c>
      <c r="B179" s="3">
        <f t="shared" si="2"/>
        <v>176</v>
      </c>
      <c r="C179" s="8">
        <v>44054</v>
      </c>
      <c r="D179" s="3">
        <v>1263.9100000000001</v>
      </c>
      <c r="E179" s="3">
        <v>1265.17</v>
      </c>
      <c r="F179" s="3">
        <v>1266.8900000000001</v>
      </c>
      <c r="G179" s="3">
        <v>1269.32</v>
      </c>
      <c r="H179" s="3">
        <v>1272.8900000000001</v>
      </c>
      <c r="I179" s="3">
        <v>1278.3</v>
      </c>
      <c r="J179" s="3">
        <v>1286.75</v>
      </c>
      <c r="K179" s="3">
        <v>1300.32</v>
      </c>
      <c r="L179" s="3">
        <v>1322.54</v>
      </c>
      <c r="M179" s="3">
        <v>1359.36</v>
      </c>
      <c r="N179" s="3">
        <v>1420.53</v>
      </c>
      <c r="O179" s="3">
        <v>1520.96</v>
      </c>
      <c r="P179" s="3">
        <v>1680.76</v>
      </c>
    </row>
    <row r="180" spans="1:16" x14ac:dyDescent="0.25">
      <c r="A180" s="7">
        <v>44055</v>
      </c>
      <c r="B180" s="3">
        <f t="shared" si="2"/>
        <v>177</v>
      </c>
      <c r="C180" s="8">
        <v>44055</v>
      </c>
      <c r="D180" s="3">
        <v>1264.07</v>
      </c>
      <c r="E180" s="3">
        <v>1265.3499999999999</v>
      </c>
      <c r="F180" s="3">
        <v>1267.1099999999999</v>
      </c>
      <c r="G180" s="3">
        <v>1269.6300000000001</v>
      </c>
      <c r="H180" s="3">
        <v>1273.3599999999999</v>
      </c>
      <c r="I180" s="3">
        <v>1279.07</v>
      </c>
      <c r="J180" s="3">
        <v>1288.1300000000001</v>
      </c>
      <c r="K180" s="3">
        <v>1302.9000000000001</v>
      </c>
      <c r="L180" s="3">
        <v>1327.5</v>
      </c>
      <c r="M180" s="3">
        <v>1368.98</v>
      </c>
      <c r="N180" s="3">
        <v>1439</v>
      </c>
      <c r="O180" s="3">
        <v>1555.45</v>
      </c>
      <c r="P180" s="3">
        <v>1742.01</v>
      </c>
    </row>
    <row r="181" spans="1:16" x14ac:dyDescent="0.25">
      <c r="A181" s="7">
        <v>44056</v>
      </c>
      <c r="B181" s="3">
        <f t="shared" si="2"/>
        <v>178</v>
      </c>
      <c r="C181" s="8">
        <v>44056</v>
      </c>
      <c r="D181" s="3">
        <v>1264.21</v>
      </c>
      <c r="E181" s="3">
        <v>1265.51</v>
      </c>
      <c r="F181" s="3">
        <v>1267.32</v>
      </c>
      <c r="G181" s="3">
        <v>1269.92</v>
      </c>
      <c r="H181" s="3">
        <v>1273.8</v>
      </c>
      <c r="I181" s="3">
        <v>1279.83</v>
      </c>
      <c r="J181" s="3">
        <v>1289.51</v>
      </c>
      <c r="K181" s="3">
        <v>1305.56</v>
      </c>
      <c r="L181" s="3">
        <v>1332.73</v>
      </c>
      <c r="M181" s="3">
        <v>1379.35</v>
      </c>
      <c r="N181" s="3">
        <v>1459.31</v>
      </c>
      <c r="O181" s="3">
        <v>1593.9</v>
      </c>
      <c r="P181" s="3">
        <v>1810.69</v>
      </c>
    </row>
    <row r="182" spans="1:16" x14ac:dyDescent="0.25">
      <c r="A182" s="7">
        <v>44057</v>
      </c>
      <c r="B182" s="3">
        <f t="shared" si="2"/>
        <v>179</v>
      </c>
      <c r="C182" s="8">
        <v>44057</v>
      </c>
      <c r="D182" s="3">
        <v>1264.3399999999999</v>
      </c>
      <c r="E182" s="3">
        <v>1265.67</v>
      </c>
      <c r="F182" s="3">
        <v>1267.52</v>
      </c>
      <c r="G182" s="3">
        <v>1270.19</v>
      </c>
      <c r="H182" s="3">
        <v>1274.23</v>
      </c>
      <c r="I182" s="3">
        <v>1280.57</v>
      </c>
      <c r="J182" s="3">
        <v>1290.9000000000001</v>
      </c>
      <c r="K182" s="3">
        <v>1308.28</v>
      </c>
      <c r="L182" s="3">
        <v>1338.24</v>
      </c>
      <c r="M182" s="3">
        <v>1390.53</v>
      </c>
      <c r="N182" s="3">
        <v>1481.62</v>
      </c>
      <c r="O182" s="3">
        <v>1636.69</v>
      </c>
      <c r="P182" s="3">
        <v>1887.38</v>
      </c>
    </row>
    <row r="183" spans="1:16" x14ac:dyDescent="0.25">
      <c r="A183" s="7">
        <v>44058</v>
      </c>
      <c r="B183" s="3">
        <f t="shared" si="2"/>
        <v>180</v>
      </c>
      <c r="C183" s="8">
        <v>44058</v>
      </c>
      <c r="D183" s="3">
        <v>1264.46</v>
      </c>
      <c r="E183" s="3">
        <v>1265.81</v>
      </c>
      <c r="F183" s="3">
        <v>1267.7</v>
      </c>
      <c r="G183" s="3">
        <v>1270.45</v>
      </c>
      <c r="H183" s="3">
        <v>1274.6400000000001</v>
      </c>
      <c r="I183" s="3">
        <v>1281.29</v>
      </c>
      <c r="J183" s="3">
        <v>1292.28</v>
      </c>
      <c r="K183" s="3">
        <v>1311.09</v>
      </c>
      <c r="L183" s="3">
        <v>1344.05</v>
      </c>
      <c r="M183" s="3">
        <v>1402.58</v>
      </c>
      <c r="N183" s="3">
        <v>1506.1</v>
      </c>
      <c r="O183" s="3">
        <v>1684.19</v>
      </c>
      <c r="P183" s="3">
        <v>1972.64</v>
      </c>
    </row>
    <row r="184" spans="1:16" x14ac:dyDescent="0.25">
      <c r="A184" s="7">
        <v>44059</v>
      </c>
      <c r="B184" s="3">
        <f t="shared" si="2"/>
        <v>181</v>
      </c>
      <c r="C184" s="8">
        <v>44059</v>
      </c>
      <c r="D184" s="3">
        <v>1264.56</v>
      </c>
      <c r="E184" s="3">
        <v>1265.94</v>
      </c>
      <c r="F184" s="3">
        <v>1267.8599999999999</v>
      </c>
      <c r="G184" s="3">
        <v>1270.69</v>
      </c>
      <c r="H184" s="3">
        <v>1275.02</v>
      </c>
      <c r="I184" s="3">
        <v>1281.99</v>
      </c>
      <c r="J184" s="3">
        <v>1293.67</v>
      </c>
      <c r="K184" s="3">
        <v>1313.97</v>
      </c>
      <c r="L184" s="3">
        <v>1350.17</v>
      </c>
      <c r="M184" s="3">
        <v>1415.56</v>
      </c>
      <c r="N184" s="3">
        <v>1532.94</v>
      </c>
      <c r="O184" s="3">
        <v>1736.79</v>
      </c>
      <c r="P184" s="3">
        <v>2066.98</v>
      </c>
    </row>
    <row r="185" spans="1:16" x14ac:dyDescent="0.25">
      <c r="A185" s="7">
        <v>44060</v>
      </c>
      <c r="B185" s="3">
        <f t="shared" si="2"/>
        <v>182</v>
      </c>
      <c r="C185" s="8">
        <v>44060</v>
      </c>
      <c r="D185" s="3">
        <v>1264.6600000000001</v>
      </c>
      <c r="E185" s="3">
        <v>1266.05</v>
      </c>
      <c r="F185" s="3">
        <v>1268.02</v>
      </c>
      <c r="G185" s="3">
        <v>1270.9100000000001</v>
      </c>
      <c r="H185" s="3">
        <v>1275.3900000000001</v>
      </c>
      <c r="I185" s="3">
        <v>1282.67</v>
      </c>
      <c r="J185" s="3">
        <v>1295.06</v>
      </c>
      <c r="K185" s="3">
        <v>1316.93</v>
      </c>
      <c r="L185" s="3">
        <v>1356.62</v>
      </c>
      <c r="M185" s="3">
        <v>1429.53</v>
      </c>
      <c r="N185" s="3">
        <v>1562.33</v>
      </c>
      <c r="O185" s="3">
        <v>1794.88</v>
      </c>
      <c r="P185" s="3">
        <v>2170.84</v>
      </c>
    </row>
    <row r="186" spans="1:16" x14ac:dyDescent="0.25">
      <c r="A186" s="7">
        <v>44061</v>
      </c>
      <c r="B186" s="3">
        <f t="shared" si="2"/>
        <v>183</v>
      </c>
      <c r="C186" s="8">
        <v>44061</v>
      </c>
      <c r="D186" s="3">
        <v>1264.75</v>
      </c>
      <c r="E186" s="3">
        <v>1266.1600000000001</v>
      </c>
      <c r="F186" s="3">
        <v>1268.1600000000001</v>
      </c>
      <c r="G186" s="3">
        <v>1271.1199999999999</v>
      </c>
      <c r="H186" s="3">
        <v>1275.74</v>
      </c>
      <c r="I186" s="3">
        <v>1283.3399999999999</v>
      </c>
      <c r="J186" s="3">
        <v>1296.45</v>
      </c>
      <c r="K186" s="3">
        <v>1319.97</v>
      </c>
      <c r="L186" s="3">
        <v>1363.41</v>
      </c>
      <c r="M186" s="3">
        <v>1444.57</v>
      </c>
      <c r="N186" s="3">
        <v>1594.47</v>
      </c>
      <c r="O186" s="3">
        <v>1858.84</v>
      </c>
      <c r="P186" s="3">
        <v>2284.59</v>
      </c>
    </row>
    <row r="187" spans="1:16" x14ac:dyDescent="0.25">
      <c r="A187" s="7">
        <v>44062</v>
      </c>
      <c r="B187" s="3">
        <f t="shared" si="2"/>
        <v>184</v>
      </c>
      <c r="C187" s="8">
        <v>44062</v>
      </c>
      <c r="D187" s="3">
        <v>1264.83</v>
      </c>
      <c r="E187" s="3">
        <v>1266.26</v>
      </c>
      <c r="F187" s="3">
        <v>1268.29</v>
      </c>
      <c r="G187" s="3">
        <v>1271.31</v>
      </c>
      <c r="H187" s="3">
        <v>1276.08</v>
      </c>
      <c r="I187" s="3">
        <v>1284</v>
      </c>
      <c r="J187" s="3">
        <v>1297.8399999999999</v>
      </c>
      <c r="K187" s="3">
        <v>1323.1</v>
      </c>
      <c r="L187" s="3">
        <v>1370.56</v>
      </c>
      <c r="M187" s="3">
        <v>1460.75</v>
      </c>
      <c r="N187" s="3">
        <v>1629.58</v>
      </c>
      <c r="O187" s="3">
        <v>1929.06</v>
      </c>
      <c r="P187" s="3">
        <v>2408.5100000000002</v>
      </c>
    </row>
    <row r="188" spans="1:16" x14ac:dyDescent="0.25">
      <c r="A188" s="7">
        <v>44063</v>
      </c>
      <c r="B188" s="3">
        <f t="shared" si="2"/>
        <v>185</v>
      </c>
      <c r="C188" s="8">
        <v>44063</v>
      </c>
      <c r="D188" s="3">
        <v>1264.9100000000001</v>
      </c>
      <c r="E188" s="3">
        <v>1266.3499999999999</v>
      </c>
      <c r="F188" s="3">
        <v>1268.4100000000001</v>
      </c>
      <c r="G188" s="3">
        <v>1271.49</v>
      </c>
      <c r="H188" s="3">
        <v>1276.4000000000001</v>
      </c>
      <c r="I188" s="3">
        <v>1284.6300000000001</v>
      </c>
      <c r="J188" s="3">
        <v>1299.24</v>
      </c>
      <c r="K188" s="3">
        <v>1326.32</v>
      </c>
      <c r="L188" s="3">
        <v>1378.09</v>
      </c>
      <c r="M188" s="3">
        <v>1478.14</v>
      </c>
      <c r="N188" s="3">
        <v>1667.86</v>
      </c>
      <c r="O188" s="3">
        <v>2005.89</v>
      </c>
      <c r="P188" s="3">
        <v>2542.73</v>
      </c>
    </row>
    <row r="189" spans="1:16" x14ac:dyDescent="0.25">
      <c r="A189" s="7">
        <v>44064</v>
      </c>
      <c r="B189" s="3">
        <f t="shared" si="2"/>
        <v>186</v>
      </c>
      <c r="C189" s="8">
        <v>44064</v>
      </c>
      <c r="D189" s="3">
        <v>1264.98</v>
      </c>
      <c r="E189" s="3">
        <v>1266.44</v>
      </c>
      <c r="F189" s="3">
        <v>1268.52</v>
      </c>
      <c r="G189" s="3">
        <v>1271.6600000000001</v>
      </c>
      <c r="H189" s="3">
        <v>1276.7</v>
      </c>
      <c r="I189" s="3">
        <v>1285.25</v>
      </c>
      <c r="J189" s="3">
        <v>1300.6400000000001</v>
      </c>
      <c r="K189" s="3">
        <v>1329.63</v>
      </c>
      <c r="L189" s="3">
        <v>1386.03</v>
      </c>
      <c r="M189" s="3">
        <v>1496.83</v>
      </c>
      <c r="N189" s="3">
        <v>1709.54</v>
      </c>
      <c r="O189" s="3">
        <v>2089.66</v>
      </c>
      <c r="P189" s="3">
        <v>2687.29</v>
      </c>
    </row>
    <row r="190" spans="1:16" x14ac:dyDescent="0.25">
      <c r="A190" s="7">
        <v>44065</v>
      </c>
      <c r="B190" s="3">
        <f t="shared" si="2"/>
        <v>187</v>
      </c>
      <c r="C190" s="8">
        <v>44065</v>
      </c>
      <c r="D190" s="3">
        <v>1265.04</v>
      </c>
      <c r="E190" s="3">
        <v>1266.51</v>
      </c>
      <c r="F190" s="3">
        <v>1268.6199999999999</v>
      </c>
      <c r="G190" s="3">
        <v>1271.82</v>
      </c>
      <c r="H190" s="3">
        <v>1276.99</v>
      </c>
      <c r="I190" s="3">
        <v>1285.8599999999999</v>
      </c>
      <c r="J190" s="3">
        <v>1302.04</v>
      </c>
      <c r="K190" s="3">
        <v>1333.03</v>
      </c>
      <c r="L190" s="3">
        <v>1394.38</v>
      </c>
      <c r="M190" s="3">
        <v>1516.91</v>
      </c>
      <c r="N190" s="3">
        <v>1754.84</v>
      </c>
      <c r="O190" s="3">
        <v>2180.65</v>
      </c>
      <c r="P190" s="3">
        <v>2842.09</v>
      </c>
    </row>
    <row r="191" spans="1:16" x14ac:dyDescent="0.25">
      <c r="A191" s="7">
        <v>44066</v>
      </c>
      <c r="B191" s="3">
        <f t="shared" si="2"/>
        <v>188</v>
      </c>
      <c r="C191" s="8">
        <v>44066</v>
      </c>
      <c r="D191" s="3">
        <v>1265.0999999999999</v>
      </c>
      <c r="E191" s="3">
        <v>1266.58</v>
      </c>
      <c r="F191" s="3">
        <v>1268.72</v>
      </c>
      <c r="G191" s="3">
        <v>1271.97</v>
      </c>
      <c r="H191" s="3">
        <v>1277.26</v>
      </c>
      <c r="I191" s="3">
        <v>1286.45</v>
      </c>
      <c r="J191" s="3">
        <v>1303.44</v>
      </c>
      <c r="K191" s="3">
        <v>1336.52</v>
      </c>
      <c r="L191" s="3">
        <v>1403.17</v>
      </c>
      <c r="M191" s="3">
        <v>1538.45</v>
      </c>
      <c r="N191" s="3">
        <v>1803.99</v>
      </c>
      <c r="O191" s="3">
        <v>2279.11</v>
      </c>
      <c r="P191" s="3">
        <v>3006.87</v>
      </c>
    </row>
    <row r="192" spans="1:16" x14ac:dyDescent="0.25">
      <c r="A192" s="7">
        <v>44067</v>
      </c>
      <c r="B192" s="3">
        <f t="shared" si="2"/>
        <v>189</v>
      </c>
      <c r="C192" s="8">
        <v>44067</v>
      </c>
      <c r="D192" s="3">
        <v>1265.1500000000001</v>
      </c>
      <c r="E192" s="3">
        <v>1266.6500000000001</v>
      </c>
      <c r="F192" s="3">
        <v>1268.8</v>
      </c>
      <c r="G192" s="3">
        <v>1272.1099999999999</v>
      </c>
      <c r="H192" s="3">
        <v>1277.52</v>
      </c>
      <c r="I192" s="3">
        <v>1287.03</v>
      </c>
      <c r="J192" s="3">
        <v>1304.8399999999999</v>
      </c>
      <c r="K192" s="3">
        <v>1340.12</v>
      </c>
      <c r="L192" s="3">
        <v>1412.43</v>
      </c>
      <c r="M192" s="3">
        <v>1561.56</v>
      </c>
      <c r="N192" s="3">
        <v>1857.2</v>
      </c>
      <c r="O192" s="3">
        <v>2385.23</v>
      </c>
      <c r="P192" s="3">
        <v>3181.26</v>
      </c>
    </row>
    <row r="193" spans="1:16" x14ac:dyDescent="0.25">
      <c r="A193" s="7">
        <v>44068</v>
      </c>
      <c r="B193" s="3">
        <f t="shared" si="2"/>
        <v>190</v>
      </c>
      <c r="C193" s="8">
        <v>44068</v>
      </c>
      <c r="D193" s="3">
        <v>1265.2</v>
      </c>
      <c r="E193" s="3">
        <v>1266.71</v>
      </c>
      <c r="F193" s="3">
        <v>1268.8800000000001</v>
      </c>
      <c r="G193" s="3">
        <v>1272.24</v>
      </c>
      <c r="H193" s="3">
        <v>1277.77</v>
      </c>
      <c r="I193" s="3">
        <v>1287.5899999999999</v>
      </c>
      <c r="J193" s="3">
        <v>1306.25</v>
      </c>
      <c r="K193" s="3">
        <v>1343.81</v>
      </c>
      <c r="L193" s="3">
        <v>1422.17</v>
      </c>
      <c r="M193" s="3">
        <v>1586.31</v>
      </c>
      <c r="N193" s="3">
        <v>1914.69</v>
      </c>
      <c r="O193" s="3">
        <v>2499.13</v>
      </c>
      <c r="P193" s="3">
        <v>3364.74</v>
      </c>
    </row>
    <row r="194" spans="1:16" x14ac:dyDescent="0.25">
      <c r="A194" s="7">
        <v>44069</v>
      </c>
      <c r="B194" s="3">
        <f t="shared" si="2"/>
        <v>191</v>
      </c>
      <c r="C194" s="8">
        <v>44069</v>
      </c>
      <c r="D194" s="3">
        <v>1265.25</v>
      </c>
      <c r="E194" s="3">
        <v>1266.76</v>
      </c>
      <c r="F194" s="3">
        <v>1268.96</v>
      </c>
      <c r="G194" s="3">
        <v>1272.3599999999999</v>
      </c>
      <c r="H194" s="3">
        <v>1278.01</v>
      </c>
      <c r="I194" s="3">
        <v>1288.1300000000001</v>
      </c>
      <c r="J194" s="3">
        <v>1307.6600000000001</v>
      </c>
      <c r="K194" s="3">
        <v>1347.61</v>
      </c>
      <c r="L194" s="3">
        <v>1432.41</v>
      </c>
      <c r="M194" s="3">
        <v>1612.82</v>
      </c>
      <c r="N194" s="3">
        <v>1976.68</v>
      </c>
      <c r="O194" s="3">
        <v>2620.85</v>
      </c>
      <c r="P194" s="3">
        <v>3556.67</v>
      </c>
    </row>
    <row r="195" spans="1:16" x14ac:dyDescent="0.25">
      <c r="A195" s="7">
        <v>44070</v>
      </c>
      <c r="B195" s="3">
        <f t="shared" si="2"/>
        <v>192</v>
      </c>
      <c r="C195" s="8">
        <v>44070</v>
      </c>
      <c r="D195" s="3">
        <v>1265.29</v>
      </c>
      <c r="E195" s="3">
        <v>1266.81</v>
      </c>
      <c r="F195" s="3">
        <v>1269.03</v>
      </c>
      <c r="G195" s="3">
        <v>1272.47</v>
      </c>
      <c r="H195" s="3">
        <v>1278.23</v>
      </c>
      <c r="I195" s="3">
        <v>1288.67</v>
      </c>
      <c r="J195" s="3">
        <v>1309.07</v>
      </c>
      <c r="K195" s="3">
        <v>1351.51</v>
      </c>
      <c r="L195" s="3">
        <v>1443.19</v>
      </c>
      <c r="M195" s="3">
        <v>1641.18</v>
      </c>
      <c r="N195" s="3">
        <v>2043.35</v>
      </c>
      <c r="O195" s="3">
        <v>2750.36</v>
      </c>
      <c r="P195" s="3">
        <v>3756.29</v>
      </c>
    </row>
    <row r="196" spans="1:16" x14ac:dyDescent="0.25">
      <c r="A196" s="7">
        <v>44071</v>
      </c>
      <c r="B196" s="3">
        <f t="shared" ref="B196:B259" si="3">A196-$A$3</f>
        <v>193</v>
      </c>
      <c r="C196" s="8">
        <v>44071</v>
      </c>
      <c r="D196" s="3">
        <v>1265.33</v>
      </c>
      <c r="E196" s="3">
        <v>1266.8499999999999</v>
      </c>
      <c r="F196" s="3">
        <v>1269.0899999999999</v>
      </c>
      <c r="G196" s="3">
        <v>1272.57</v>
      </c>
      <c r="H196" s="3">
        <v>1278.44</v>
      </c>
      <c r="I196" s="3">
        <v>1289.19</v>
      </c>
      <c r="J196" s="3">
        <v>1310.48</v>
      </c>
      <c r="K196" s="3">
        <v>1355.52</v>
      </c>
      <c r="L196" s="3">
        <v>1454.51</v>
      </c>
      <c r="M196" s="3">
        <v>1671.49</v>
      </c>
      <c r="N196" s="3">
        <v>2114.88</v>
      </c>
      <c r="O196" s="3">
        <v>2887.56</v>
      </c>
      <c r="P196" s="3">
        <v>3962.77</v>
      </c>
    </row>
    <row r="197" spans="1:16" x14ac:dyDescent="0.25">
      <c r="A197" s="7">
        <v>44072</v>
      </c>
      <c r="B197" s="3">
        <f t="shared" si="3"/>
        <v>194</v>
      </c>
      <c r="C197" s="8">
        <v>44072</v>
      </c>
      <c r="D197" s="3">
        <v>1265.3599999999999</v>
      </c>
      <c r="E197" s="3">
        <v>1266.9000000000001</v>
      </c>
      <c r="F197" s="3">
        <v>1269.1500000000001</v>
      </c>
      <c r="G197" s="3">
        <v>1272.67</v>
      </c>
      <c r="H197" s="3">
        <v>1278.6400000000001</v>
      </c>
      <c r="I197" s="3">
        <v>1289.7</v>
      </c>
      <c r="J197" s="3">
        <v>1311.9</v>
      </c>
      <c r="K197" s="3">
        <v>1359.64</v>
      </c>
      <c r="L197" s="3">
        <v>1466.42</v>
      </c>
      <c r="M197" s="3">
        <v>1703.85</v>
      </c>
      <c r="N197" s="3">
        <v>2191.4299999999998</v>
      </c>
      <c r="O197" s="3">
        <v>3032.24</v>
      </c>
      <c r="P197" s="3">
        <v>4175.18</v>
      </c>
    </row>
    <row r="198" spans="1:16" x14ac:dyDescent="0.25">
      <c r="A198" s="7">
        <v>44073</v>
      </c>
      <c r="B198" s="3">
        <f t="shared" si="3"/>
        <v>195</v>
      </c>
      <c r="C198" s="8">
        <v>44073</v>
      </c>
      <c r="D198" s="3">
        <v>1265.3900000000001</v>
      </c>
      <c r="E198" s="3">
        <v>1266.93</v>
      </c>
      <c r="F198" s="3">
        <v>1269.2</v>
      </c>
      <c r="G198" s="3">
        <v>1272.76</v>
      </c>
      <c r="H198" s="3">
        <v>1278.8399999999999</v>
      </c>
      <c r="I198" s="3">
        <v>1290.19</v>
      </c>
      <c r="J198" s="3">
        <v>1313.32</v>
      </c>
      <c r="K198" s="3">
        <v>1363.87</v>
      </c>
      <c r="L198" s="3">
        <v>1478.94</v>
      </c>
      <c r="M198" s="3">
        <v>1738.37</v>
      </c>
      <c r="N198" s="3">
        <v>2273.14</v>
      </c>
      <c r="O198" s="3">
        <v>3184.12</v>
      </c>
      <c r="P198" s="3">
        <v>4392.54</v>
      </c>
    </row>
    <row r="199" spans="1:16" x14ac:dyDescent="0.25">
      <c r="A199" s="7">
        <v>44074</v>
      </c>
      <c r="B199" s="3">
        <f t="shared" si="3"/>
        <v>196</v>
      </c>
      <c r="C199" s="8">
        <v>44074</v>
      </c>
      <c r="D199" s="3">
        <v>1265.42</v>
      </c>
      <c r="E199" s="3">
        <v>1266.97</v>
      </c>
      <c r="F199" s="3">
        <v>1269.25</v>
      </c>
      <c r="G199" s="3">
        <v>1272.8399999999999</v>
      </c>
      <c r="H199" s="3">
        <v>1279.02</v>
      </c>
      <c r="I199" s="3">
        <v>1290.67</v>
      </c>
      <c r="J199" s="3">
        <v>1314.74</v>
      </c>
      <c r="K199" s="3">
        <v>1368.23</v>
      </c>
      <c r="L199" s="3">
        <v>1492.08</v>
      </c>
      <c r="M199" s="3">
        <v>1775.15</v>
      </c>
      <c r="N199" s="3">
        <v>2360.1</v>
      </c>
      <c r="O199" s="3">
        <v>3342.85</v>
      </c>
      <c r="P199" s="3">
        <v>4613.84</v>
      </c>
    </row>
    <row r="200" spans="1:16" x14ac:dyDescent="0.25">
      <c r="A200" s="7">
        <v>44075</v>
      </c>
      <c r="B200" s="3">
        <f t="shared" si="3"/>
        <v>197</v>
      </c>
      <c r="C200" s="8">
        <v>44075</v>
      </c>
      <c r="D200" s="3">
        <v>1265.45</v>
      </c>
      <c r="E200" s="3">
        <v>1267</v>
      </c>
      <c r="F200" s="3">
        <v>1269.29</v>
      </c>
      <c r="G200" s="3">
        <v>1272.92</v>
      </c>
      <c r="H200" s="3">
        <v>1279.19</v>
      </c>
      <c r="I200" s="3">
        <v>1291.1400000000001</v>
      </c>
      <c r="J200" s="3">
        <v>1316.16</v>
      </c>
      <c r="K200" s="3">
        <v>1372.7</v>
      </c>
      <c r="L200" s="3">
        <v>1505.89</v>
      </c>
      <c r="M200" s="3">
        <v>1814.29</v>
      </c>
      <c r="N200" s="3">
        <v>2452.39</v>
      </c>
      <c r="O200" s="3">
        <v>3507.97</v>
      </c>
      <c r="P200" s="3">
        <v>4838.04</v>
      </c>
    </row>
    <row r="201" spans="1:16" x14ac:dyDescent="0.25">
      <c r="A201" s="7">
        <v>44076</v>
      </c>
      <c r="B201" s="3">
        <f t="shared" si="3"/>
        <v>198</v>
      </c>
      <c r="C201" s="8">
        <v>44076</v>
      </c>
      <c r="D201" s="3">
        <v>1265.47</v>
      </c>
      <c r="E201" s="3">
        <v>1267.03</v>
      </c>
      <c r="F201" s="3">
        <v>1269.33</v>
      </c>
      <c r="G201" s="3">
        <v>1272.99</v>
      </c>
      <c r="H201" s="3">
        <v>1279.3599999999999</v>
      </c>
      <c r="I201" s="3">
        <v>1291.5999999999999</v>
      </c>
      <c r="J201" s="3">
        <v>1317.58</v>
      </c>
      <c r="K201" s="3">
        <v>1377.29</v>
      </c>
      <c r="L201" s="3">
        <v>1520.38</v>
      </c>
      <c r="M201" s="3">
        <v>1855.89</v>
      </c>
      <c r="N201" s="3">
        <v>2550.0500000000002</v>
      </c>
      <c r="O201" s="3">
        <v>3678.99</v>
      </c>
      <c r="P201" s="3">
        <v>5064.1000000000004</v>
      </c>
    </row>
    <row r="202" spans="1:16" x14ac:dyDescent="0.25">
      <c r="A202" s="7">
        <v>44077</v>
      </c>
      <c r="B202" s="3">
        <f t="shared" si="3"/>
        <v>199</v>
      </c>
      <c r="C202" s="8">
        <v>44077</v>
      </c>
      <c r="D202" s="3">
        <v>1265.49</v>
      </c>
      <c r="E202" s="3">
        <v>1267.06</v>
      </c>
      <c r="F202" s="3">
        <v>1269.3699999999999</v>
      </c>
      <c r="G202" s="3">
        <v>1273.06</v>
      </c>
      <c r="H202" s="3">
        <v>1279.51</v>
      </c>
      <c r="I202" s="3">
        <v>1292.05</v>
      </c>
      <c r="J202" s="3">
        <v>1319.01</v>
      </c>
      <c r="K202" s="3">
        <v>1382.01</v>
      </c>
      <c r="L202" s="3">
        <v>1535.59</v>
      </c>
      <c r="M202" s="3">
        <v>1900.04</v>
      </c>
      <c r="N202" s="3">
        <v>2653.07</v>
      </c>
      <c r="O202" s="3">
        <v>3855.33</v>
      </c>
      <c r="P202" s="3">
        <v>5291</v>
      </c>
    </row>
    <row r="203" spans="1:16" x14ac:dyDescent="0.25">
      <c r="A203" s="7">
        <v>44078</v>
      </c>
      <c r="B203" s="3">
        <f t="shared" si="3"/>
        <v>200</v>
      </c>
      <c r="C203" s="8">
        <v>44078</v>
      </c>
      <c r="D203" s="3">
        <v>1265.51</v>
      </c>
      <c r="E203" s="3">
        <v>1267.08</v>
      </c>
      <c r="F203" s="3">
        <v>1269.4100000000001</v>
      </c>
      <c r="G203" s="3">
        <v>1273.1199999999999</v>
      </c>
      <c r="H203" s="3">
        <v>1279.6600000000001</v>
      </c>
      <c r="I203" s="3">
        <v>1292.48</v>
      </c>
      <c r="J203" s="3">
        <v>1320.44</v>
      </c>
      <c r="K203" s="3">
        <v>1386.86</v>
      </c>
      <c r="L203" s="3">
        <v>1551.55</v>
      </c>
      <c r="M203" s="3">
        <v>1946.85</v>
      </c>
      <c r="N203" s="3">
        <v>2761.41</v>
      </c>
      <c r="O203" s="3">
        <v>4036.35</v>
      </c>
      <c r="P203" s="3">
        <v>5517.77</v>
      </c>
    </row>
    <row r="204" spans="1:16" x14ac:dyDescent="0.25">
      <c r="A204" s="7">
        <v>44079</v>
      </c>
      <c r="B204" s="3">
        <f t="shared" si="3"/>
        <v>201</v>
      </c>
      <c r="C204" s="8">
        <v>44079</v>
      </c>
      <c r="D204" s="3">
        <v>1265.53</v>
      </c>
      <c r="E204" s="3">
        <v>1267.1099999999999</v>
      </c>
      <c r="F204" s="3">
        <v>1269.44</v>
      </c>
      <c r="G204" s="3">
        <v>1273.18</v>
      </c>
      <c r="H204" s="3">
        <v>1279.8</v>
      </c>
      <c r="I204" s="3">
        <v>1292.9100000000001</v>
      </c>
      <c r="J204" s="3">
        <v>1321.87</v>
      </c>
      <c r="K204" s="3">
        <v>1391.84</v>
      </c>
      <c r="L204" s="3">
        <v>1568.28</v>
      </c>
      <c r="M204" s="3">
        <v>1996.41</v>
      </c>
      <c r="N204" s="3">
        <v>2874.99</v>
      </c>
      <c r="O204" s="3">
        <v>4221.3999999999996</v>
      </c>
      <c r="P204" s="3">
        <v>5743.46</v>
      </c>
    </row>
    <row r="205" spans="1:16" x14ac:dyDescent="0.25">
      <c r="A205" s="7">
        <v>44080</v>
      </c>
      <c r="B205" s="3">
        <f t="shared" si="3"/>
        <v>202</v>
      </c>
      <c r="C205" s="8">
        <v>44080</v>
      </c>
      <c r="D205" s="3">
        <v>1265.55</v>
      </c>
      <c r="E205" s="3">
        <v>1267.1300000000001</v>
      </c>
      <c r="F205" s="3">
        <v>1269.47</v>
      </c>
      <c r="G205" s="3">
        <v>1273.24</v>
      </c>
      <c r="H205" s="3">
        <v>1279.94</v>
      </c>
      <c r="I205" s="3">
        <v>1293.32</v>
      </c>
      <c r="J205" s="3">
        <v>1323.3</v>
      </c>
      <c r="K205" s="3">
        <v>1396.96</v>
      </c>
      <c r="L205" s="3">
        <v>1585.82</v>
      </c>
      <c r="M205" s="3">
        <v>2048.79</v>
      </c>
      <c r="N205" s="3">
        <v>2993.67</v>
      </c>
      <c r="O205" s="3">
        <v>4409.7700000000004</v>
      </c>
      <c r="P205" s="3">
        <v>5967.17</v>
      </c>
    </row>
    <row r="206" spans="1:16" x14ac:dyDescent="0.25">
      <c r="A206" s="7">
        <v>44081</v>
      </c>
      <c r="B206" s="3">
        <f t="shared" si="3"/>
        <v>203</v>
      </c>
      <c r="C206" s="8">
        <v>44081</v>
      </c>
      <c r="D206" s="3">
        <v>1265.56</v>
      </c>
      <c r="E206" s="3">
        <v>1267.1500000000001</v>
      </c>
      <c r="F206" s="3">
        <v>1269.5</v>
      </c>
      <c r="G206" s="3">
        <v>1273.29</v>
      </c>
      <c r="H206" s="3">
        <v>1280.07</v>
      </c>
      <c r="I206" s="3">
        <v>1293.72</v>
      </c>
      <c r="J206" s="3">
        <v>1324.74</v>
      </c>
      <c r="K206" s="3">
        <v>1402.21</v>
      </c>
      <c r="L206" s="3">
        <v>1604.19</v>
      </c>
      <c r="M206" s="3">
        <v>2104.0700000000002</v>
      </c>
      <c r="N206" s="3">
        <v>3117.28</v>
      </c>
      <c r="O206" s="3">
        <v>4600.74</v>
      </c>
      <c r="P206" s="3">
        <v>6188.11</v>
      </c>
    </row>
    <row r="207" spans="1:16" x14ac:dyDescent="0.25">
      <c r="A207" s="7">
        <v>44082</v>
      </c>
      <c r="B207" s="3">
        <f t="shared" si="3"/>
        <v>204</v>
      </c>
      <c r="C207" s="8">
        <v>44082</v>
      </c>
      <c r="D207" s="3">
        <v>1265.58</v>
      </c>
      <c r="E207" s="3">
        <v>1267.1600000000001</v>
      </c>
      <c r="F207" s="3">
        <v>1269.52</v>
      </c>
      <c r="G207" s="3">
        <v>1273.33</v>
      </c>
      <c r="H207" s="3">
        <v>1280.19</v>
      </c>
      <c r="I207" s="3">
        <v>1294.1199999999999</v>
      </c>
      <c r="J207" s="3">
        <v>1326.18</v>
      </c>
      <c r="K207" s="3">
        <v>1407.61</v>
      </c>
      <c r="L207" s="3">
        <v>1623.43</v>
      </c>
      <c r="M207" s="3">
        <v>2162.3200000000002</v>
      </c>
      <c r="N207" s="3">
        <v>3245.61</v>
      </c>
      <c r="O207" s="3">
        <v>4793.59</v>
      </c>
      <c r="P207" s="3">
        <v>6405.5</v>
      </c>
    </row>
    <row r="208" spans="1:16" x14ac:dyDescent="0.25">
      <c r="A208" s="7">
        <v>44083</v>
      </c>
      <c r="B208" s="3">
        <f t="shared" si="3"/>
        <v>205</v>
      </c>
      <c r="C208" s="8">
        <v>44083</v>
      </c>
      <c r="D208" s="3">
        <v>1265.5899999999999</v>
      </c>
      <c r="E208" s="3">
        <v>1267.18</v>
      </c>
      <c r="F208" s="3">
        <v>1269.55</v>
      </c>
      <c r="G208" s="3">
        <v>1273.3800000000001</v>
      </c>
      <c r="H208" s="3">
        <v>1280.3</v>
      </c>
      <c r="I208" s="3">
        <v>1294.5</v>
      </c>
      <c r="J208" s="3">
        <v>1327.62</v>
      </c>
      <c r="K208" s="3">
        <v>1413.15</v>
      </c>
      <c r="L208" s="3">
        <v>1643.57</v>
      </c>
      <c r="M208" s="3">
        <v>2223.59</v>
      </c>
      <c r="N208" s="3">
        <v>3378.4</v>
      </c>
      <c r="O208" s="3">
        <v>4987.57</v>
      </c>
      <c r="P208" s="3">
        <v>6618.68</v>
      </c>
    </row>
    <row r="209" spans="1:16" x14ac:dyDescent="0.25">
      <c r="A209" s="7">
        <v>44084</v>
      </c>
      <c r="B209" s="3">
        <f t="shared" si="3"/>
        <v>206</v>
      </c>
      <c r="C209" s="8">
        <v>44084</v>
      </c>
      <c r="D209" s="3">
        <v>1265.5999999999999</v>
      </c>
      <c r="E209" s="3">
        <v>1267.19</v>
      </c>
      <c r="F209" s="3">
        <v>1269.57</v>
      </c>
      <c r="G209" s="3">
        <v>1273.42</v>
      </c>
      <c r="H209" s="3">
        <v>1280.4100000000001</v>
      </c>
      <c r="I209" s="3">
        <v>1294.8699999999999</v>
      </c>
      <c r="J209" s="3">
        <v>1329.06</v>
      </c>
      <c r="K209" s="3">
        <v>1418.84</v>
      </c>
      <c r="L209" s="3">
        <v>1664.64</v>
      </c>
      <c r="M209" s="3">
        <v>2287.94</v>
      </c>
      <c r="N209" s="3">
        <v>3515.34</v>
      </c>
      <c r="O209" s="3">
        <v>5181.9799999999996</v>
      </c>
      <c r="P209" s="3">
        <v>6827.05</v>
      </c>
    </row>
    <row r="210" spans="1:16" x14ac:dyDescent="0.25">
      <c r="A210" s="7">
        <v>44085</v>
      </c>
      <c r="B210" s="3">
        <f t="shared" si="3"/>
        <v>207</v>
      </c>
      <c r="C210" s="8">
        <v>44085</v>
      </c>
      <c r="D210" s="3">
        <v>1265.6099999999999</v>
      </c>
      <c r="E210" s="3">
        <v>1267.21</v>
      </c>
      <c r="F210" s="3">
        <v>1269.5899999999999</v>
      </c>
      <c r="G210" s="3">
        <v>1273.46</v>
      </c>
      <c r="H210" s="3">
        <v>1280.51</v>
      </c>
      <c r="I210" s="3">
        <v>1295.23</v>
      </c>
      <c r="J210" s="3">
        <v>1330.5</v>
      </c>
      <c r="K210" s="3">
        <v>1424.68</v>
      </c>
      <c r="L210" s="3">
        <v>1686.67</v>
      </c>
      <c r="M210" s="3">
        <v>2355.4</v>
      </c>
      <c r="N210" s="3">
        <v>3656.12</v>
      </c>
      <c r="O210" s="3">
        <v>5376.12</v>
      </c>
      <c r="P210" s="3">
        <v>7030.07</v>
      </c>
    </row>
    <row r="211" spans="1:16" x14ac:dyDescent="0.25">
      <c r="A211" s="7">
        <v>44086</v>
      </c>
      <c r="B211" s="3">
        <f t="shared" si="3"/>
        <v>208</v>
      </c>
      <c r="C211" s="8">
        <v>44086</v>
      </c>
      <c r="D211" s="3">
        <v>1265.6199999999999</v>
      </c>
      <c r="E211" s="3">
        <v>1267.22</v>
      </c>
      <c r="F211" s="3">
        <v>1269.5999999999999</v>
      </c>
      <c r="G211" s="3">
        <v>1273.49</v>
      </c>
      <c r="H211" s="3">
        <v>1280.6099999999999</v>
      </c>
      <c r="I211" s="3">
        <v>1295.5899999999999</v>
      </c>
      <c r="J211" s="3">
        <v>1331.95</v>
      </c>
      <c r="K211" s="3">
        <v>1430.67</v>
      </c>
      <c r="L211" s="3">
        <v>1709.7</v>
      </c>
      <c r="M211" s="3">
        <v>2425.9899999999998</v>
      </c>
      <c r="N211" s="3">
        <v>3800.36</v>
      </c>
      <c r="O211" s="3">
        <v>5569.3</v>
      </c>
      <c r="P211" s="3">
        <v>7227.32</v>
      </c>
    </row>
    <row r="212" spans="1:16" x14ac:dyDescent="0.25">
      <c r="A212" s="7">
        <v>44087</v>
      </c>
      <c r="B212" s="3">
        <f t="shared" si="3"/>
        <v>209</v>
      </c>
      <c r="C212" s="8">
        <v>44087</v>
      </c>
      <c r="D212" s="3">
        <v>1265.6300000000001</v>
      </c>
      <c r="E212" s="3">
        <v>1267.23</v>
      </c>
      <c r="F212" s="3">
        <v>1269.6199999999999</v>
      </c>
      <c r="G212" s="3">
        <v>1273.52</v>
      </c>
      <c r="H212" s="3">
        <v>1280.7</v>
      </c>
      <c r="I212" s="3">
        <v>1295.93</v>
      </c>
      <c r="J212" s="3">
        <v>1333.39</v>
      </c>
      <c r="K212" s="3">
        <v>1436.83</v>
      </c>
      <c r="L212" s="3">
        <v>1733.74</v>
      </c>
      <c r="M212" s="3">
        <v>2499.71</v>
      </c>
      <c r="N212" s="3">
        <v>3947.68</v>
      </c>
      <c r="O212" s="3">
        <v>5760.91</v>
      </c>
      <c r="P212" s="3">
        <v>7418.41</v>
      </c>
    </row>
    <row r="213" spans="1:16" x14ac:dyDescent="0.25">
      <c r="A213" s="7">
        <v>44088</v>
      </c>
      <c r="B213" s="3">
        <f t="shared" si="3"/>
        <v>210</v>
      </c>
      <c r="C213" s="8">
        <v>44088</v>
      </c>
      <c r="D213" s="3">
        <v>1265.6400000000001</v>
      </c>
      <c r="E213" s="3">
        <v>1267.24</v>
      </c>
      <c r="F213" s="3">
        <v>1269.6400000000001</v>
      </c>
      <c r="G213" s="3">
        <v>1273.55</v>
      </c>
      <c r="H213" s="3">
        <v>1280.79</v>
      </c>
      <c r="I213" s="3">
        <v>1296.27</v>
      </c>
      <c r="J213" s="3">
        <v>1334.84</v>
      </c>
      <c r="K213" s="3">
        <v>1443.14</v>
      </c>
      <c r="L213" s="3">
        <v>1758.85</v>
      </c>
      <c r="M213" s="3">
        <v>2576.5700000000002</v>
      </c>
      <c r="N213" s="3">
        <v>4097.6499999999996</v>
      </c>
      <c r="O213" s="3">
        <v>5950.34</v>
      </c>
      <c r="P213" s="3">
        <v>7603.04</v>
      </c>
    </row>
    <row r="214" spans="1:16" x14ac:dyDescent="0.25">
      <c r="A214" s="7">
        <v>44089</v>
      </c>
      <c r="B214" s="3">
        <f t="shared" si="3"/>
        <v>211</v>
      </c>
      <c r="C214" s="8">
        <v>44089</v>
      </c>
      <c r="D214" s="3">
        <v>1265.6500000000001</v>
      </c>
      <c r="E214" s="3">
        <v>1267.25</v>
      </c>
      <c r="F214" s="3">
        <v>1269.6500000000001</v>
      </c>
      <c r="G214" s="3">
        <v>1273.58</v>
      </c>
      <c r="H214" s="3">
        <v>1280.8699999999999</v>
      </c>
      <c r="I214" s="3">
        <v>1296.5999999999999</v>
      </c>
      <c r="J214" s="3">
        <v>1336.29</v>
      </c>
      <c r="K214" s="3">
        <v>1449.62</v>
      </c>
      <c r="L214" s="3">
        <v>1785.04</v>
      </c>
      <c r="M214" s="3">
        <v>2656.53</v>
      </c>
      <c r="N214" s="3">
        <v>4249.8500000000004</v>
      </c>
      <c r="O214" s="3">
        <v>6137.03</v>
      </c>
      <c r="P214" s="3">
        <v>7780.99</v>
      </c>
    </row>
    <row r="215" spans="1:16" x14ac:dyDescent="0.25">
      <c r="A215" s="7">
        <v>44090</v>
      </c>
      <c r="B215" s="3">
        <f t="shared" si="3"/>
        <v>212</v>
      </c>
      <c r="C215" s="8">
        <v>44090</v>
      </c>
      <c r="D215" s="3">
        <v>1265.6600000000001</v>
      </c>
      <c r="E215" s="3">
        <v>1267.26</v>
      </c>
      <c r="F215" s="3">
        <v>1269.6600000000001</v>
      </c>
      <c r="G215" s="3">
        <v>1273.6099999999999</v>
      </c>
      <c r="H215" s="3">
        <v>1280.95</v>
      </c>
      <c r="I215" s="3">
        <v>1296.92</v>
      </c>
      <c r="J215" s="3">
        <v>1337.75</v>
      </c>
      <c r="K215" s="3">
        <v>1456.27</v>
      </c>
      <c r="L215" s="3">
        <v>1812.34</v>
      </c>
      <c r="M215" s="3">
        <v>2739.55</v>
      </c>
      <c r="N215" s="3">
        <v>4403.83</v>
      </c>
      <c r="O215" s="3">
        <v>6320.49</v>
      </c>
      <c r="P215" s="3">
        <v>7952.08</v>
      </c>
    </row>
    <row r="216" spans="1:16" x14ac:dyDescent="0.25">
      <c r="A216" s="7">
        <v>44091</v>
      </c>
      <c r="B216" s="3">
        <f t="shared" si="3"/>
        <v>213</v>
      </c>
      <c r="C216" s="8">
        <v>44091</v>
      </c>
      <c r="D216" s="3">
        <v>1265.67</v>
      </c>
      <c r="E216" s="3">
        <v>1267.27</v>
      </c>
      <c r="F216" s="3">
        <v>1269.67</v>
      </c>
      <c r="G216" s="3">
        <v>1273.6300000000001</v>
      </c>
      <c r="H216" s="3">
        <v>1281.03</v>
      </c>
      <c r="I216" s="3">
        <v>1297.23</v>
      </c>
      <c r="J216" s="3">
        <v>1339.2</v>
      </c>
      <c r="K216" s="3">
        <v>1463.09</v>
      </c>
      <c r="L216" s="3">
        <v>1840.79</v>
      </c>
      <c r="M216" s="3">
        <v>2825.58</v>
      </c>
      <c r="N216" s="3">
        <v>4559.1400000000003</v>
      </c>
      <c r="O216" s="3">
        <v>6500.26</v>
      </c>
      <c r="P216" s="3">
        <v>8116.21</v>
      </c>
    </row>
    <row r="217" spans="1:16" x14ac:dyDescent="0.25">
      <c r="A217" s="7">
        <v>44092</v>
      </c>
      <c r="B217" s="3">
        <f t="shared" si="3"/>
        <v>214</v>
      </c>
      <c r="C217" s="8">
        <v>44092</v>
      </c>
      <c r="D217" s="3">
        <v>1265.67</v>
      </c>
      <c r="E217" s="3">
        <v>1267.28</v>
      </c>
      <c r="F217" s="3">
        <v>1269.69</v>
      </c>
      <c r="G217" s="3">
        <v>1273.6600000000001</v>
      </c>
      <c r="H217" s="3">
        <v>1281.0999999999999</v>
      </c>
      <c r="I217" s="3">
        <v>1297.53</v>
      </c>
      <c r="J217" s="3">
        <v>1340.66</v>
      </c>
      <c r="K217" s="3">
        <v>1470.09</v>
      </c>
      <c r="L217" s="3">
        <v>1870.41</v>
      </c>
      <c r="M217" s="3">
        <v>2914.54</v>
      </c>
      <c r="N217" s="3">
        <v>4715.33</v>
      </c>
      <c r="O217" s="3">
        <v>6675.94</v>
      </c>
      <c r="P217" s="3">
        <v>8273.31</v>
      </c>
    </row>
    <row r="218" spans="1:16" x14ac:dyDescent="0.25">
      <c r="A218" s="7">
        <v>44093</v>
      </c>
      <c r="B218" s="3">
        <f t="shared" si="3"/>
        <v>215</v>
      </c>
      <c r="C218" s="8">
        <v>44093</v>
      </c>
      <c r="D218" s="3">
        <v>1265.68</v>
      </c>
      <c r="E218" s="3">
        <v>1267.28</v>
      </c>
      <c r="F218" s="3">
        <v>1269.7</v>
      </c>
      <c r="G218" s="3">
        <v>1273.68</v>
      </c>
      <c r="H218" s="3">
        <v>1281.17</v>
      </c>
      <c r="I218" s="3">
        <v>1297.83</v>
      </c>
      <c r="J218" s="3">
        <v>1342.12</v>
      </c>
      <c r="K218" s="3">
        <v>1477.26</v>
      </c>
      <c r="L218" s="3">
        <v>1901.23</v>
      </c>
      <c r="M218" s="3">
        <v>3006.34</v>
      </c>
      <c r="N218" s="3">
        <v>4871.93</v>
      </c>
      <c r="O218" s="3">
        <v>6847.16</v>
      </c>
      <c r="P218" s="3">
        <v>8423.3799999999992</v>
      </c>
    </row>
    <row r="219" spans="1:16" x14ac:dyDescent="0.25">
      <c r="A219" s="7">
        <v>44094</v>
      </c>
      <c r="B219" s="3">
        <f t="shared" si="3"/>
        <v>216</v>
      </c>
      <c r="C219" s="8">
        <v>44094</v>
      </c>
      <c r="D219" s="3">
        <v>1265.68</v>
      </c>
      <c r="E219" s="3">
        <v>1267.29</v>
      </c>
      <c r="F219" s="3">
        <v>1269.7</v>
      </c>
      <c r="G219" s="3">
        <v>1273.7</v>
      </c>
      <c r="H219" s="3">
        <v>1281.23</v>
      </c>
      <c r="I219" s="3">
        <v>1298.1099999999999</v>
      </c>
      <c r="J219" s="3">
        <v>1343.58</v>
      </c>
      <c r="K219" s="3">
        <v>1484.62</v>
      </c>
      <c r="L219" s="3">
        <v>1933.27</v>
      </c>
      <c r="M219" s="3">
        <v>3100.86</v>
      </c>
      <c r="N219" s="3">
        <v>5028.5200000000004</v>
      </c>
      <c r="O219" s="3">
        <v>7013.64</v>
      </c>
      <c r="P219" s="3">
        <v>8566.4500000000007</v>
      </c>
    </row>
    <row r="220" spans="1:16" x14ac:dyDescent="0.25">
      <c r="A220" s="7">
        <v>44095</v>
      </c>
      <c r="B220" s="3">
        <f t="shared" si="3"/>
        <v>217</v>
      </c>
      <c r="C220" s="8">
        <v>44095</v>
      </c>
      <c r="D220" s="3">
        <v>1265.69</v>
      </c>
      <c r="E220" s="3">
        <v>1267.3</v>
      </c>
      <c r="F220" s="3">
        <v>1269.71</v>
      </c>
      <c r="G220" s="3">
        <v>1273.71</v>
      </c>
      <c r="H220" s="3">
        <v>1281.29</v>
      </c>
      <c r="I220" s="3">
        <v>1298.3900000000001</v>
      </c>
      <c r="J220" s="3">
        <v>1345.04</v>
      </c>
      <c r="K220" s="3">
        <v>1492.16</v>
      </c>
      <c r="L220" s="3">
        <v>1966.56</v>
      </c>
      <c r="M220" s="3">
        <v>3197.99</v>
      </c>
      <c r="N220" s="3">
        <v>5184.6499999999996</v>
      </c>
      <c r="O220" s="3">
        <v>7175.11</v>
      </c>
      <c r="P220" s="3">
        <v>8702.6</v>
      </c>
    </row>
    <row r="221" spans="1:16" x14ac:dyDescent="0.25">
      <c r="A221" s="7">
        <v>44096</v>
      </c>
      <c r="B221" s="3">
        <f t="shared" si="3"/>
        <v>218</v>
      </c>
      <c r="C221" s="8">
        <v>44096</v>
      </c>
      <c r="D221" s="3">
        <v>1265.69</v>
      </c>
      <c r="E221" s="3">
        <v>1267.3</v>
      </c>
      <c r="F221" s="3">
        <v>1269.72</v>
      </c>
      <c r="G221" s="3">
        <v>1273.73</v>
      </c>
      <c r="H221" s="3">
        <v>1281.3499999999999</v>
      </c>
      <c r="I221" s="3">
        <v>1298.67</v>
      </c>
      <c r="J221" s="3">
        <v>1346.51</v>
      </c>
      <c r="K221" s="3">
        <v>1499.9</v>
      </c>
      <c r="L221" s="3">
        <v>2001.12</v>
      </c>
      <c r="M221" s="3">
        <v>3297.57</v>
      </c>
      <c r="N221" s="3">
        <v>5339.91</v>
      </c>
      <c r="O221" s="3">
        <v>7331.38</v>
      </c>
      <c r="P221" s="3">
        <v>8831.93</v>
      </c>
    </row>
    <row r="222" spans="1:16" x14ac:dyDescent="0.25">
      <c r="A222" s="7">
        <v>44097</v>
      </c>
      <c r="B222" s="3">
        <f t="shared" si="3"/>
        <v>219</v>
      </c>
      <c r="C222" s="8">
        <v>44097</v>
      </c>
      <c r="D222" s="3">
        <v>1265.7</v>
      </c>
      <c r="E222" s="3">
        <v>1267.31</v>
      </c>
      <c r="F222" s="3">
        <v>1269.73</v>
      </c>
      <c r="G222" s="3">
        <v>1273.75</v>
      </c>
      <c r="H222" s="3">
        <v>1281.4000000000001</v>
      </c>
      <c r="I222" s="3">
        <v>1298.93</v>
      </c>
      <c r="J222" s="3">
        <v>1347.97</v>
      </c>
      <c r="K222" s="3">
        <v>1507.83</v>
      </c>
      <c r="L222" s="3">
        <v>2036.97</v>
      </c>
      <c r="M222" s="3">
        <v>3399.46</v>
      </c>
      <c r="N222" s="3">
        <v>5493.89</v>
      </c>
      <c r="O222" s="3">
        <v>7482.27</v>
      </c>
      <c r="P222" s="3">
        <v>8954.58</v>
      </c>
    </row>
    <row r="223" spans="1:16" x14ac:dyDescent="0.25">
      <c r="A223" s="7">
        <v>44098</v>
      </c>
      <c r="B223" s="3">
        <f t="shared" si="3"/>
        <v>220</v>
      </c>
      <c r="C223" s="8">
        <v>44098</v>
      </c>
      <c r="D223" s="3">
        <v>1265.7</v>
      </c>
      <c r="E223" s="3">
        <v>1267.31</v>
      </c>
      <c r="F223" s="3">
        <v>1269.74</v>
      </c>
      <c r="G223" s="3">
        <v>1273.76</v>
      </c>
      <c r="H223" s="3">
        <v>1281.45</v>
      </c>
      <c r="I223" s="3">
        <v>1299.19</v>
      </c>
      <c r="J223" s="3">
        <v>1349.44</v>
      </c>
      <c r="K223" s="3">
        <v>1515.96</v>
      </c>
      <c r="L223" s="3">
        <v>2074.12</v>
      </c>
      <c r="M223" s="3">
        <v>3503.48</v>
      </c>
      <c r="N223" s="3">
        <v>5646.23</v>
      </c>
      <c r="O223" s="3">
        <v>7627.68</v>
      </c>
      <c r="P223" s="3">
        <v>9070.7099999999991</v>
      </c>
    </row>
    <row r="224" spans="1:16" x14ac:dyDescent="0.25">
      <c r="A224" s="7">
        <v>44099</v>
      </c>
      <c r="B224" s="3">
        <f t="shared" si="3"/>
        <v>221</v>
      </c>
      <c r="C224" s="8">
        <v>44099</v>
      </c>
      <c r="D224" s="3">
        <v>1265.7</v>
      </c>
      <c r="E224" s="3">
        <v>1267.32</v>
      </c>
      <c r="F224" s="3">
        <v>1269.74</v>
      </c>
      <c r="G224" s="3">
        <v>1273.77</v>
      </c>
      <c r="H224" s="3">
        <v>1281.5</v>
      </c>
      <c r="I224" s="3">
        <v>1299.45</v>
      </c>
      <c r="J224" s="3">
        <v>1350.91</v>
      </c>
      <c r="K224" s="3">
        <v>1524.28</v>
      </c>
      <c r="L224" s="3">
        <v>2112.59</v>
      </c>
      <c r="M224" s="3">
        <v>3609.44</v>
      </c>
      <c r="N224" s="3">
        <v>5796.57</v>
      </c>
      <c r="O224" s="3">
        <v>7767.51</v>
      </c>
      <c r="P224" s="3">
        <v>9180.5</v>
      </c>
    </row>
    <row r="225" spans="1:16" x14ac:dyDescent="0.25">
      <c r="A225" s="7">
        <v>44100</v>
      </c>
      <c r="B225" s="3">
        <f t="shared" si="3"/>
        <v>222</v>
      </c>
      <c r="C225" s="8">
        <v>44100</v>
      </c>
      <c r="D225" s="3">
        <v>1265.71</v>
      </c>
      <c r="E225" s="3">
        <v>1267.32</v>
      </c>
      <c r="F225" s="3">
        <v>1269.75</v>
      </c>
      <c r="G225" s="3">
        <v>1273.79</v>
      </c>
      <c r="H225" s="3">
        <v>1281.55</v>
      </c>
      <c r="I225" s="3">
        <v>1299.69</v>
      </c>
      <c r="J225" s="3">
        <v>1352.38</v>
      </c>
      <c r="K225" s="3">
        <v>1532.82</v>
      </c>
      <c r="L225" s="3">
        <v>2152.4</v>
      </c>
      <c r="M225" s="3">
        <v>3717.15</v>
      </c>
      <c r="N225" s="3">
        <v>5944.59</v>
      </c>
      <c r="O225" s="3">
        <v>7901.74</v>
      </c>
      <c r="P225" s="3">
        <v>9284.15</v>
      </c>
    </row>
    <row r="226" spans="1:16" x14ac:dyDescent="0.25">
      <c r="A226" s="7">
        <v>44101</v>
      </c>
      <c r="B226" s="3">
        <f t="shared" si="3"/>
        <v>223</v>
      </c>
      <c r="C226" s="8">
        <v>44101</v>
      </c>
      <c r="D226" s="3">
        <v>1265.71</v>
      </c>
      <c r="E226" s="3">
        <v>1267.32</v>
      </c>
      <c r="F226" s="3">
        <v>1269.75</v>
      </c>
      <c r="G226" s="3">
        <v>1273.8</v>
      </c>
      <c r="H226" s="3">
        <v>1281.5899999999999</v>
      </c>
      <c r="I226" s="3">
        <v>1299.93</v>
      </c>
      <c r="J226" s="3">
        <v>1353.85</v>
      </c>
      <c r="K226" s="3">
        <v>1541.56</v>
      </c>
      <c r="L226" s="3">
        <v>2193.56</v>
      </c>
      <c r="M226" s="3">
        <v>3826.41</v>
      </c>
      <c r="N226" s="3">
        <v>6089.98</v>
      </c>
      <c r="O226" s="3">
        <v>8030.35</v>
      </c>
      <c r="P226" s="3">
        <v>9381.86</v>
      </c>
    </row>
    <row r="227" spans="1:16" x14ac:dyDescent="0.25">
      <c r="A227" s="7">
        <v>44102</v>
      </c>
      <c r="B227" s="3">
        <f t="shared" si="3"/>
        <v>224</v>
      </c>
      <c r="C227" s="8">
        <v>44102</v>
      </c>
      <c r="D227" s="3">
        <v>1265.71</v>
      </c>
      <c r="E227" s="3">
        <v>1267.33</v>
      </c>
      <c r="F227" s="3">
        <v>1269.76</v>
      </c>
      <c r="G227" s="3">
        <v>1273.81</v>
      </c>
      <c r="H227" s="3">
        <v>1281.6300000000001</v>
      </c>
      <c r="I227" s="3">
        <v>1300.17</v>
      </c>
      <c r="J227" s="3">
        <v>1355.33</v>
      </c>
      <c r="K227" s="3">
        <v>1550.51</v>
      </c>
      <c r="L227" s="3">
        <v>2236.06</v>
      </c>
      <c r="M227" s="3">
        <v>3937</v>
      </c>
      <c r="N227" s="3">
        <v>6232.47</v>
      </c>
      <c r="O227" s="3">
        <v>8153.36</v>
      </c>
      <c r="P227" s="3">
        <v>9473.86</v>
      </c>
    </row>
    <row r="228" spans="1:16" x14ac:dyDescent="0.25">
      <c r="A228" s="7">
        <v>44103</v>
      </c>
      <c r="B228" s="3">
        <f t="shared" si="3"/>
        <v>225</v>
      </c>
      <c r="C228" s="8">
        <v>44103</v>
      </c>
      <c r="D228" s="3">
        <v>1265.72</v>
      </c>
      <c r="E228" s="3">
        <v>1267.33</v>
      </c>
      <c r="F228" s="3">
        <v>1269.76</v>
      </c>
      <c r="G228" s="3">
        <v>1273.82</v>
      </c>
      <c r="H228" s="3">
        <v>1281.67</v>
      </c>
      <c r="I228" s="3">
        <v>1300.3900000000001</v>
      </c>
      <c r="J228" s="3">
        <v>1356.8</v>
      </c>
      <c r="K228" s="3">
        <v>1559.68</v>
      </c>
      <c r="L228" s="3">
        <v>2279.91</v>
      </c>
      <c r="M228" s="3">
        <v>4048.69</v>
      </c>
      <c r="N228" s="3">
        <v>6371.83</v>
      </c>
      <c r="O228" s="3">
        <v>8270.82</v>
      </c>
      <c r="P228" s="3">
        <v>9560.3700000000008</v>
      </c>
    </row>
    <row r="229" spans="1:16" x14ac:dyDescent="0.25">
      <c r="A229" s="7">
        <v>44104</v>
      </c>
      <c r="B229" s="3">
        <f t="shared" si="3"/>
        <v>226</v>
      </c>
      <c r="C229" s="8">
        <v>44104</v>
      </c>
      <c r="D229" s="3">
        <v>1265.72</v>
      </c>
      <c r="E229" s="3">
        <v>1267.33</v>
      </c>
      <c r="F229" s="3">
        <v>1269.77</v>
      </c>
      <c r="G229" s="3">
        <v>1273.83</v>
      </c>
      <c r="H229" s="3">
        <v>1281.71</v>
      </c>
      <c r="I229" s="3">
        <v>1300.6099999999999</v>
      </c>
      <c r="J229" s="3">
        <v>1358.28</v>
      </c>
      <c r="K229" s="3">
        <v>1569.07</v>
      </c>
      <c r="L229" s="3">
        <v>2325.12</v>
      </c>
      <c r="M229" s="3">
        <v>4161.2700000000004</v>
      </c>
      <c r="N229" s="3">
        <v>6507.83</v>
      </c>
      <c r="O229" s="3">
        <v>8382.81</v>
      </c>
      <c r="P229" s="3">
        <v>9641.6200000000008</v>
      </c>
    </row>
    <row r="230" spans="1:16" x14ac:dyDescent="0.25">
      <c r="A230" s="7">
        <v>44105</v>
      </c>
      <c r="B230" s="3">
        <f t="shared" si="3"/>
        <v>227</v>
      </c>
      <c r="C230" s="8">
        <v>44105</v>
      </c>
      <c r="D230" s="3">
        <v>1265.72</v>
      </c>
      <c r="E230" s="3">
        <v>1267.3399999999999</v>
      </c>
      <c r="F230" s="3">
        <v>1269.77</v>
      </c>
      <c r="G230" s="3">
        <v>1273.8399999999999</v>
      </c>
      <c r="H230" s="3">
        <v>1281.75</v>
      </c>
      <c r="I230" s="3">
        <v>1300.83</v>
      </c>
      <c r="J230" s="3">
        <v>1359.76</v>
      </c>
      <c r="K230" s="3">
        <v>1578.68</v>
      </c>
      <c r="L230" s="3">
        <v>2371.69</v>
      </c>
      <c r="M230" s="3">
        <v>4274.5</v>
      </c>
      <c r="N230" s="3">
        <v>6640.31</v>
      </c>
      <c r="O230" s="3">
        <v>8489.42</v>
      </c>
      <c r="P230" s="3">
        <v>9717.86</v>
      </c>
    </row>
    <row r="231" spans="1:16" x14ac:dyDescent="0.25">
      <c r="A231" s="7">
        <v>44106</v>
      </c>
      <c r="B231" s="3">
        <f t="shared" si="3"/>
        <v>228</v>
      </c>
      <c r="C231" s="8">
        <v>44106</v>
      </c>
      <c r="D231" s="3">
        <v>1265.72</v>
      </c>
      <c r="E231" s="3">
        <v>1267.3399999999999</v>
      </c>
      <c r="F231" s="3">
        <v>1269.77</v>
      </c>
      <c r="G231" s="3">
        <v>1273.8499999999999</v>
      </c>
      <c r="H231" s="3">
        <v>1281.78</v>
      </c>
      <c r="I231" s="3">
        <v>1301.04</v>
      </c>
      <c r="J231" s="3">
        <v>1361.24</v>
      </c>
      <c r="K231" s="3">
        <v>1588.52</v>
      </c>
      <c r="L231" s="3">
        <v>2419.59</v>
      </c>
      <c r="M231" s="3">
        <v>4388.16</v>
      </c>
      <c r="N231" s="3">
        <v>6769.09</v>
      </c>
      <c r="O231" s="3">
        <v>8590.76</v>
      </c>
      <c r="P231" s="3">
        <v>9789.31</v>
      </c>
    </row>
    <row r="232" spans="1:16" x14ac:dyDescent="0.25">
      <c r="A232" s="7">
        <v>44107</v>
      </c>
      <c r="B232" s="3">
        <f t="shared" si="3"/>
        <v>229</v>
      </c>
      <c r="C232" s="8">
        <v>44107</v>
      </c>
      <c r="D232" s="3">
        <v>1265.73</v>
      </c>
      <c r="E232" s="3">
        <v>1267.3399999999999</v>
      </c>
      <c r="F232" s="3">
        <v>1269.78</v>
      </c>
      <c r="G232" s="3">
        <v>1273.8499999999999</v>
      </c>
      <c r="H232" s="3">
        <v>1281.81</v>
      </c>
      <c r="I232" s="3">
        <v>1301.25</v>
      </c>
      <c r="J232" s="3">
        <v>1362.72</v>
      </c>
      <c r="K232" s="3">
        <v>1598.59</v>
      </c>
      <c r="L232" s="3">
        <v>2468.8200000000002</v>
      </c>
      <c r="M232" s="3">
        <v>4502.0200000000004</v>
      </c>
      <c r="N232" s="3">
        <v>6894.05</v>
      </c>
      <c r="O232" s="3">
        <v>8686.9599999999991</v>
      </c>
      <c r="P232" s="3">
        <v>9856.2099999999991</v>
      </c>
    </row>
    <row r="233" spans="1:16" x14ac:dyDescent="0.25">
      <c r="A233" s="7">
        <v>44108</v>
      </c>
      <c r="B233" s="3">
        <f t="shared" si="3"/>
        <v>230</v>
      </c>
      <c r="C233" s="8">
        <v>44108</v>
      </c>
      <c r="D233" s="3">
        <v>1265.73</v>
      </c>
      <c r="E233" s="3">
        <v>1267.3399999999999</v>
      </c>
      <c r="F233" s="3">
        <v>1269.78</v>
      </c>
      <c r="G233" s="3">
        <v>1273.8599999999999</v>
      </c>
      <c r="H233" s="3">
        <v>1281.8399999999999</v>
      </c>
      <c r="I233" s="3">
        <v>1301.45</v>
      </c>
      <c r="J233" s="3">
        <v>1364.21</v>
      </c>
      <c r="K233" s="3">
        <v>1608.89</v>
      </c>
      <c r="L233" s="3">
        <v>2519.37</v>
      </c>
      <c r="M233" s="3">
        <v>4615.8500000000004</v>
      </c>
      <c r="N233" s="3">
        <v>7015.09</v>
      </c>
      <c r="O233" s="3">
        <v>8778.16</v>
      </c>
      <c r="P233" s="3">
        <v>9918.7800000000007</v>
      </c>
    </row>
    <row r="234" spans="1:16" x14ac:dyDescent="0.25">
      <c r="A234" s="7">
        <v>44109</v>
      </c>
      <c r="B234" s="3">
        <f t="shared" si="3"/>
        <v>231</v>
      </c>
      <c r="C234" s="8">
        <v>44109</v>
      </c>
      <c r="D234" s="3">
        <v>1265.73</v>
      </c>
      <c r="E234" s="3">
        <v>1267.3499999999999</v>
      </c>
      <c r="F234" s="3">
        <v>1269.78</v>
      </c>
      <c r="G234" s="3">
        <v>1273.8699999999999</v>
      </c>
      <c r="H234" s="3">
        <v>1281.8699999999999</v>
      </c>
      <c r="I234" s="3">
        <v>1301.6400000000001</v>
      </c>
      <c r="J234" s="3">
        <v>1365.69</v>
      </c>
      <c r="K234" s="3">
        <v>1619.42</v>
      </c>
      <c r="L234" s="3">
        <v>2571.2199999999998</v>
      </c>
      <c r="M234" s="3">
        <v>4729.43</v>
      </c>
      <c r="N234" s="3">
        <v>7132.13</v>
      </c>
      <c r="O234" s="3">
        <v>8864.51</v>
      </c>
      <c r="P234" s="3">
        <v>9977.25</v>
      </c>
    </row>
    <row r="235" spans="1:16" x14ac:dyDescent="0.25">
      <c r="A235" s="7">
        <v>44110</v>
      </c>
      <c r="B235" s="3">
        <f t="shared" si="3"/>
        <v>232</v>
      </c>
      <c r="C235" s="8">
        <v>44110</v>
      </c>
      <c r="D235" s="3">
        <v>1265.73</v>
      </c>
      <c r="E235" s="3">
        <v>1267.3499999999999</v>
      </c>
      <c r="F235" s="3">
        <v>1269.79</v>
      </c>
      <c r="G235" s="3">
        <v>1273.8699999999999</v>
      </c>
      <c r="H235" s="3">
        <v>1281.9000000000001</v>
      </c>
      <c r="I235" s="3">
        <v>1301.83</v>
      </c>
      <c r="J235" s="3">
        <v>1367.18</v>
      </c>
      <c r="K235" s="3">
        <v>1630.2</v>
      </c>
      <c r="L235" s="3">
        <v>2624.35</v>
      </c>
      <c r="M235" s="3">
        <v>4842.54</v>
      </c>
      <c r="N235" s="3">
        <v>7245.12</v>
      </c>
      <c r="O235" s="3">
        <v>8946.17</v>
      </c>
      <c r="P235" s="3">
        <v>10031.9</v>
      </c>
    </row>
    <row r="236" spans="1:16" x14ac:dyDescent="0.25">
      <c r="A236" s="7">
        <v>44111</v>
      </c>
      <c r="B236" s="3">
        <f t="shared" si="3"/>
        <v>233</v>
      </c>
      <c r="C236" s="8">
        <v>44111</v>
      </c>
      <c r="D236" s="3">
        <v>1265.73</v>
      </c>
      <c r="E236" s="3">
        <v>1267.3499999999999</v>
      </c>
      <c r="F236" s="3">
        <v>1269.79</v>
      </c>
      <c r="G236" s="3">
        <v>1273.8800000000001</v>
      </c>
      <c r="H236" s="3">
        <v>1281.92</v>
      </c>
      <c r="I236" s="3">
        <v>1302.01</v>
      </c>
      <c r="J236" s="3">
        <v>1368.67</v>
      </c>
      <c r="K236" s="3">
        <v>1641.22</v>
      </c>
      <c r="L236" s="3">
        <v>2678.71</v>
      </c>
      <c r="M236" s="3">
        <v>4954.97</v>
      </c>
      <c r="N236" s="3">
        <v>7354.02</v>
      </c>
      <c r="O236" s="3">
        <v>9023.31</v>
      </c>
      <c r="P236" s="3">
        <v>10082.799999999999</v>
      </c>
    </row>
    <row r="237" spans="1:16" x14ac:dyDescent="0.25">
      <c r="A237" s="7">
        <v>44112</v>
      </c>
      <c r="B237" s="3">
        <f t="shared" si="3"/>
        <v>234</v>
      </c>
      <c r="C237" s="8">
        <v>44112</v>
      </c>
      <c r="D237" s="3">
        <v>1265.73</v>
      </c>
      <c r="E237" s="3">
        <v>1267.3499999999999</v>
      </c>
      <c r="F237" s="3">
        <v>1269.79</v>
      </c>
      <c r="G237" s="3">
        <v>1273.8800000000001</v>
      </c>
      <c r="H237" s="3">
        <v>1281.95</v>
      </c>
      <c r="I237" s="3">
        <v>1302.19</v>
      </c>
      <c r="J237" s="3">
        <v>1370.16</v>
      </c>
      <c r="K237" s="3">
        <v>1652.49</v>
      </c>
      <c r="L237" s="3">
        <v>2734.3</v>
      </c>
      <c r="M237" s="3">
        <v>5066.53</v>
      </c>
      <c r="N237" s="3">
        <v>7458.81</v>
      </c>
      <c r="O237" s="3">
        <v>9096.09</v>
      </c>
      <c r="P237" s="3">
        <v>10130.299999999999</v>
      </c>
    </row>
    <row r="238" spans="1:16" x14ac:dyDescent="0.25">
      <c r="A238" s="7">
        <v>44113</v>
      </c>
      <c r="B238" s="3">
        <f t="shared" si="3"/>
        <v>235</v>
      </c>
      <c r="C238" s="8">
        <v>44113</v>
      </c>
      <c r="D238" s="3">
        <v>1265.73</v>
      </c>
      <c r="E238" s="3">
        <v>1267.3499999999999</v>
      </c>
      <c r="F238" s="3">
        <v>1269.79</v>
      </c>
      <c r="G238" s="3">
        <v>1273.8900000000001</v>
      </c>
      <c r="H238" s="3">
        <v>1281.97</v>
      </c>
      <c r="I238" s="3">
        <v>1302.3699999999999</v>
      </c>
      <c r="J238" s="3">
        <v>1371.65</v>
      </c>
      <c r="K238" s="3">
        <v>1664.01</v>
      </c>
      <c r="L238" s="3">
        <v>2791.06</v>
      </c>
      <c r="M238" s="3">
        <v>5177.01</v>
      </c>
      <c r="N238" s="3">
        <v>7559.52</v>
      </c>
      <c r="O238" s="3">
        <v>9164.7000000000007</v>
      </c>
      <c r="P238" s="3">
        <v>10174.5</v>
      </c>
    </row>
    <row r="239" spans="1:16" x14ac:dyDescent="0.25">
      <c r="A239" s="7">
        <v>44114</v>
      </c>
      <c r="B239" s="3">
        <f t="shared" si="3"/>
        <v>236</v>
      </c>
      <c r="C239" s="8">
        <v>44114</v>
      </c>
      <c r="D239" s="3">
        <v>1265.74</v>
      </c>
      <c r="E239" s="3">
        <v>1267.3499999999999</v>
      </c>
      <c r="F239" s="3">
        <v>1269.79</v>
      </c>
      <c r="G239" s="3">
        <v>1273.8900000000001</v>
      </c>
      <c r="H239" s="3">
        <v>1281.99</v>
      </c>
      <c r="I239" s="3">
        <v>1302.54</v>
      </c>
      <c r="J239" s="3">
        <v>1373.14</v>
      </c>
      <c r="K239" s="3">
        <v>1675.78</v>
      </c>
      <c r="L239" s="3">
        <v>2848.96</v>
      </c>
      <c r="M239" s="3">
        <v>5286.24</v>
      </c>
      <c r="N239" s="3">
        <v>7656.15</v>
      </c>
      <c r="O239" s="3">
        <v>9229.31</v>
      </c>
      <c r="P239" s="3">
        <v>10215.700000000001</v>
      </c>
    </row>
    <row r="240" spans="1:16" x14ac:dyDescent="0.25">
      <c r="A240" s="7">
        <v>44115</v>
      </c>
      <c r="B240" s="3">
        <f t="shared" si="3"/>
        <v>237</v>
      </c>
      <c r="C240" s="8">
        <v>44115</v>
      </c>
      <c r="D240" s="3">
        <v>1265.74</v>
      </c>
      <c r="E240" s="3">
        <v>1267.3499999999999</v>
      </c>
      <c r="F240" s="3">
        <v>1269.8</v>
      </c>
      <c r="G240" s="3">
        <v>1273.8900000000001</v>
      </c>
      <c r="H240" s="3">
        <v>1282.01</v>
      </c>
      <c r="I240" s="3">
        <v>1302.71</v>
      </c>
      <c r="J240" s="3">
        <v>1374.63</v>
      </c>
      <c r="K240" s="3">
        <v>1687.8</v>
      </c>
      <c r="L240" s="3">
        <v>2907.96</v>
      </c>
      <c r="M240" s="3">
        <v>5394.04</v>
      </c>
      <c r="N240" s="3">
        <v>7748.76</v>
      </c>
      <c r="O240" s="3">
        <v>9290.08</v>
      </c>
      <c r="P240" s="3">
        <v>10254</v>
      </c>
    </row>
    <row r="241" spans="1:16" x14ac:dyDescent="0.25">
      <c r="A241" s="7">
        <v>44116</v>
      </c>
      <c r="B241" s="3">
        <f t="shared" si="3"/>
        <v>238</v>
      </c>
      <c r="C241" s="8">
        <v>44116</v>
      </c>
      <c r="D241" s="3">
        <v>1265.74</v>
      </c>
      <c r="E241" s="3">
        <v>1267.3499999999999</v>
      </c>
      <c r="F241" s="3">
        <v>1269.8</v>
      </c>
      <c r="G241" s="3">
        <v>1273.9000000000001</v>
      </c>
      <c r="H241" s="3">
        <v>1282.03</v>
      </c>
      <c r="I241" s="3">
        <v>1302.8699999999999</v>
      </c>
      <c r="J241" s="3">
        <v>1376.13</v>
      </c>
      <c r="K241" s="3">
        <v>1700.09</v>
      </c>
      <c r="L241" s="3">
        <v>2968</v>
      </c>
      <c r="M241" s="3">
        <v>5500.26</v>
      </c>
      <c r="N241" s="3">
        <v>7837.38</v>
      </c>
      <c r="O241" s="3">
        <v>9347.2000000000007</v>
      </c>
      <c r="P241" s="3">
        <v>10289.6</v>
      </c>
    </row>
    <row r="242" spans="1:16" x14ac:dyDescent="0.25">
      <c r="A242" s="7">
        <v>44117</v>
      </c>
      <c r="B242" s="3">
        <f t="shared" si="3"/>
        <v>239</v>
      </c>
      <c r="C242" s="8">
        <v>44117</v>
      </c>
      <c r="D242" s="3">
        <v>1265.74</v>
      </c>
      <c r="E242" s="3">
        <v>1267.3599999999999</v>
      </c>
      <c r="F242" s="3">
        <v>1269.8</v>
      </c>
      <c r="G242" s="3">
        <v>1273.9000000000001</v>
      </c>
      <c r="H242" s="3">
        <v>1282.05</v>
      </c>
      <c r="I242" s="3">
        <v>1303.03</v>
      </c>
      <c r="J242" s="3">
        <v>1377.62</v>
      </c>
      <c r="K242" s="3">
        <v>1712.63</v>
      </c>
      <c r="L242" s="3">
        <v>3029.04</v>
      </c>
      <c r="M242" s="3">
        <v>5604.74</v>
      </c>
      <c r="N242" s="3">
        <v>7922.1</v>
      </c>
      <c r="O242" s="3">
        <v>9400.85</v>
      </c>
      <c r="P242" s="3">
        <v>10322.700000000001</v>
      </c>
    </row>
    <row r="243" spans="1:16" x14ac:dyDescent="0.25">
      <c r="A243" s="7">
        <v>44118</v>
      </c>
      <c r="B243" s="3">
        <f t="shared" si="3"/>
        <v>240</v>
      </c>
      <c r="C243" s="8">
        <v>44118</v>
      </c>
      <c r="D243" s="3">
        <v>1265.74</v>
      </c>
      <c r="E243" s="3">
        <v>1267.3599999999999</v>
      </c>
      <c r="F243" s="3">
        <v>1269.8</v>
      </c>
      <c r="G243" s="3">
        <v>1273.9100000000001</v>
      </c>
      <c r="H243" s="3">
        <v>1282.07</v>
      </c>
      <c r="I243" s="3">
        <v>1303.18</v>
      </c>
      <c r="J243" s="3">
        <v>1379.12</v>
      </c>
      <c r="K243" s="3">
        <v>1725.44</v>
      </c>
      <c r="L243" s="3">
        <v>3091.02</v>
      </c>
      <c r="M243" s="3">
        <v>5707.35</v>
      </c>
      <c r="N243" s="3">
        <v>8002.97</v>
      </c>
      <c r="O243" s="3">
        <v>9451.18</v>
      </c>
      <c r="P243" s="3">
        <v>10353.4</v>
      </c>
    </row>
    <row r="244" spans="1:16" x14ac:dyDescent="0.25">
      <c r="A244" s="7">
        <v>44119</v>
      </c>
      <c r="B244" s="3">
        <f t="shared" si="3"/>
        <v>241</v>
      </c>
      <c r="C244" s="8">
        <v>44119</v>
      </c>
      <c r="D244" s="3">
        <v>1265.74</v>
      </c>
      <c r="E244" s="3">
        <v>1267.3599999999999</v>
      </c>
      <c r="F244" s="3">
        <v>1269.8</v>
      </c>
      <c r="G244" s="3">
        <v>1273.9100000000001</v>
      </c>
      <c r="H244" s="3">
        <v>1282.0899999999999</v>
      </c>
      <c r="I244" s="3">
        <v>1303.33</v>
      </c>
      <c r="J244" s="3">
        <v>1380.62</v>
      </c>
      <c r="K244" s="3">
        <v>1738.52</v>
      </c>
      <c r="L244" s="3">
        <v>3153.89</v>
      </c>
      <c r="M244" s="3">
        <v>5807.97</v>
      </c>
      <c r="N244" s="3">
        <v>8080.09</v>
      </c>
      <c r="O244" s="3">
        <v>9498.3700000000008</v>
      </c>
      <c r="P244" s="3">
        <v>10381.9</v>
      </c>
    </row>
    <row r="245" spans="1:16" x14ac:dyDescent="0.25">
      <c r="A245" s="7">
        <v>44120</v>
      </c>
      <c r="B245" s="3">
        <f t="shared" si="3"/>
        <v>242</v>
      </c>
      <c r="C245" s="8">
        <v>44120</v>
      </c>
      <c r="D245" s="3">
        <v>1265.74</v>
      </c>
      <c r="E245" s="3">
        <v>1267.3599999999999</v>
      </c>
      <c r="F245" s="3">
        <v>1269.8</v>
      </c>
      <c r="G245" s="3">
        <v>1273.9100000000001</v>
      </c>
      <c r="H245" s="3">
        <v>1282.0999999999999</v>
      </c>
      <c r="I245" s="3">
        <v>1303.47</v>
      </c>
      <c r="J245" s="3">
        <v>1382.11</v>
      </c>
      <c r="K245" s="3">
        <v>1751.86</v>
      </c>
      <c r="L245" s="3">
        <v>3217.57</v>
      </c>
      <c r="M245" s="3">
        <v>5906.48</v>
      </c>
      <c r="N245" s="3">
        <v>8153.55</v>
      </c>
      <c r="O245" s="3">
        <v>9542.58</v>
      </c>
      <c r="P245" s="3">
        <v>10408.299999999999</v>
      </c>
    </row>
    <row r="246" spans="1:16" x14ac:dyDescent="0.25">
      <c r="A246" s="7">
        <v>44121</v>
      </c>
      <c r="B246" s="3">
        <f t="shared" si="3"/>
        <v>243</v>
      </c>
      <c r="C246" s="8">
        <v>44121</v>
      </c>
      <c r="D246" s="3">
        <v>1265.74</v>
      </c>
      <c r="E246" s="3">
        <v>1267.3599999999999</v>
      </c>
      <c r="F246" s="3">
        <v>1269.8</v>
      </c>
      <c r="G246" s="3">
        <v>1273.9100000000001</v>
      </c>
      <c r="H246" s="3">
        <v>1282.1199999999999</v>
      </c>
      <c r="I246" s="3">
        <v>1303.6199999999999</v>
      </c>
      <c r="J246" s="3">
        <v>1383.61</v>
      </c>
      <c r="K246" s="3">
        <v>1765.48</v>
      </c>
      <c r="L246" s="3">
        <v>3282</v>
      </c>
      <c r="M246" s="3">
        <v>6002.79</v>
      </c>
      <c r="N246" s="3">
        <v>8223.4500000000007</v>
      </c>
      <c r="O246" s="3">
        <v>9583.9699999999993</v>
      </c>
      <c r="P246" s="3">
        <v>10432.799999999999</v>
      </c>
    </row>
    <row r="247" spans="1:16" x14ac:dyDescent="0.25">
      <c r="A247" s="7">
        <v>44122</v>
      </c>
      <c r="B247" s="3">
        <f t="shared" si="3"/>
        <v>244</v>
      </c>
      <c r="C247" s="8">
        <v>44122</v>
      </c>
      <c r="D247" s="3">
        <v>1265.74</v>
      </c>
      <c r="E247" s="3">
        <v>1267.3599999999999</v>
      </c>
      <c r="F247" s="3">
        <v>1269.81</v>
      </c>
      <c r="G247" s="3">
        <v>1273.92</v>
      </c>
      <c r="H247" s="3">
        <v>1282.1300000000001</v>
      </c>
      <c r="I247" s="3">
        <v>1303.76</v>
      </c>
      <c r="J247" s="3">
        <v>1385.12</v>
      </c>
      <c r="K247" s="3">
        <v>1779.37</v>
      </c>
      <c r="L247" s="3">
        <v>3347.13</v>
      </c>
      <c r="M247" s="3">
        <v>6096.82</v>
      </c>
      <c r="N247" s="3">
        <v>8289.9</v>
      </c>
      <c r="O247" s="3">
        <v>9622.69</v>
      </c>
      <c r="P247" s="3">
        <v>10455.6</v>
      </c>
    </row>
    <row r="248" spans="1:16" x14ac:dyDescent="0.25">
      <c r="A248" s="7">
        <v>44123</v>
      </c>
      <c r="B248" s="3">
        <f t="shared" si="3"/>
        <v>245</v>
      </c>
      <c r="C248" s="8">
        <v>44123</v>
      </c>
      <c r="D248" s="3">
        <v>1265.74</v>
      </c>
      <c r="E248" s="3">
        <v>1267.3599999999999</v>
      </c>
      <c r="F248" s="3">
        <v>1269.81</v>
      </c>
      <c r="G248" s="3">
        <v>1273.92</v>
      </c>
      <c r="H248" s="3">
        <v>1282.1400000000001</v>
      </c>
      <c r="I248" s="3">
        <v>1303.8900000000001</v>
      </c>
      <c r="J248" s="3">
        <v>1386.62</v>
      </c>
      <c r="K248" s="3">
        <v>1793.53</v>
      </c>
      <c r="L248" s="3">
        <v>3412.87</v>
      </c>
      <c r="M248" s="3">
        <v>6188.48</v>
      </c>
      <c r="N248" s="3">
        <v>8352.99</v>
      </c>
      <c r="O248" s="3">
        <v>9658.89</v>
      </c>
      <c r="P248" s="3">
        <v>10476.6</v>
      </c>
    </row>
    <row r="249" spans="1:16" x14ac:dyDescent="0.25">
      <c r="A249" s="7">
        <v>44124</v>
      </c>
      <c r="B249" s="3">
        <f t="shared" si="3"/>
        <v>246</v>
      </c>
      <c r="C249" s="8">
        <v>44124</v>
      </c>
      <c r="D249" s="3">
        <v>1265.74</v>
      </c>
      <c r="E249" s="3">
        <v>1267.3599999999999</v>
      </c>
      <c r="F249" s="3">
        <v>1269.81</v>
      </c>
      <c r="G249" s="3">
        <v>1273.92</v>
      </c>
      <c r="H249" s="3">
        <v>1282.1600000000001</v>
      </c>
      <c r="I249" s="3">
        <v>1304.02</v>
      </c>
      <c r="J249" s="3">
        <v>1388.12</v>
      </c>
      <c r="K249" s="3">
        <v>1807.97</v>
      </c>
      <c r="L249" s="3">
        <v>3479.16</v>
      </c>
      <c r="M249" s="3">
        <v>6277.72</v>
      </c>
      <c r="N249" s="3">
        <v>8412.85</v>
      </c>
      <c r="O249" s="3">
        <v>9692.7099999999991</v>
      </c>
      <c r="P249" s="3">
        <v>10496.1</v>
      </c>
    </row>
    <row r="250" spans="1:16" x14ac:dyDescent="0.25">
      <c r="A250" s="7">
        <v>44125</v>
      </c>
      <c r="B250" s="3">
        <f t="shared" si="3"/>
        <v>247</v>
      </c>
      <c r="C250" s="8">
        <v>44125</v>
      </c>
      <c r="D250" s="3">
        <v>1265.74</v>
      </c>
      <c r="E250" s="3">
        <v>1267.3599999999999</v>
      </c>
      <c r="F250" s="3">
        <v>1269.81</v>
      </c>
      <c r="G250" s="3">
        <v>1273.92</v>
      </c>
      <c r="H250" s="3">
        <v>1282.17</v>
      </c>
      <c r="I250" s="3">
        <v>1304.1500000000001</v>
      </c>
      <c r="J250" s="3">
        <v>1389.62</v>
      </c>
      <c r="K250" s="3">
        <v>1822.69</v>
      </c>
      <c r="L250" s="3">
        <v>3545.92</v>
      </c>
      <c r="M250" s="3">
        <v>6364.5</v>
      </c>
      <c r="N250" s="3">
        <v>8469.59</v>
      </c>
      <c r="O250" s="3">
        <v>9724.2900000000009</v>
      </c>
      <c r="P250" s="3">
        <v>10514.1</v>
      </c>
    </row>
    <row r="251" spans="1:16" x14ac:dyDescent="0.25">
      <c r="A251" s="7">
        <v>44126</v>
      </c>
      <c r="B251" s="3">
        <f t="shared" si="3"/>
        <v>248</v>
      </c>
      <c r="C251" s="8">
        <v>44126</v>
      </c>
      <c r="D251" s="3">
        <v>1265.74</v>
      </c>
      <c r="E251" s="3">
        <v>1267.3599999999999</v>
      </c>
      <c r="F251" s="3">
        <v>1269.81</v>
      </c>
      <c r="G251" s="3">
        <v>1273.93</v>
      </c>
      <c r="H251" s="3">
        <v>1282.18</v>
      </c>
      <c r="I251" s="3">
        <v>1304.27</v>
      </c>
      <c r="J251" s="3">
        <v>1391.13</v>
      </c>
      <c r="K251" s="3">
        <v>1837.68</v>
      </c>
      <c r="L251" s="3">
        <v>3613.08</v>
      </c>
      <c r="M251" s="3">
        <v>6448.76</v>
      </c>
      <c r="N251" s="3">
        <v>8523.33</v>
      </c>
      <c r="O251" s="3">
        <v>9753.76</v>
      </c>
      <c r="P251" s="3">
        <v>10530.8</v>
      </c>
    </row>
    <row r="252" spans="1:16" x14ac:dyDescent="0.25">
      <c r="A252" s="7">
        <v>44127</v>
      </c>
      <c r="B252" s="3">
        <f t="shared" si="3"/>
        <v>249</v>
      </c>
      <c r="C252" s="8">
        <v>44127</v>
      </c>
      <c r="D252" s="3">
        <v>1265.74</v>
      </c>
      <c r="E252" s="3">
        <v>1267.3599999999999</v>
      </c>
      <c r="F252" s="3">
        <v>1269.81</v>
      </c>
      <c r="G252" s="3">
        <v>1273.93</v>
      </c>
      <c r="H252" s="3">
        <v>1282.19</v>
      </c>
      <c r="I252" s="3">
        <v>1304.3900000000001</v>
      </c>
      <c r="J252" s="3">
        <v>1392.63</v>
      </c>
      <c r="K252" s="3">
        <v>1852.96</v>
      </c>
      <c r="L252" s="3">
        <v>3680.56</v>
      </c>
      <c r="M252" s="3">
        <v>6530.48</v>
      </c>
      <c r="N252" s="3">
        <v>8574.18</v>
      </c>
      <c r="O252" s="3">
        <v>9781.25</v>
      </c>
      <c r="P252" s="3">
        <v>10546.2</v>
      </c>
    </row>
    <row r="253" spans="1:16" x14ac:dyDescent="0.25">
      <c r="A253" s="7">
        <v>44128</v>
      </c>
      <c r="B253" s="3">
        <f t="shared" si="3"/>
        <v>250</v>
      </c>
      <c r="C253" s="8">
        <v>44128</v>
      </c>
      <c r="D253" s="3">
        <v>1265.75</v>
      </c>
      <c r="E253" s="3">
        <v>1267.3599999999999</v>
      </c>
      <c r="F253" s="3">
        <v>1269.81</v>
      </c>
      <c r="G253" s="3">
        <v>1273.93</v>
      </c>
      <c r="H253" s="3">
        <v>1282.2</v>
      </c>
      <c r="I253" s="3">
        <v>1304.51</v>
      </c>
      <c r="J253" s="3">
        <v>1394.14</v>
      </c>
      <c r="K253" s="3">
        <v>1868.52</v>
      </c>
      <c r="L253" s="3">
        <v>3748.28</v>
      </c>
      <c r="M253" s="3">
        <v>6609.66</v>
      </c>
      <c r="N253" s="3">
        <v>8622.25</v>
      </c>
      <c r="O253" s="3">
        <v>9806.8700000000008</v>
      </c>
      <c r="P253" s="3">
        <v>10560.5</v>
      </c>
    </row>
    <row r="254" spans="1:16" x14ac:dyDescent="0.25">
      <c r="A254" s="7">
        <v>44129</v>
      </c>
      <c r="B254" s="3">
        <f t="shared" si="3"/>
        <v>251</v>
      </c>
      <c r="C254" s="8">
        <v>44129</v>
      </c>
      <c r="D254" s="3">
        <v>1265.75</v>
      </c>
      <c r="E254" s="3">
        <v>1267.3599999999999</v>
      </c>
      <c r="F254" s="3">
        <v>1269.81</v>
      </c>
      <c r="G254" s="3">
        <v>1273.93</v>
      </c>
      <c r="H254" s="3">
        <v>1282.21</v>
      </c>
      <c r="I254" s="3">
        <v>1304.6300000000001</v>
      </c>
      <c r="J254" s="3">
        <v>1395.65</v>
      </c>
      <c r="K254" s="3">
        <v>1884.37</v>
      </c>
      <c r="L254" s="3">
        <v>3816.17</v>
      </c>
      <c r="M254" s="3">
        <v>6686.26</v>
      </c>
      <c r="N254" s="3">
        <v>8667.68</v>
      </c>
      <c r="O254" s="3">
        <v>9830.75</v>
      </c>
      <c r="P254" s="3">
        <v>10573.7</v>
      </c>
    </row>
    <row r="255" spans="1:16" x14ac:dyDescent="0.25">
      <c r="A255" s="7">
        <v>44130</v>
      </c>
      <c r="B255" s="3">
        <f t="shared" si="3"/>
        <v>252</v>
      </c>
      <c r="C255" s="8">
        <v>44130</v>
      </c>
      <c r="D255" s="3">
        <v>1265.75</v>
      </c>
      <c r="E255" s="3">
        <v>1267.3599999999999</v>
      </c>
      <c r="F255" s="3">
        <v>1269.81</v>
      </c>
      <c r="G255" s="3">
        <v>1273.93</v>
      </c>
      <c r="H255" s="3">
        <v>1282.22</v>
      </c>
      <c r="I255" s="3">
        <v>1304.74</v>
      </c>
      <c r="J255" s="3">
        <v>1397.16</v>
      </c>
      <c r="K255" s="3">
        <v>1900.49</v>
      </c>
      <c r="L255" s="3">
        <v>3884.15</v>
      </c>
      <c r="M255" s="3">
        <v>6760.31</v>
      </c>
      <c r="N255" s="3">
        <v>8710.56</v>
      </c>
      <c r="O255" s="3">
        <v>9852.99</v>
      </c>
      <c r="P255" s="3">
        <v>10585.9</v>
      </c>
    </row>
    <row r="256" spans="1:16" x14ac:dyDescent="0.25">
      <c r="A256" s="7">
        <v>44131</v>
      </c>
      <c r="B256" s="3">
        <f t="shared" si="3"/>
        <v>253</v>
      </c>
      <c r="C256" s="8">
        <v>44131</v>
      </c>
      <c r="D256" s="3">
        <v>1265.75</v>
      </c>
      <c r="E256" s="3">
        <v>1267.3599999999999</v>
      </c>
      <c r="F256" s="3">
        <v>1269.81</v>
      </c>
      <c r="G256" s="3">
        <v>1273.93</v>
      </c>
      <c r="H256" s="3">
        <v>1282.23</v>
      </c>
      <c r="I256" s="3">
        <v>1304.8499999999999</v>
      </c>
      <c r="J256" s="3">
        <v>1398.66</v>
      </c>
      <c r="K256" s="3">
        <v>1916.9</v>
      </c>
      <c r="L256" s="3">
        <v>3952.14</v>
      </c>
      <c r="M256" s="3">
        <v>6831.8</v>
      </c>
      <c r="N256" s="3">
        <v>8751.02</v>
      </c>
      <c r="O256" s="3">
        <v>9873.69</v>
      </c>
      <c r="P256" s="3">
        <v>10597.2</v>
      </c>
    </row>
    <row r="257" spans="1:16" x14ac:dyDescent="0.25">
      <c r="A257" s="7">
        <v>44132</v>
      </c>
      <c r="B257" s="3">
        <f t="shared" si="3"/>
        <v>254</v>
      </c>
      <c r="C257" s="8">
        <v>44132</v>
      </c>
      <c r="D257" s="3">
        <v>1265.75</v>
      </c>
      <c r="E257" s="3">
        <v>1267.3599999999999</v>
      </c>
      <c r="F257" s="3">
        <v>1269.81</v>
      </c>
      <c r="G257" s="3">
        <v>1273.93</v>
      </c>
      <c r="H257" s="3">
        <v>1282.24</v>
      </c>
      <c r="I257" s="3">
        <v>1304.96</v>
      </c>
      <c r="J257" s="3">
        <v>1400.17</v>
      </c>
      <c r="K257" s="3">
        <v>1933.6</v>
      </c>
      <c r="L257" s="3">
        <v>4020.07</v>
      </c>
      <c r="M257" s="3">
        <v>6900.75</v>
      </c>
      <c r="N257" s="3">
        <v>8789.16</v>
      </c>
      <c r="O257" s="3">
        <v>9892.9599999999991</v>
      </c>
      <c r="P257" s="3">
        <v>10607.6</v>
      </c>
    </row>
    <row r="258" spans="1:16" x14ac:dyDescent="0.25">
      <c r="A258" s="7">
        <v>44133</v>
      </c>
      <c r="B258" s="3">
        <f t="shared" si="3"/>
        <v>255</v>
      </c>
      <c r="C258" s="8">
        <v>44133</v>
      </c>
      <c r="D258" s="3">
        <v>1265.75</v>
      </c>
      <c r="E258" s="3">
        <v>1267.3599999999999</v>
      </c>
      <c r="F258" s="3">
        <v>1269.81</v>
      </c>
      <c r="G258" s="3">
        <v>1273.93</v>
      </c>
      <c r="H258" s="3">
        <v>1282.24</v>
      </c>
      <c r="I258" s="3">
        <v>1305.06</v>
      </c>
      <c r="J258" s="3">
        <v>1401.68</v>
      </c>
      <c r="K258" s="3">
        <v>1950.57</v>
      </c>
      <c r="L258" s="3">
        <v>4087.85</v>
      </c>
      <c r="M258" s="3">
        <v>6967.19</v>
      </c>
      <c r="N258" s="3">
        <v>8825.09</v>
      </c>
      <c r="O258" s="3">
        <v>9910.8799999999992</v>
      </c>
      <c r="P258" s="3">
        <v>10617.2</v>
      </c>
    </row>
    <row r="259" spans="1:16" x14ac:dyDescent="0.25">
      <c r="A259" s="7">
        <v>44134</v>
      </c>
      <c r="B259" s="3">
        <f t="shared" si="3"/>
        <v>256</v>
      </c>
      <c r="C259" s="8">
        <v>44134</v>
      </c>
      <c r="D259" s="3">
        <v>1265.75</v>
      </c>
      <c r="E259" s="3">
        <v>1267.3599999999999</v>
      </c>
      <c r="F259" s="3">
        <v>1269.81</v>
      </c>
      <c r="G259" s="3">
        <v>1273.94</v>
      </c>
      <c r="H259" s="3">
        <v>1282.25</v>
      </c>
      <c r="I259" s="3">
        <v>1305.1600000000001</v>
      </c>
      <c r="J259" s="3">
        <v>1403.19</v>
      </c>
      <c r="K259" s="3">
        <v>1967.83</v>
      </c>
      <c r="L259" s="3">
        <v>4155.42</v>
      </c>
      <c r="M259" s="3">
        <v>7031.14</v>
      </c>
      <c r="N259" s="3">
        <v>8858.93</v>
      </c>
      <c r="O259" s="3">
        <v>9927.5400000000009</v>
      </c>
      <c r="P259" s="3">
        <v>10626.1</v>
      </c>
    </row>
    <row r="260" spans="1:16" x14ac:dyDescent="0.25">
      <c r="A260" s="7">
        <v>44135</v>
      </c>
      <c r="B260" s="3">
        <f t="shared" ref="B260:B323" si="4">A260-$A$3</f>
        <v>257</v>
      </c>
      <c r="C260" s="8">
        <v>44135</v>
      </c>
      <c r="D260" s="3">
        <v>1265.75</v>
      </c>
      <c r="E260" s="3">
        <v>1267.3699999999999</v>
      </c>
      <c r="F260" s="3">
        <v>1269.81</v>
      </c>
      <c r="G260" s="3">
        <v>1273.94</v>
      </c>
      <c r="H260" s="3">
        <v>1282.26</v>
      </c>
      <c r="I260" s="3">
        <v>1305.26</v>
      </c>
      <c r="J260" s="3">
        <v>1404.71</v>
      </c>
      <c r="K260" s="3">
        <v>1985.38</v>
      </c>
      <c r="L260" s="3">
        <v>4222.7</v>
      </c>
      <c r="M260" s="3">
        <v>7092.63</v>
      </c>
      <c r="N260" s="3">
        <v>8890.77</v>
      </c>
      <c r="O260" s="3">
        <v>9943.02</v>
      </c>
      <c r="P260" s="3">
        <v>10634.3</v>
      </c>
    </row>
    <row r="261" spans="1:16" x14ac:dyDescent="0.25">
      <c r="A261" s="7">
        <v>44136</v>
      </c>
      <c r="B261" s="3">
        <f t="shared" si="4"/>
        <v>258</v>
      </c>
      <c r="C261" s="8">
        <v>44136</v>
      </c>
      <c r="D261" s="3">
        <v>1265.75</v>
      </c>
      <c r="E261" s="3">
        <v>1267.3699999999999</v>
      </c>
      <c r="F261" s="3">
        <v>1269.81</v>
      </c>
      <c r="G261" s="3">
        <v>1273.94</v>
      </c>
      <c r="H261" s="3">
        <v>1282.26</v>
      </c>
      <c r="I261" s="3">
        <v>1305.3499999999999</v>
      </c>
      <c r="J261" s="3">
        <v>1406.22</v>
      </c>
      <c r="K261" s="3">
        <v>2003.2</v>
      </c>
      <c r="L261" s="3">
        <v>4289.62</v>
      </c>
      <c r="M261" s="3">
        <v>7151.72</v>
      </c>
      <c r="N261" s="3">
        <v>8920.7199999999993</v>
      </c>
      <c r="O261" s="3">
        <v>9957.41</v>
      </c>
      <c r="P261" s="3">
        <v>10641.8</v>
      </c>
    </row>
    <row r="262" spans="1:16" x14ac:dyDescent="0.25">
      <c r="A262" s="7">
        <v>44137</v>
      </c>
      <c r="B262" s="3">
        <f t="shared" si="4"/>
        <v>259</v>
      </c>
      <c r="C262" s="8">
        <v>44137</v>
      </c>
      <c r="D262" s="3">
        <v>1265.75</v>
      </c>
      <c r="E262" s="3">
        <v>1267.3699999999999</v>
      </c>
      <c r="F262" s="3">
        <v>1269.82</v>
      </c>
      <c r="G262" s="3">
        <v>1273.94</v>
      </c>
      <c r="H262" s="3">
        <v>1282.27</v>
      </c>
      <c r="I262" s="3">
        <v>1305.45</v>
      </c>
      <c r="J262" s="3">
        <v>1407.73</v>
      </c>
      <c r="K262" s="3">
        <v>2021.31</v>
      </c>
      <c r="L262" s="3">
        <v>4356.1099999999997</v>
      </c>
      <c r="M262" s="3">
        <v>7208.44</v>
      </c>
      <c r="N262" s="3">
        <v>8948.8700000000008</v>
      </c>
      <c r="O262" s="3">
        <v>9970.7800000000007</v>
      </c>
      <c r="P262" s="3">
        <v>10648.8</v>
      </c>
    </row>
    <row r="263" spans="1:16" x14ac:dyDescent="0.25">
      <c r="A263" s="7">
        <v>44138</v>
      </c>
      <c r="B263" s="3">
        <f t="shared" si="4"/>
        <v>260</v>
      </c>
      <c r="C263" s="8">
        <v>44138</v>
      </c>
      <c r="D263" s="3">
        <v>1265.75</v>
      </c>
      <c r="E263" s="3">
        <v>1267.3699999999999</v>
      </c>
      <c r="F263" s="3">
        <v>1269.82</v>
      </c>
      <c r="G263" s="3">
        <v>1273.94</v>
      </c>
      <c r="H263" s="3">
        <v>1282.28</v>
      </c>
      <c r="I263" s="3">
        <v>1305.54</v>
      </c>
      <c r="J263" s="3">
        <v>1409.24</v>
      </c>
      <c r="K263" s="3">
        <v>2039.69</v>
      </c>
      <c r="L263" s="3">
        <v>4422.1000000000004</v>
      </c>
      <c r="M263" s="3">
        <v>7262.84</v>
      </c>
      <c r="N263" s="3">
        <v>8975.31</v>
      </c>
      <c r="O263" s="3">
        <v>9983.19</v>
      </c>
      <c r="P263" s="3">
        <v>10655.2</v>
      </c>
    </row>
    <row r="264" spans="1:16" x14ac:dyDescent="0.25">
      <c r="A264" s="7">
        <v>44139</v>
      </c>
      <c r="B264" s="3">
        <f t="shared" si="4"/>
        <v>261</v>
      </c>
      <c r="C264" s="8">
        <v>44139</v>
      </c>
      <c r="D264" s="3">
        <v>1265.75</v>
      </c>
      <c r="E264" s="3">
        <v>1267.3699999999999</v>
      </c>
      <c r="F264" s="3">
        <v>1269.82</v>
      </c>
      <c r="G264" s="3">
        <v>1273.94</v>
      </c>
      <c r="H264" s="3">
        <v>1282.28</v>
      </c>
      <c r="I264" s="3">
        <v>1305.6300000000001</v>
      </c>
      <c r="J264" s="3">
        <v>1410.76</v>
      </c>
      <c r="K264" s="3">
        <v>2058.35</v>
      </c>
      <c r="L264" s="3">
        <v>4487.53</v>
      </c>
      <c r="M264" s="3">
        <v>7314.98</v>
      </c>
      <c r="N264" s="3">
        <v>9000.14</v>
      </c>
      <c r="O264" s="3">
        <v>9994.7000000000007</v>
      </c>
      <c r="P264" s="3">
        <v>10661.2</v>
      </c>
    </row>
    <row r="265" spans="1:16" x14ac:dyDescent="0.25">
      <c r="A265" s="7">
        <v>44140</v>
      </c>
      <c r="B265" s="3">
        <f t="shared" si="4"/>
        <v>262</v>
      </c>
      <c r="C265" s="8">
        <v>44140</v>
      </c>
      <c r="D265" s="3">
        <v>1265.75</v>
      </c>
      <c r="E265" s="3">
        <v>1267.3699999999999</v>
      </c>
      <c r="F265" s="3">
        <v>1269.82</v>
      </c>
      <c r="G265" s="3">
        <v>1273.94</v>
      </c>
      <c r="H265" s="3">
        <v>1282.29</v>
      </c>
      <c r="I265" s="3">
        <v>1305.71</v>
      </c>
      <c r="J265" s="3">
        <v>1412.27</v>
      </c>
      <c r="K265" s="3">
        <v>2077.29</v>
      </c>
      <c r="L265" s="3">
        <v>4552.34</v>
      </c>
      <c r="M265" s="3">
        <v>7364.9</v>
      </c>
      <c r="N265" s="3">
        <v>9023.4500000000007</v>
      </c>
      <c r="O265" s="3">
        <v>10005.4</v>
      </c>
      <c r="P265" s="3">
        <v>10666.7</v>
      </c>
    </row>
    <row r="266" spans="1:16" x14ac:dyDescent="0.25">
      <c r="A266" s="7">
        <v>44141</v>
      </c>
      <c r="B266" s="3">
        <f t="shared" si="4"/>
        <v>263</v>
      </c>
      <c r="C266" s="8">
        <v>44141</v>
      </c>
      <c r="D266" s="3">
        <v>1265.75</v>
      </c>
      <c r="E266" s="3">
        <v>1267.3699999999999</v>
      </c>
      <c r="F266" s="3">
        <v>1269.82</v>
      </c>
      <c r="G266" s="3">
        <v>1273.94</v>
      </c>
      <c r="H266" s="3">
        <v>1282.29</v>
      </c>
      <c r="I266" s="3">
        <v>1305.8</v>
      </c>
      <c r="J266" s="3">
        <v>1413.79</v>
      </c>
      <c r="K266" s="3">
        <v>2096.5</v>
      </c>
      <c r="L266" s="3">
        <v>4616.47</v>
      </c>
      <c r="M266" s="3">
        <v>7412.67</v>
      </c>
      <c r="N266" s="3">
        <v>9045.31</v>
      </c>
      <c r="O266" s="3">
        <v>10015.299999999999</v>
      </c>
      <c r="P266" s="3">
        <v>10671.7</v>
      </c>
    </row>
    <row r="267" spans="1:16" x14ac:dyDescent="0.25">
      <c r="A267" s="7">
        <v>44142</v>
      </c>
      <c r="B267" s="3">
        <f t="shared" si="4"/>
        <v>264</v>
      </c>
      <c r="C267" s="8">
        <v>44142</v>
      </c>
      <c r="D267" s="3">
        <v>1265.75</v>
      </c>
      <c r="E267" s="3">
        <v>1267.3699999999999</v>
      </c>
      <c r="F267" s="3">
        <v>1269.82</v>
      </c>
      <c r="G267" s="3">
        <v>1273.94</v>
      </c>
      <c r="H267" s="3">
        <v>1282.3</v>
      </c>
      <c r="I267" s="3">
        <v>1305.8800000000001</v>
      </c>
      <c r="J267" s="3">
        <v>1415.3</v>
      </c>
      <c r="K267" s="3">
        <v>2115.9899999999998</v>
      </c>
      <c r="L267" s="3">
        <v>4679.8599999999997</v>
      </c>
      <c r="M267" s="3">
        <v>7458.35</v>
      </c>
      <c r="N267" s="3">
        <v>9065.81</v>
      </c>
      <c r="O267" s="3">
        <v>10024.5</v>
      </c>
      <c r="P267" s="3">
        <v>10676.4</v>
      </c>
    </row>
    <row r="268" spans="1:16" x14ac:dyDescent="0.25">
      <c r="A268" s="7">
        <v>44143</v>
      </c>
      <c r="B268" s="3">
        <f t="shared" si="4"/>
        <v>265</v>
      </c>
      <c r="C268" s="8">
        <v>44143</v>
      </c>
      <c r="D268" s="3">
        <v>1265.75</v>
      </c>
      <c r="E268" s="3">
        <v>1267.3699999999999</v>
      </c>
      <c r="F268" s="3">
        <v>1269.82</v>
      </c>
      <c r="G268" s="3">
        <v>1273.94</v>
      </c>
      <c r="H268" s="3">
        <v>1282.3</v>
      </c>
      <c r="I268" s="3">
        <v>1305.96</v>
      </c>
      <c r="J268" s="3">
        <v>1416.82</v>
      </c>
      <c r="K268" s="3">
        <v>2135.7399999999998</v>
      </c>
      <c r="L268" s="3">
        <v>4742.46</v>
      </c>
      <c r="M268" s="3">
        <v>7501.99</v>
      </c>
      <c r="N268" s="3">
        <v>9085.0300000000007</v>
      </c>
      <c r="O268" s="3">
        <v>10033</v>
      </c>
      <c r="P268" s="3">
        <v>10680.7</v>
      </c>
    </row>
    <row r="269" spans="1:16" x14ac:dyDescent="0.25">
      <c r="A269" s="7">
        <v>44144</v>
      </c>
      <c r="B269" s="3">
        <f t="shared" si="4"/>
        <v>266</v>
      </c>
      <c r="C269" s="8">
        <v>44144</v>
      </c>
      <c r="D269" s="3">
        <v>1265.75</v>
      </c>
      <c r="E269" s="3">
        <v>1267.3699999999999</v>
      </c>
      <c r="F269" s="3">
        <v>1269.82</v>
      </c>
      <c r="G269" s="3">
        <v>1273.94</v>
      </c>
      <c r="H269" s="3">
        <v>1282.31</v>
      </c>
      <c r="I269" s="3">
        <v>1306.04</v>
      </c>
      <c r="J269" s="3">
        <v>1418.33</v>
      </c>
      <c r="K269" s="3">
        <v>2155.75</v>
      </c>
      <c r="L269" s="3">
        <v>4804.22</v>
      </c>
      <c r="M269" s="3">
        <v>7543.65</v>
      </c>
      <c r="N269" s="3">
        <v>9103.0300000000007</v>
      </c>
      <c r="O269" s="3">
        <v>10041</v>
      </c>
      <c r="P269" s="3">
        <v>10684.6</v>
      </c>
    </row>
    <row r="270" spans="1:16" x14ac:dyDescent="0.25">
      <c r="A270" s="7">
        <v>44145</v>
      </c>
      <c r="B270" s="3">
        <f t="shared" si="4"/>
        <v>267</v>
      </c>
      <c r="C270" s="8">
        <v>44145</v>
      </c>
      <c r="D270" s="3">
        <v>1265.75</v>
      </c>
      <c r="E270" s="3">
        <v>1267.3699999999999</v>
      </c>
      <c r="F270" s="3">
        <v>1269.82</v>
      </c>
      <c r="G270" s="3">
        <v>1273.94</v>
      </c>
      <c r="H270" s="3">
        <v>1282.31</v>
      </c>
      <c r="I270" s="3">
        <v>1306.1099999999999</v>
      </c>
      <c r="J270" s="3">
        <v>1419.85</v>
      </c>
      <c r="K270" s="3">
        <v>2176.0300000000002</v>
      </c>
      <c r="L270" s="3">
        <v>4865.1000000000004</v>
      </c>
      <c r="M270" s="3">
        <v>7583.41</v>
      </c>
      <c r="N270" s="3">
        <v>9119.89</v>
      </c>
      <c r="O270" s="3">
        <v>10048.299999999999</v>
      </c>
      <c r="P270" s="3">
        <v>10688.3</v>
      </c>
    </row>
    <row r="271" spans="1:16" x14ac:dyDescent="0.25">
      <c r="A271" s="7">
        <v>44146</v>
      </c>
      <c r="B271" s="3">
        <f t="shared" si="4"/>
        <v>268</v>
      </c>
      <c r="C271" s="8">
        <v>44146</v>
      </c>
      <c r="D271" s="3">
        <v>1265.75</v>
      </c>
      <c r="E271" s="3">
        <v>1267.3699999999999</v>
      </c>
      <c r="F271" s="3">
        <v>1269.82</v>
      </c>
      <c r="G271" s="3">
        <v>1273.94</v>
      </c>
      <c r="H271" s="3">
        <v>1282.31</v>
      </c>
      <c r="I271" s="3">
        <v>1306.19</v>
      </c>
      <c r="J271" s="3">
        <v>1421.36</v>
      </c>
      <c r="K271" s="3">
        <v>2196.56</v>
      </c>
      <c r="L271" s="3">
        <v>4925.04</v>
      </c>
      <c r="M271" s="3">
        <v>7621.32</v>
      </c>
      <c r="N271" s="3">
        <v>9135.68</v>
      </c>
      <c r="O271" s="3">
        <v>10055.1</v>
      </c>
      <c r="P271" s="3">
        <v>10691.7</v>
      </c>
    </row>
    <row r="272" spans="1:16" x14ac:dyDescent="0.25">
      <c r="A272" s="7">
        <v>44147</v>
      </c>
      <c r="B272" s="3">
        <f t="shared" si="4"/>
        <v>269</v>
      </c>
      <c r="C272" s="8">
        <v>44147</v>
      </c>
      <c r="D272" s="3">
        <v>1265.75</v>
      </c>
      <c r="E272" s="3">
        <v>1267.3699999999999</v>
      </c>
      <c r="F272" s="3">
        <v>1269.82</v>
      </c>
      <c r="G272" s="3">
        <v>1273.94</v>
      </c>
      <c r="H272" s="3">
        <v>1282.32</v>
      </c>
      <c r="I272" s="3">
        <v>1306.26</v>
      </c>
      <c r="J272" s="3">
        <v>1422.88</v>
      </c>
      <c r="K272" s="3">
        <v>2217.35</v>
      </c>
      <c r="L272" s="3">
        <v>4984.0200000000004</v>
      </c>
      <c r="M272" s="3">
        <v>7657.44</v>
      </c>
      <c r="N272" s="3">
        <v>9150.4500000000007</v>
      </c>
      <c r="O272" s="3">
        <v>10061.4</v>
      </c>
      <c r="P272" s="3">
        <v>10694.8</v>
      </c>
    </row>
    <row r="273" spans="1:16" x14ac:dyDescent="0.25">
      <c r="A273" s="7">
        <v>44148</v>
      </c>
      <c r="B273" s="3">
        <f t="shared" si="4"/>
        <v>270</v>
      </c>
      <c r="C273" s="8">
        <v>44148</v>
      </c>
      <c r="D273" s="3">
        <v>1265.75</v>
      </c>
      <c r="E273" s="3">
        <v>1267.3699999999999</v>
      </c>
      <c r="F273" s="3">
        <v>1269.82</v>
      </c>
      <c r="G273" s="3">
        <v>1273.94</v>
      </c>
      <c r="H273" s="3">
        <v>1282.32</v>
      </c>
      <c r="I273" s="3">
        <v>1306.33</v>
      </c>
      <c r="J273" s="3">
        <v>1424.4</v>
      </c>
      <c r="K273" s="3">
        <v>2238.39</v>
      </c>
      <c r="L273" s="3">
        <v>5041.99</v>
      </c>
      <c r="M273" s="3">
        <v>7691.85</v>
      </c>
      <c r="N273" s="3">
        <v>9164.27</v>
      </c>
      <c r="O273" s="3">
        <v>10067.200000000001</v>
      </c>
      <c r="P273" s="3">
        <v>10697.7</v>
      </c>
    </row>
    <row r="274" spans="1:16" x14ac:dyDescent="0.25">
      <c r="A274" s="7">
        <v>44149</v>
      </c>
      <c r="B274" s="3">
        <f t="shared" si="4"/>
        <v>271</v>
      </c>
      <c r="C274" s="8">
        <v>44149</v>
      </c>
      <c r="D274" s="3">
        <v>1265.75</v>
      </c>
      <c r="E274" s="3">
        <v>1267.3699999999999</v>
      </c>
      <c r="F274" s="3">
        <v>1269.82</v>
      </c>
      <c r="G274" s="3">
        <v>1273.94</v>
      </c>
      <c r="H274" s="3">
        <v>1282.32</v>
      </c>
      <c r="I274" s="3">
        <v>1306.4000000000001</v>
      </c>
      <c r="J274" s="3">
        <v>1425.91</v>
      </c>
      <c r="K274" s="3">
        <v>2259.67</v>
      </c>
      <c r="L274" s="3">
        <v>5098.92</v>
      </c>
      <c r="M274" s="3">
        <v>7724.6</v>
      </c>
      <c r="N274" s="3">
        <v>9177.2000000000007</v>
      </c>
      <c r="O274" s="3">
        <v>10072.6</v>
      </c>
      <c r="P274" s="3">
        <v>10700.3</v>
      </c>
    </row>
    <row r="275" spans="1:16" x14ac:dyDescent="0.25">
      <c r="A275" s="7">
        <v>44150</v>
      </c>
      <c r="B275" s="3">
        <f t="shared" si="4"/>
        <v>272</v>
      </c>
      <c r="C275" s="8">
        <v>44150</v>
      </c>
      <c r="D275" s="3">
        <v>1265.75</v>
      </c>
      <c r="E275" s="3">
        <v>1267.3699999999999</v>
      </c>
      <c r="F275" s="3">
        <v>1269.82</v>
      </c>
      <c r="G275" s="3">
        <v>1273.94</v>
      </c>
      <c r="H275" s="3">
        <v>1282.33</v>
      </c>
      <c r="I275" s="3">
        <v>1306.46</v>
      </c>
      <c r="J275" s="3">
        <v>1427.43</v>
      </c>
      <c r="K275" s="3">
        <v>2281.19</v>
      </c>
      <c r="L275" s="3">
        <v>5154.79</v>
      </c>
      <c r="M275" s="3">
        <v>7755.75</v>
      </c>
      <c r="N275" s="3">
        <v>9189.2900000000009</v>
      </c>
      <c r="O275" s="3">
        <v>10077.6</v>
      </c>
      <c r="P275" s="3">
        <v>10702.8</v>
      </c>
    </row>
    <row r="276" spans="1:16" x14ac:dyDescent="0.25">
      <c r="A276" s="7">
        <v>44151</v>
      </c>
      <c r="B276" s="3">
        <f t="shared" si="4"/>
        <v>273</v>
      </c>
      <c r="C276" s="8">
        <v>44151</v>
      </c>
      <c r="D276" s="3">
        <v>1265.75</v>
      </c>
      <c r="E276" s="3">
        <v>1267.3699999999999</v>
      </c>
      <c r="F276" s="3">
        <v>1269.82</v>
      </c>
      <c r="G276" s="3">
        <v>1273.94</v>
      </c>
      <c r="H276" s="3">
        <v>1282.33</v>
      </c>
      <c r="I276" s="3">
        <v>1306.53</v>
      </c>
      <c r="J276" s="3">
        <v>1428.95</v>
      </c>
      <c r="K276" s="3">
        <v>2302.9499999999998</v>
      </c>
      <c r="L276" s="3">
        <v>5209.5600000000004</v>
      </c>
      <c r="M276" s="3">
        <v>7785.37</v>
      </c>
      <c r="N276" s="3">
        <v>9200.58</v>
      </c>
      <c r="O276" s="3">
        <v>10082.299999999999</v>
      </c>
      <c r="P276" s="3">
        <v>10705</v>
      </c>
    </row>
    <row r="277" spans="1:16" x14ac:dyDescent="0.25">
      <c r="A277" s="7">
        <v>44152</v>
      </c>
      <c r="B277" s="3">
        <f t="shared" si="4"/>
        <v>274</v>
      </c>
      <c r="C277" s="8">
        <v>44152</v>
      </c>
      <c r="D277" s="3">
        <v>1265.75</v>
      </c>
      <c r="E277" s="3">
        <v>1267.3699999999999</v>
      </c>
      <c r="F277" s="3">
        <v>1269.82</v>
      </c>
      <c r="G277" s="3">
        <v>1273.94</v>
      </c>
      <c r="H277" s="3">
        <v>1282.33</v>
      </c>
      <c r="I277" s="3">
        <v>1306.5899999999999</v>
      </c>
      <c r="J277" s="3">
        <v>1430.46</v>
      </c>
      <c r="K277" s="3">
        <v>2324.9299999999998</v>
      </c>
      <c r="L277" s="3">
        <v>5263.21</v>
      </c>
      <c r="M277" s="3">
        <v>7813.52</v>
      </c>
      <c r="N277" s="3">
        <v>9211.14</v>
      </c>
      <c r="O277" s="3">
        <v>10086.6</v>
      </c>
      <c r="P277" s="3">
        <v>10707.1</v>
      </c>
    </row>
    <row r="278" spans="1:16" x14ac:dyDescent="0.25">
      <c r="A278" s="7">
        <v>44153</v>
      </c>
      <c r="B278" s="3">
        <f t="shared" si="4"/>
        <v>275</v>
      </c>
      <c r="C278" s="8">
        <v>44153</v>
      </c>
      <c r="D278" s="9">
        <v>1265.75</v>
      </c>
      <c r="E278" s="3">
        <v>1267.3699999999999</v>
      </c>
      <c r="F278" s="3">
        <v>1269.82</v>
      </c>
      <c r="G278" s="3">
        <v>1273.95</v>
      </c>
      <c r="H278" s="3">
        <v>1282.3399999999999</v>
      </c>
      <c r="I278" s="3">
        <v>1306.6500000000001</v>
      </c>
      <c r="J278" s="3">
        <v>1431.98</v>
      </c>
      <c r="K278" s="3">
        <v>2347.14</v>
      </c>
      <c r="L278" s="3">
        <v>5315.73</v>
      </c>
      <c r="M278" s="3">
        <v>7840.26</v>
      </c>
      <c r="N278" s="3">
        <v>9221</v>
      </c>
      <c r="O278" s="3">
        <v>10090.5</v>
      </c>
      <c r="P278" s="3">
        <v>10709</v>
      </c>
    </row>
    <row r="279" spans="1:16" x14ac:dyDescent="0.25">
      <c r="A279" s="7">
        <v>44154</v>
      </c>
      <c r="B279" s="3">
        <f t="shared" si="4"/>
        <v>276</v>
      </c>
      <c r="C279" s="8">
        <v>44154</v>
      </c>
      <c r="D279" s="3">
        <v>1265.75</v>
      </c>
      <c r="E279" s="3">
        <v>1267.3699999999999</v>
      </c>
      <c r="F279" s="3">
        <v>1269.82</v>
      </c>
      <c r="G279" s="3">
        <v>1273.95</v>
      </c>
      <c r="H279" s="3">
        <v>1282.3399999999999</v>
      </c>
      <c r="I279" s="3">
        <v>1306.71</v>
      </c>
      <c r="J279" s="3">
        <v>1433.5</v>
      </c>
      <c r="K279" s="3">
        <v>2369.5700000000002</v>
      </c>
      <c r="L279" s="3">
        <v>5367.1</v>
      </c>
      <c r="M279" s="3">
        <v>7865.64</v>
      </c>
      <c r="N279" s="3">
        <v>9230.2000000000007</v>
      </c>
      <c r="O279" s="3">
        <v>10094.200000000001</v>
      </c>
      <c r="P279" s="3">
        <v>10710.8</v>
      </c>
    </row>
    <row r="280" spans="1:16" x14ac:dyDescent="0.25">
      <c r="A280" s="7">
        <v>44155</v>
      </c>
      <c r="B280" s="3">
        <f t="shared" si="4"/>
        <v>277</v>
      </c>
      <c r="C280" s="8">
        <v>44155</v>
      </c>
      <c r="D280" s="3">
        <v>1265.75</v>
      </c>
      <c r="E280" s="3">
        <v>1267.3699999999999</v>
      </c>
      <c r="F280" s="3">
        <v>1269.82</v>
      </c>
      <c r="G280" s="3">
        <v>1273.95</v>
      </c>
      <c r="H280" s="3">
        <v>1282.3399999999999</v>
      </c>
      <c r="I280" s="3">
        <v>1306.77</v>
      </c>
      <c r="J280" s="3">
        <v>1435.02</v>
      </c>
      <c r="K280" s="3">
        <v>2392.21</v>
      </c>
      <c r="L280" s="3">
        <v>5417.3</v>
      </c>
      <c r="M280" s="3">
        <v>7889.73</v>
      </c>
      <c r="N280" s="3">
        <v>9238.7999999999993</v>
      </c>
      <c r="O280" s="3">
        <v>10097.6</v>
      </c>
      <c r="P280" s="3">
        <v>10712.4</v>
      </c>
    </row>
    <row r="281" spans="1:16" x14ac:dyDescent="0.25">
      <c r="A281" s="7">
        <v>44156</v>
      </c>
      <c r="B281" s="3">
        <f t="shared" si="4"/>
        <v>278</v>
      </c>
      <c r="C281" s="8">
        <v>44156</v>
      </c>
      <c r="D281" s="3">
        <v>1265.75</v>
      </c>
      <c r="E281" s="3">
        <v>1267.3699999999999</v>
      </c>
      <c r="F281" s="3">
        <v>1269.82</v>
      </c>
      <c r="G281" s="3">
        <v>1273.95</v>
      </c>
      <c r="H281" s="3">
        <v>1282.3399999999999</v>
      </c>
      <c r="I281" s="3">
        <v>1306.83</v>
      </c>
      <c r="J281" s="3">
        <v>1436.53</v>
      </c>
      <c r="K281" s="3">
        <v>2415.0500000000002</v>
      </c>
      <c r="L281" s="3">
        <v>5466.32</v>
      </c>
      <c r="M281" s="3">
        <v>7912.58</v>
      </c>
      <c r="N281" s="3">
        <v>9246.83</v>
      </c>
      <c r="O281" s="3">
        <v>10100.799999999999</v>
      </c>
      <c r="P281" s="3">
        <v>10713.9</v>
      </c>
    </row>
    <row r="282" spans="1:16" x14ac:dyDescent="0.25">
      <c r="A282" s="7">
        <v>44157</v>
      </c>
      <c r="B282" s="3">
        <f t="shared" si="4"/>
        <v>279</v>
      </c>
      <c r="C282" s="8">
        <v>44157</v>
      </c>
      <c r="D282" s="3">
        <v>1265.75</v>
      </c>
      <c r="E282" s="3">
        <v>1267.3699999999999</v>
      </c>
      <c r="F282" s="3">
        <v>1269.82</v>
      </c>
      <c r="G282" s="3">
        <v>1273.95</v>
      </c>
      <c r="H282" s="3">
        <v>1282.3399999999999</v>
      </c>
      <c r="I282" s="3">
        <v>1306.8800000000001</v>
      </c>
      <c r="J282" s="3">
        <v>1438.05</v>
      </c>
      <c r="K282" s="3">
        <v>2438.09</v>
      </c>
      <c r="L282" s="3">
        <v>5514.16</v>
      </c>
      <c r="M282" s="3">
        <v>7934.24</v>
      </c>
      <c r="N282" s="3">
        <v>9254.32</v>
      </c>
      <c r="O282" s="3">
        <v>10103.700000000001</v>
      </c>
      <c r="P282" s="3">
        <v>10715.3</v>
      </c>
    </row>
    <row r="283" spans="1:16" x14ac:dyDescent="0.25">
      <c r="A283" s="7">
        <v>44158</v>
      </c>
      <c r="B283" s="3">
        <f t="shared" si="4"/>
        <v>280</v>
      </c>
      <c r="C283" s="8">
        <v>44158</v>
      </c>
      <c r="D283" s="3">
        <v>1265.75</v>
      </c>
      <c r="E283" s="3">
        <v>1267.3699999999999</v>
      </c>
      <c r="F283" s="3">
        <v>1269.82</v>
      </c>
      <c r="G283" s="3">
        <v>1273.95</v>
      </c>
      <c r="H283" s="3">
        <v>1282.3499999999999</v>
      </c>
      <c r="I283" s="3">
        <v>1306.93</v>
      </c>
      <c r="J283" s="3">
        <v>1439.57</v>
      </c>
      <c r="K283" s="3">
        <v>2461.3200000000002</v>
      </c>
      <c r="L283" s="3">
        <v>5560.82</v>
      </c>
      <c r="M283" s="3">
        <v>7954.77</v>
      </c>
      <c r="N283" s="3">
        <v>9261.31</v>
      </c>
      <c r="O283" s="3">
        <v>10106.4</v>
      </c>
      <c r="P283" s="3">
        <v>10716.6</v>
      </c>
    </row>
    <row r="284" spans="1:16" x14ac:dyDescent="0.25">
      <c r="A284" s="7">
        <v>44159</v>
      </c>
      <c r="B284" s="3">
        <f t="shared" si="4"/>
        <v>281</v>
      </c>
      <c r="C284" s="8">
        <v>44159</v>
      </c>
      <c r="D284" s="3">
        <v>1265.75</v>
      </c>
      <c r="E284" s="3">
        <v>1267.3699999999999</v>
      </c>
      <c r="F284" s="3">
        <v>1269.82</v>
      </c>
      <c r="G284" s="3">
        <v>1273.95</v>
      </c>
      <c r="H284" s="3">
        <v>1282.3499999999999</v>
      </c>
      <c r="I284" s="3">
        <v>1306.99</v>
      </c>
      <c r="J284" s="3">
        <v>1441.08</v>
      </c>
      <c r="K284" s="3">
        <v>2484.73</v>
      </c>
      <c r="L284" s="3">
        <v>5606.28</v>
      </c>
      <c r="M284" s="3">
        <v>7974.22</v>
      </c>
      <c r="N284" s="3">
        <v>9267.82</v>
      </c>
      <c r="O284" s="3">
        <v>10108.9</v>
      </c>
      <c r="P284" s="3">
        <v>10717.8</v>
      </c>
    </row>
    <row r="285" spans="1:16" x14ac:dyDescent="0.25">
      <c r="A285" s="7">
        <v>44160</v>
      </c>
      <c r="B285" s="3">
        <f t="shared" si="4"/>
        <v>282</v>
      </c>
      <c r="C285" s="8">
        <v>44160</v>
      </c>
      <c r="D285" s="3">
        <v>1265.75</v>
      </c>
      <c r="E285" s="3">
        <v>1267.3699999999999</v>
      </c>
      <c r="F285" s="3">
        <v>1269.82</v>
      </c>
      <c r="G285" s="3">
        <v>1273.95</v>
      </c>
      <c r="H285" s="3">
        <v>1282.3499999999999</v>
      </c>
      <c r="I285" s="3">
        <v>1307.04</v>
      </c>
      <c r="J285" s="3">
        <v>1442.6</v>
      </c>
      <c r="K285" s="3">
        <v>2508.3200000000002</v>
      </c>
      <c r="L285" s="3">
        <v>5650.55</v>
      </c>
      <c r="M285" s="3">
        <v>7992.64</v>
      </c>
      <c r="N285" s="3">
        <v>9273.9</v>
      </c>
      <c r="O285" s="3">
        <v>10111.200000000001</v>
      </c>
      <c r="P285" s="3">
        <v>10718.9</v>
      </c>
    </row>
    <row r="286" spans="1:16" x14ac:dyDescent="0.25">
      <c r="A286" s="7">
        <v>44161</v>
      </c>
      <c r="B286" s="3">
        <f t="shared" si="4"/>
        <v>283</v>
      </c>
      <c r="C286" s="8">
        <v>44161</v>
      </c>
      <c r="D286" s="3">
        <v>1265.75</v>
      </c>
      <c r="E286" s="3">
        <v>1267.3699999999999</v>
      </c>
      <c r="F286" s="3">
        <v>1269.82</v>
      </c>
      <c r="G286" s="3">
        <v>1273.95</v>
      </c>
      <c r="H286" s="3">
        <v>1282.3499999999999</v>
      </c>
      <c r="I286" s="3">
        <v>1307.0899999999999</v>
      </c>
      <c r="J286" s="3">
        <v>1444.12</v>
      </c>
      <c r="K286" s="3">
        <v>2532.0700000000002</v>
      </c>
      <c r="L286" s="3">
        <v>5693.63</v>
      </c>
      <c r="M286" s="3">
        <v>8010.07</v>
      </c>
      <c r="N286" s="3">
        <v>9279.57</v>
      </c>
      <c r="O286" s="3">
        <v>10113.299999999999</v>
      </c>
      <c r="P286" s="3">
        <v>10719.9</v>
      </c>
    </row>
    <row r="287" spans="1:16" x14ac:dyDescent="0.25">
      <c r="A287" s="7">
        <v>44162</v>
      </c>
      <c r="B287" s="3">
        <f t="shared" si="4"/>
        <v>284</v>
      </c>
      <c r="C287" s="8">
        <v>44162</v>
      </c>
      <c r="D287" s="3">
        <v>1265.75</v>
      </c>
      <c r="E287" s="3">
        <v>1267.3699999999999</v>
      </c>
      <c r="F287" s="3">
        <v>1269.82</v>
      </c>
      <c r="G287" s="3">
        <v>1273.95</v>
      </c>
      <c r="H287" s="3">
        <v>1282.3499999999999</v>
      </c>
      <c r="I287" s="3">
        <v>1307.1400000000001</v>
      </c>
      <c r="J287" s="3">
        <v>1445.63</v>
      </c>
      <c r="K287" s="3">
        <v>2555.9899999999998</v>
      </c>
      <c r="L287" s="3">
        <v>5735.52</v>
      </c>
      <c r="M287" s="3">
        <v>8026.57</v>
      </c>
      <c r="N287" s="3">
        <v>9284.86</v>
      </c>
      <c r="O287" s="3">
        <v>10115.299999999999</v>
      </c>
      <c r="P287" s="3">
        <v>10720.8</v>
      </c>
    </row>
    <row r="288" spans="1:16" x14ac:dyDescent="0.25">
      <c r="A288" s="7">
        <v>44163</v>
      </c>
      <c r="B288" s="3">
        <f t="shared" si="4"/>
        <v>285</v>
      </c>
      <c r="C288" s="8">
        <v>44163</v>
      </c>
      <c r="D288" s="3">
        <v>1265.75</v>
      </c>
      <c r="E288" s="3">
        <v>1267.3699999999999</v>
      </c>
      <c r="F288" s="3">
        <v>1269.82</v>
      </c>
      <c r="G288" s="3">
        <v>1273.95</v>
      </c>
      <c r="H288" s="3">
        <v>1282.3499999999999</v>
      </c>
      <c r="I288" s="3">
        <v>1307.18</v>
      </c>
      <c r="J288" s="3">
        <v>1447.15</v>
      </c>
      <c r="K288" s="3">
        <v>2580.0500000000002</v>
      </c>
      <c r="L288" s="3">
        <v>5776.24</v>
      </c>
      <c r="M288" s="3">
        <v>8042.18</v>
      </c>
      <c r="N288" s="3">
        <v>9289.7900000000009</v>
      </c>
      <c r="O288" s="3">
        <v>10117.200000000001</v>
      </c>
      <c r="P288" s="3">
        <v>10721.7</v>
      </c>
    </row>
    <row r="289" spans="1:16" x14ac:dyDescent="0.25">
      <c r="A289" s="7">
        <v>44164</v>
      </c>
      <c r="B289" s="3">
        <f t="shared" si="4"/>
        <v>286</v>
      </c>
      <c r="C289" s="8">
        <v>44164</v>
      </c>
      <c r="D289" s="3">
        <v>1265.75</v>
      </c>
      <c r="E289" s="3">
        <v>1267.3699999999999</v>
      </c>
      <c r="F289" s="3">
        <v>1269.82</v>
      </c>
      <c r="G289" s="3">
        <v>1273.95</v>
      </c>
      <c r="H289" s="3">
        <v>1282.3599999999999</v>
      </c>
      <c r="I289" s="3">
        <v>1307.23</v>
      </c>
      <c r="J289" s="3">
        <v>1448.66</v>
      </c>
      <c r="K289" s="3">
        <v>2604.2600000000002</v>
      </c>
      <c r="L289" s="3">
        <v>5815.8</v>
      </c>
      <c r="M289" s="3">
        <v>8056.94</v>
      </c>
      <c r="N289" s="3">
        <v>9294.3799999999992</v>
      </c>
      <c r="O289" s="3">
        <v>10118.9</v>
      </c>
      <c r="P289" s="3">
        <v>10722.4</v>
      </c>
    </row>
    <row r="290" spans="1:16" x14ac:dyDescent="0.25">
      <c r="A290" s="7">
        <v>44165</v>
      </c>
      <c r="B290" s="3">
        <f t="shared" si="4"/>
        <v>287</v>
      </c>
      <c r="C290" s="8">
        <v>44165</v>
      </c>
      <c r="D290" s="3">
        <v>1265.75</v>
      </c>
      <c r="E290" s="3">
        <v>1267.3699999999999</v>
      </c>
      <c r="F290" s="3">
        <v>1269.82</v>
      </c>
      <c r="G290" s="3">
        <v>1273.95</v>
      </c>
      <c r="H290" s="3">
        <v>1282.3599999999999</v>
      </c>
      <c r="I290" s="3">
        <v>1307.27</v>
      </c>
      <c r="J290" s="3">
        <v>1450.18</v>
      </c>
      <c r="K290" s="3">
        <v>2628.6</v>
      </c>
      <c r="L290" s="3">
        <v>5854.19</v>
      </c>
      <c r="M290" s="3">
        <v>8070.89</v>
      </c>
      <c r="N290" s="3">
        <v>9298.66</v>
      </c>
      <c r="O290" s="3">
        <v>10120.4</v>
      </c>
      <c r="P290" s="3">
        <v>10723.2</v>
      </c>
    </row>
    <row r="291" spans="1:16" x14ac:dyDescent="0.25">
      <c r="A291" s="7">
        <v>44166</v>
      </c>
      <c r="B291" s="3">
        <f t="shared" si="4"/>
        <v>288</v>
      </c>
      <c r="C291" s="8">
        <v>44166</v>
      </c>
      <c r="D291" s="3">
        <v>1265.75</v>
      </c>
      <c r="E291" s="3">
        <v>1267.3699999999999</v>
      </c>
      <c r="F291" s="3">
        <v>1269.82</v>
      </c>
      <c r="G291" s="3">
        <v>1273.95</v>
      </c>
      <c r="H291" s="3">
        <v>1282.3599999999999</v>
      </c>
      <c r="I291" s="3">
        <v>1307.32</v>
      </c>
      <c r="J291" s="3">
        <v>1451.69</v>
      </c>
      <c r="K291" s="3">
        <v>2653.06</v>
      </c>
      <c r="L291" s="3">
        <v>5891.44</v>
      </c>
      <c r="M291" s="3">
        <v>8084.08</v>
      </c>
      <c r="N291" s="3">
        <v>9302.65</v>
      </c>
      <c r="O291" s="3">
        <v>10121.9</v>
      </c>
      <c r="P291" s="3">
        <v>10723.9</v>
      </c>
    </row>
    <row r="292" spans="1:16" x14ac:dyDescent="0.25">
      <c r="A292" s="7">
        <v>44167</v>
      </c>
      <c r="B292" s="3">
        <f t="shared" si="4"/>
        <v>289</v>
      </c>
      <c r="C292" s="8">
        <v>44167</v>
      </c>
      <c r="D292" s="3">
        <v>1265.75</v>
      </c>
      <c r="E292" s="3">
        <v>1267.3699999999999</v>
      </c>
      <c r="F292" s="3">
        <v>1269.82</v>
      </c>
      <c r="G292" s="3">
        <v>1273.95</v>
      </c>
      <c r="H292" s="3">
        <v>1282.3599999999999</v>
      </c>
      <c r="I292" s="3">
        <v>1307.3599999999999</v>
      </c>
      <c r="J292" s="3">
        <v>1453.21</v>
      </c>
      <c r="K292" s="3">
        <v>2677.65</v>
      </c>
      <c r="L292" s="3">
        <v>5927.55</v>
      </c>
      <c r="M292" s="3">
        <v>8096.53</v>
      </c>
      <c r="N292" s="3">
        <v>9306.36</v>
      </c>
      <c r="O292" s="3">
        <v>10123.200000000001</v>
      </c>
      <c r="P292" s="3">
        <v>10724.5</v>
      </c>
    </row>
    <row r="293" spans="1:16" x14ac:dyDescent="0.25">
      <c r="A293" s="7">
        <v>44168</v>
      </c>
      <c r="B293" s="3">
        <f t="shared" si="4"/>
        <v>290</v>
      </c>
      <c r="C293" s="8">
        <v>44168</v>
      </c>
      <c r="D293" s="3">
        <v>1265.75</v>
      </c>
      <c r="E293" s="3">
        <v>1267.3699999999999</v>
      </c>
      <c r="F293" s="3">
        <v>1269.82</v>
      </c>
      <c r="G293" s="3">
        <v>1273.95</v>
      </c>
      <c r="H293" s="3">
        <v>1282.3599999999999</v>
      </c>
      <c r="I293" s="3">
        <v>1307.4000000000001</v>
      </c>
      <c r="J293" s="3">
        <v>1454.72</v>
      </c>
      <c r="K293" s="3">
        <v>2702.33</v>
      </c>
      <c r="L293" s="3">
        <v>5962.55</v>
      </c>
      <c r="M293" s="3">
        <v>8108.3</v>
      </c>
      <c r="N293" s="3">
        <v>9309.82</v>
      </c>
      <c r="O293" s="3">
        <v>10124.5</v>
      </c>
      <c r="P293" s="3">
        <v>10725.1</v>
      </c>
    </row>
    <row r="294" spans="1:16" x14ac:dyDescent="0.25">
      <c r="A294" s="7">
        <v>44169</v>
      </c>
      <c r="B294" s="3">
        <f t="shared" si="4"/>
        <v>291</v>
      </c>
      <c r="C294" s="8">
        <v>44169</v>
      </c>
      <c r="D294" s="3">
        <v>1265.75</v>
      </c>
      <c r="E294" s="3">
        <v>1267.3699999999999</v>
      </c>
      <c r="F294" s="3">
        <v>1269.82</v>
      </c>
      <c r="G294" s="3">
        <v>1273.95</v>
      </c>
      <c r="H294" s="3">
        <v>1282.3599999999999</v>
      </c>
      <c r="I294" s="3">
        <v>1307.44</v>
      </c>
      <c r="J294" s="3">
        <v>1456.23</v>
      </c>
      <c r="K294" s="3">
        <v>2727.12</v>
      </c>
      <c r="L294" s="3">
        <v>5996.45</v>
      </c>
      <c r="M294" s="3">
        <v>8119.41</v>
      </c>
      <c r="N294" s="3">
        <v>9313.0499999999993</v>
      </c>
      <c r="O294" s="3">
        <v>10125.6</v>
      </c>
      <c r="P294" s="3">
        <v>10725.6</v>
      </c>
    </row>
    <row r="295" spans="1:16" x14ac:dyDescent="0.25">
      <c r="A295" s="7">
        <v>44170</v>
      </c>
      <c r="B295" s="3">
        <f t="shared" si="4"/>
        <v>292</v>
      </c>
      <c r="C295" s="8">
        <v>44170</v>
      </c>
      <c r="D295" s="3">
        <v>1265.75</v>
      </c>
      <c r="E295" s="3">
        <v>1267.3699999999999</v>
      </c>
      <c r="F295" s="3">
        <v>1269.82</v>
      </c>
      <c r="G295" s="3">
        <v>1273.95</v>
      </c>
      <c r="H295" s="3">
        <v>1282.3599999999999</v>
      </c>
      <c r="I295" s="3">
        <v>1307.48</v>
      </c>
      <c r="J295" s="3">
        <v>1457.75</v>
      </c>
      <c r="K295" s="3">
        <v>2751.99</v>
      </c>
      <c r="L295" s="3">
        <v>6029.26</v>
      </c>
      <c r="M295" s="3">
        <v>8129.9</v>
      </c>
      <c r="N295" s="3">
        <v>9316.0499999999993</v>
      </c>
      <c r="O295" s="3">
        <v>10126.700000000001</v>
      </c>
      <c r="P295" s="3">
        <v>10726.1</v>
      </c>
    </row>
    <row r="296" spans="1:16" x14ac:dyDescent="0.25">
      <c r="A296" s="7">
        <v>44171</v>
      </c>
      <c r="B296" s="3">
        <f t="shared" si="4"/>
        <v>293</v>
      </c>
      <c r="C296" s="8">
        <v>44171</v>
      </c>
      <c r="D296" s="3">
        <v>1265.75</v>
      </c>
      <c r="E296" s="3">
        <v>1267.3699999999999</v>
      </c>
      <c r="F296" s="3">
        <v>1269.82</v>
      </c>
      <c r="G296" s="3">
        <v>1273.95</v>
      </c>
      <c r="H296" s="3">
        <v>1282.3599999999999</v>
      </c>
      <c r="I296" s="3">
        <v>1307.52</v>
      </c>
      <c r="J296" s="3">
        <v>1459.26</v>
      </c>
      <c r="K296" s="3">
        <v>2776.94</v>
      </c>
      <c r="L296" s="3">
        <v>6061.01</v>
      </c>
      <c r="M296" s="3">
        <v>8139.8</v>
      </c>
      <c r="N296" s="3">
        <v>9318.84</v>
      </c>
      <c r="O296" s="3">
        <v>10127.700000000001</v>
      </c>
      <c r="P296" s="3">
        <v>10726.5</v>
      </c>
    </row>
    <row r="297" spans="1:16" x14ac:dyDescent="0.25">
      <c r="A297" s="7">
        <v>44172</v>
      </c>
      <c r="B297" s="3">
        <f t="shared" si="4"/>
        <v>294</v>
      </c>
      <c r="C297" s="8">
        <v>44172</v>
      </c>
      <c r="D297" s="3">
        <v>1265.75</v>
      </c>
      <c r="E297" s="3">
        <v>1267.3699999999999</v>
      </c>
      <c r="F297" s="3">
        <v>1269.82</v>
      </c>
      <c r="G297" s="3">
        <v>1273.95</v>
      </c>
      <c r="H297" s="3">
        <v>1282.3699999999999</v>
      </c>
      <c r="I297" s="3">
        <v>1307.55</v>
      </c>
      <c r="J297" s="3">
        <v>1460.77</v>
      </c>
      <c r="K297" s="3">
        <v>2801.95</v>
      </c>
      <c r="L297" s="3">
        <v>6091.71</v>
      </c>
      <c r="M297" s="3">
        <v>8149.14</v>
      </c>
      <c r="N297" s="3">
        <v>9321.4500000000007</v>
      </c>
      <c r="O297" s="3">
        <v>10128.6</v>
      </c>
      <c r="P297" s="3">
        <v>10727</v>
      </c>
    </row>
    <row r="298" spans="1:16" x14ac:dyDescent="0.25">
      <c r="A298" s="7">
        <v>44173</v>
      </c>
      <c r="B298" s="3">
        <f t="shared" si="4"/>
        <v>295</v>
      </c>
      <c r="C298" s="8">
        <v>44173</v>
      </c>
      <c r="D298" s="3">
        <v>1265.75</v>
      </c>
      <c r="E298" s="3">
        <v>1267.3699999999999</v>
      </c>
      <c r="F298" s="3">
        <v>1269.82</v>
      </c>
      <c r="G298" s="3">
        <v>1273.95</v>
      </c>
      <c r="H298" s="3">
        <v>1282.3699999999999</v>
      </c>
      <c r="I298" s="3">
        <v>1307.5899999999999</v>
      </c>
      <c r="J298" s="3">
        <v>1462.28</v>
      </c>
      <c r="K298" s="3">
        <v>2827.03</v>
      </c>
      <c r="L298" s="3">
        <v>6121.38</v>
      </c>
      <c r="M298" s="3">
        <v>8157.95</v>
      </c>
      <c r="N298" s="3">
        <v>9323.8700000000008</v>
      </c>
      <c r="O298" s="3">
        <v>10129.4</v>
      </c>
      <c r="P298" s="3">
        <v>10727.4</v>
      </c>
    </row>
    <row r="299" spans="1:16" x14ac:dyDescent="0.25">
      <c r="A299" s="7">
        <v>44174</v>
      </c>
      <c r="B299" s="3">
        <f t="shared" si="4"/>
        <v>296</v>
      </c>
      <c r="C299" s="8">
        <v>44174</v>
      </c>
      <c r="D299" s="3">
        <v>1265.75</v>
      </c>
      <c r="E299" s="3">
        <v>1267.3699999999999</v>
      </c>
      <c r="F299" s="3">
        <v>1269.82</v>
      </c>
      <c r="G299" s="3">
        <v>1273.95</v>
      </c>
      <c r="H299" s="3">
        <v>1282.3699999999999</v>
      </c>
      <c r="I299" s="3">
        <v>1307.6300000000001</v>
      </c>
      <c r="J299" s="3">
        <v>1463.79</v>
      </c>
      <c r="K299" s="3">
        <v>2852.15</v>
      </c>
      <c r="L299" s="3">
        <v>6150.06</v>
      </c>
      <c r="M299" s="3">
        <v>8166.26</v>
      </c>
      <c r="N299" s="3">
        <v>9326.1299999999992</v>
      </c>
      <c r="O299" s="3">
        <v>10130.200000000001</v>
      </c>
      <c r="P299" s="3">
        <v>10727.7</v>
      </c>
    </row>
    <row r="300" spans="1:16" x14ac:dyDescent="0.25">
      <c r="A300" s="7">
        <v>44175</v>
      </c>
      <c r="B300" s="3">
        <f t="shared" si="4"/>
        <v>297</v>
      </c>
      <c r="C300" s="8">
        <v>44175</v>
      </c>
      <c r="D300" s="3">
        <v>1265.75</v>
      </c>
      <c r="E300" s="3">
        <v>1267.3699999999999</v>
      </c>
      <c r="F300" s="3">
        <v>1269.82</v>
      </c>
      <c r="G300" s="3">
        <v>1273.95</v>
      </c>
      <c r="H300" s="3">
        <v>1282.3699999999999</v>
      </c>
      <c r="I300" s="3">
        <v>1307.6600000000001</v>
      </c>
      <c r="J300" s="3">
        <v>1465.3</v>
      </c>
      <c r="K300" s="3">
        <v>2877.31</v>
      </c>
      <c r="L300" s="3">
        <v>6177.74</v>
      </c>
      <c r="M300" s="3">
        <v>8174.09</v>
      </c>
      <c r="N300" s="3">
        <v>9328.23</v>
      </c>
      <c r="O300" s="3">
        <v>10130.9</v>
      </c>
      <c r="P300" s="3">
        <v>10728</v>
      </c>
    </row>
    <row r="301" spans="1:16" x14ac:dyDescent="0.25">
      <c r="A301" s="7">
        <v>44176</v>
      </c>
      <c r="B301" s="3">
        <f t="shared" si="4"/>
        <v>298</v>
      </c>
      <c r="C301" s="8">
        <v>44176</v>
      </c>
      <c r="D301" s="3">
        <v>1265.75</v>
      </c>
      <c r="E301" s="3">
        <v>1267.3699999999999</v>
      </c>
      <c r="F301" s="3">
        <v>1269.82</v>
      </c>
      <c r="G301" s="3">
        <v>1273.95</v>
      </c>
      <c r="H301" s="3">
        <v>1282.3699999999999</v>
      </c>
      <c r="I301" s="3">
        <v>1307.69</v>
      </c>
      <c r="J301" s="3">
        <v>1466.81</v>
      </c>
      <c r="K301" s="3">
        <v>2902.5</v>
      </c>
      <c r="L301" s="3">
        <v>6204.47</v>
      </c>
      <c r="M301" s="3">
        <v>8181.48</v>
      </c>
      <c r="N301" s="3">
        <v>9330.18</v>
      </c>
      <c r="O301" s="3">
        <v>10131.6</v>
      </c>
      <c r="P301" s="3">
        <v>10728.4</v>
      </c>
    </row>
    <row r="302" spans="1:16" x14ac:dyDescent="0.25">
      <c r="A302" s="7">
        <v>44177</v>
      </c>
      <c r="B302" s="3">
        <f t="shared" si="4"/>
        <v>299</v>
      </c>
      <c r="C302" s="8">
        <v>44177</v>
      </c>
      <c r="D302" s="3">
        <v>1265.75</v>
      </c>
      <c r="E302" s="3">
        <v>1267.3699999999999</v>
      </c>
      <c r="F302" s="3">
        <v>1269.82</v>
      </c>
      <c r="G302" s="3">
        <v>1273.95</v>
      </c>
      <c r="H302" s="3">
        <v>1282.3699999999999</v>
      </c>
      <c r="I302" s="3">
        <v>1307.73</v>
      </c>
      <c r="J302" s="3">
        <v>1468.32</v>
      </c>
      <c r="K302" s="3">
        <v>2927.71</v>
      </c>
      <c r="L302" s="3">
        <v>6230.25</v>
      </c>
      <c r="M302" s="3">
        <v>8188.44</v>
      </c>
      <c r="N302" s="3">
        <v>9332</v>
      </c>
      <c r="O302" s="3">
        <v>10132.200000000001</v>
      </c>
      <c r="P302" s="3">
        <v>10728.6</v>
      </c>
    </row>
    <row r="303" spans="1:16" x14ac:dyDescent="0.25">
      <c r="A303" s="7">
        <v>44178</v>
      </c>
      <c r="B303" s="3">
        <f t="shared" si="4"/>
        <v>300</v>
      </c>
      <c r="C303" s="8">
        <v>44178</v>
      </c>
      <c r="D303" s="3">
        <v>1265.75</v>
      </c>
      <c r="E303" s="3">
        <v>1267.3699999999999</v>
      </c>
      <c r="F303" s="3">
        <v>1269.82</v>
      </c>
      <c r="G303" s="3">
        <v>1273.95</v>
      </c>
      <c r="H303" s="3">
        <v>1282.3699999999999</v>
      </c>
      <c r="I303" s="3">
        <v>1307.76</v>
      </c>
      <c r="J303" s="3">
        <v>1469.83</v>
      </c>
      <c r="K303" s="3">
        <v>2952.93</v>
      </c>
      <c r="L303" s="3">
        <v>6255.12</v>
      </c>
      <c r="M303" s="3">
        <v>8195</v>
      </c>
      <c r="N303" s="3">
        <v>9333.69</v>
      </c>
      <c r="O303" s="3">
        <v>10132.799999999999</v>
      </c>
      <c r="P303" s="3">
        <v>10728.9</v>
      </c>
    </row>
    <row r="304" spans="1:16" x14ac:dyDescent="0.25">
      <c r="A304" s="7">
        <v>44179</v>
      </c>
      <c r="B304" s="3">
        <f t="shared" si="4"/>
        <v>301</v>
      </c>
      <c r="C304" s="8">
        <v>44179</v>
      </c>
      <c r="D304" s="3">
        <v>1265.75</v>
      </c>
      <c r="E304" s="3">
        <v>1267.3699999999999</v>
      </c>
      <c r="F304" s="3">
        <v>1269.82</v>
      </c>
      <c r="G304" s="3">
        <v>1273.95</v>
      </c>
      <c r="H304" s="3">
        <v>1282.3699999999999</v>
      </c>
      <c r="I304" s="3">
        <v>1307.79</v>
      </c>
      <c r="J304" s="3">
        <v>1471.34</v>
      </c>
      <c r="K304" s="3">
        <v>2978.14</v>
      </c>
      <c r="L304" s="3">
        <v>6279.1</v>
      </c>
      <c r="M304" s="3">
        <v>8201.18</v>
      </c>
      <c r="N304" s="3">
        <v>9335.27</v>
      </c>
      <c r="O304" s="3">
        <v>10133.299999999999</v>
      </c>
      <c r="P304" s="3">
        <v>10729.2</v>
      </c>
    </row>
    <row r="305" spans="1:16" x14ac:dyDescent="0.25">
      <c r="A305" s="7">
        <v>44180</v>
      </c>
      <c r="B305" s="3">
        <f t="shared" si="4"/>
        <v>302</v>
      </c>
      <c r="C305" s="8">
        <v>44180</v>
      </c>
      <c r="D305" s="3">
        <v>1265.75</v>
      </c>
      <c r="E305" s="3">
        <v>1267.3699999999999</v>
      </c>
      <c r="F305" s="3">
        <v>1269.82</v>
      </c>
      <c r="G305" s="3">
        <v>1273.95</v>
      </c>
      <c r="H305" s="3">
        <v>1282.3699999999999</v>
      </c>
      <c r="I305" s="3">
        <v>1307.82</v>
      </c>
      <c r="J305" s="3">
        <v>1472.84</v>
      </c>
      <c r="K305" s="3">
        <v>3003.35</v>
      </c>
      <c r="L305" s="3">
        <v>6302.2</v>
      </c>
      <c r="M305" s="3">
        <v>8207.01</v>
      </c>
      <c r="N305" s="3">
        <v>9336.73</v>
      </c>
      <c r="O305" s="3">
        <v>10133.799999999999</v>
      </c>
      <c r="P305" s="3">
        <v>10729.4</v>
      </c>
    </row>
    <row r="306" spans="1:16" x14ac:dyDescent="0.25">
      <c r="A306" s="7">
        <v>44181</v>
      </c>
      <c r="B306" s="3">
        <f t="shared" si="4"/>
        <v>303</v>
      </c>
      <c r="C306" s="8">
        <v>44181</v>
      </c>
      <c r="D306" s="3">
        <v>1265.75</v>
      </c>
      <c r="E306" s="3">
        <v>1267.3699999999999</v>
      </c>
      <c r="F306" s="3">
        <v>1269.82</v>
      </c>
      <c r="G306" s="3">
        <v>1273.95</v>
      </c>
      <c r="H306" s="3">
        <v>1282.3699999999999</v>
      </c>
      <c r="I306" s="3">
        <v>1307.8499999999999</v>
      </c>
      <c r="J306" s="3">
        <v>1474.35</v>
      </c>
      <c r="K306" s="3">
        <v>3028.53</v>
      </c>
      <c r="L306" s="3">
        <v>6324.46</v>
      </c>
      <c r="M306" s="3">
        <v>8212.49</v>
      </c>
      <c r="N306" s="3">
        <v>9338.1</v>
      </c>
      <c r="O306" s="3">
        <v>10134.299999999999</v>
      </c>
      <c r="P306" s="3">
        <v>10729.6</v>
      </c>
    </row>
    <row r="307" spans="1:16" x14ac:dyDescent="0.25">
      <c r="A307" s="7">
        <v>44182</v>
      </c>
      <c r="B307" s="3">
        <f t="shared" si="4"/>
        <v>304</v>
      </c>
      <c r="C307" s="8">
        <v>44182</v>
      </c>
      <c r="D307" s="3">
        <v>1265.75</v>
      </c>
      <c r="E307" s="3">
        <v>1267.3699999999999</v>
      </c>
      <c r="F307" s="3">
        <v>1269.82</v>
      </c>
      <c r="G307" s="3">
        <v>1273.95</v>
      </c>
      <c r="H307" s="3">
        <v>1282.3699999999999</v>
      </c>
      <c r="I307" s="3">
        <v>1307.8800000000001</v>
      </c>
      <c r="J307" s="3">
        <v>1475.85</v>
      </c>
      <c r="K307" s="3">
        <v>3053.68</v>
      </c>
      <c r="L307" s="3">
        <v>6345.89</v>
      </c>
      <c r="M307" s="3">
        <v>8217.65</v>
      </c>
      <c r="N307" s="3">
        <v>9339.3700000000008</v>
      </c>
      <c r="O307" s="3">
        <v>10134.700000000001</v>
      </c>
      <c r="P307" s="3">
        <v>10729.8</v>
      </c>
    </row>
    <row r="308" spans="1:16" x14ac:dyDescent="0.25">
      <c r="A308" s="7">
        <v>44183</v>
      </c>
      <c r="B308" s="3">
        <f t="shared" si="4"/>
        <v>305</v>
      </c>
      <c r="C308" s="8">
        <v>44183</v>
      </c>
      <c r="D308" s="3">
        <v>1265.75</v>
      </c>
      <c r="E308" s="3">
        <v>1267.3699999999999</v>
      </c>
      <c r="F308" s="3">
        <v>1269.82</v>
      </c>
      <c r="G308" s="3">
        <v>1273.95</v>
      </c>
      <c r="H308" s="3">
        <v>1282.3699999999999</v>
      </c>
      <c r="I308" s="3">
        <v>1307.9100000000001</v>
      </c>
      <c r="J308" s="3">
        <v>1477.35</v>
      </c>
      <c r="K308" s="3">
        <v>3078.79</v>
      </c>
      <c r="L308" s="3">
        <v>6366.52</v>
      </c>
      <c r="M308" s="3">
        <v>8222.52</v>
      </c>
      <c r="N308" s="3">
        <v>9340.5499999999993</v>
      </c>
      <c r="O308" s="3">
        <v>10135.1</v>
      </c>
      <c r="P308" s="3">
        <v>10730</v>
      </c>
    </row>
    <row r="309" spans="1:16" x14ac:dyDescent="0.25">
      <c r="A309" s="7">
        <v>44184</v>
      </c>
      <c r="B309" s="3">
        <f t="shared" si="4"/>
        <v>306</v>
      </c>
      <c r="C309" s="8">
        <v>44184</v>
      </c>
      <c r="D309" s="3">
        <v>1265.75</v>
      </c>
      <c r="E309" s="3">
        <v>1267.3699999999999</v>
      </c>
      <c r="F309" s="3">
        <v>1269.82</v>
      </c>
      <c r="G309" s="3">
        <v>1273.95</v>
      </c>
      <c r="H309" s="3">
        <v>1282.3699999999999</v>
      </c>
      <c r="I309" s="3">
        <v>1307.93</v>
      </c>
      <c r="J309" s="3">
        <v>1478.86</v>
      </c>
      <c r="K309" s="3">
        <v>3103.85</v>
      </c>
      <c r="L309" s="3">
        <v>6386.37</v>
      </c>
      <c r="M309" s="3">
        <v>8227.09</v>
      </c>
      <c r="N309" s="3">
        <v>9341.65</v>
      </c>
      <c r="O309" s="3">
        <v>10135.5</v>
      </c>
      <c r="P309" s="3">
        <v>10730.1</v>
      </c>
    </row>
    <row r="310" spans="1:16" x14ac:dyDescent="0.25">
      <c r="A310" s="7">
        <v>44185</v>
      </c>
      <c r="B310" s="3">
        <f t="shared" si="4"/>
        <v>307</v>
      </c>
      <c r="C310" s="8">
        <v>44185</v>
      </c>
      <c r="D310" s="3">
        <v>1265.75</v>
      </c>
      <c r="E310" s="3">
        <v>1267.3699999999999</v>
      </c>
      <c r="F310" s="3">
        <v>1269.82</v>
      </c>
      <c r="G310" s="3">
        <v>1273.95</v>
      </c>
      <c r="H310" s="3">
        <v>1282.3699999999999</v>
      </c>
      <c r="I310" s="3">
        <v>1307.96</v>
      </c>
      <c r="J310" s="3">
        <v>1480.36</v>
      </c>
      <c r="K310" s="3">
        <v>3128.85</v>
      </c>
      <c r="L310" s="3">
        <v>6405.47</v>
      </c>
      <c r="M310" s="3">
        <v>8231.4</v>
      </c>
      <c r="N310" s="3">
        <v>9342.67</v>
      </c>
      <c r="O310" s="3">
        <v>10135.799999999999</v>
      </c>
      <c r="P310" s="3">
        <v>10730.3</v>
      </c>
    </row>
    <row r="311" spans="1:16" x14ac:dyDescent="0.25">
      <c r="A311" s="7">
        <v>44186</v>
      </c>
      <c r="B311" s="3">
        <f t="shared" si="4"/>
        <v>308</v>
      </c>
      <c r="C311" s="8">
        <v>44186</v>
      </c>
      <c r="D311" s="3">
        <v>1265.75</v>
      </c>
      <c r="E311" s="3">
        <v>1267.3699999999999</v>
      </c>
      <c r="F311" s="3">
        <v>1269.82</v>
      </c>
      <c r="G311" s="3">
        <v>1273.95</v>
      </c>
      <c r="H311" s="3">
        <v>1282.3699999999999</v>
      </c>
      <c r="I311" s="3">
        <v>1307.98</v>
      </c>
      <c r="J311" s="3">
        <v>1481.86</v>
      </c>
      <c r="K311" s="3">
        <v>3153.77</v>
      </c>
      <c r="L311" s="3">
        <v>6423.84</v>
      </c>
      <c r="M311" s="3">
        <v>8235.4599999999991</v>
      </c>
      <c r="N311" s="3">
        <v>9343.6200000000008</v>
      </c>
      <c r="O311" s="3">
        <v>10136.1</v>
      </c>
      <c r="P311" s="3">
        <v>10730.4</v>
      </c>
    </row>
    <row r="312" spans="1:16" x14ac:dyDescent="0.25">
      <c r="A312" s="7">
        <v>44187</v>
      </c>
      <c r="B312" s="3">
        <f t="shared" si="4"/>
        <v>309</v>
      </c>
      <c r="C312" s="8">
        <v>44187</v>
      </c>
      <c r="D312" s="3">
        <v>1265.75</v>
      </c>
      <c r="E312" s="3">
        <v>1267.3699999999999</v>
      </c>
      <c r="F312" s="3">
        <v>1269.82</v>
      </c>
      <c r="G312" s="3">
        <v>1273.95</v>
      </c>
      <c r="H312" s="3">
        <v>1282.3699999999999</v>
      </c>
      <c r="I312" s="3">
        <v>1308.01</v>
      </c>
      <c r="J312" s="3">
        <v>1483.36</v>
      </c>
      <c r="K312" s="3">
        <v>3178.62</v>
      </c>
      <c r="L312" s="3">
        <v>6441.49</v>
      </c>
      <c r="M312" s="3">
        <v>8239.27</v>
      </c>
      <c r="N312" s="3">
        <v>9344.5</v>
      </c>
      <c r="O312" s="3">
        <v>10136.4</v>
      </c>
      <c r="P312" s="3">
        <v>10730.6</v>
      </c>
    </row>
    <row r="313" spans="1:16" x14ac:dyDescent="0.25">
      <c r="A313" s="7">
        <v>44188</v>
      </c>
      <c r="B313" s="3">
        <f t="shared" si="4"/>
        <v>310</v>
      </c>
      <c r="C313" s="8">
        <v>44188</v>
      </c>
      <c r="D313" s="3">
        <v>1265.75</v>
      </c>
      <c r="E313" s="3">
        <v>1267.3699999999999</v>
      </c>
      <c r="F313" s="3">
        <v>1269.82</v>
      </c>
      <c r="G313" s="3">
        <v>1273.95</v>
      </c>
      <c r="H313" s="3">
        <v>1282.3699999999999</v>
      </c>
      <c r="I313" s="3">
        <v>1308.03</v>
      </c>
      <c r="J313" s="3">
        <v>1484.86</v>
      </c>
      <c r="K313" s="3">
        <v>3203.38</v>
      </c>
      <c r="L313" s="3">
        <v>6458.45</v>
      </c>
      <c r="M313" s="3">
        <v>8242.86</v>
      </c>
      <c r="N313" s="3">
        <v>9345.33</v>
      </c>
      <c r="O313" s="3">
        <v>10136.700000000001</v>
      </c>
      <c r="P313" s="3">
        <v>10730.7</v>
      </c>
    </row>
    <row r="314" spans="1:16" x14ac:dyDescent="0.25">
      <c r="A314" s="7">
        <v>44189</v>
      </c>
      <c r="B314" s="3">
        <f t="shared" si="4"/>
        <v>311</v>
      </c>
      <c r="C314" s="8">
        <v>44189</v>
      </c>
      <c r="D314" s="3">
        <v>1265.75</v>
      </c>
      <c r="E314" s="3">
        <v>1267.3699999999999</v>
      </c>
      <c r="F314" s="3">
        <v>1269.82</v>
      </c>
      <c r="G314" s="3">
        <v>1273.95</v>
      </c>
      <c r="H314" s="3">
        <v>1282.3800000000001</v>
      </c>
      <c r="I314" s="3">
        <v>1308.06</v>
      </c>
      <c r="J314" s="3">
        <v>1486.35</v>
      </c>
      <c r="K314" s="3">
        <v>3228.04</v>
      </c>
      <c r="L314" s="3">
        <v>6474.75</v>
      </c>
      <c r="M314" s="3">
        <v>8246.24</v>
      </c>
      <c r="N314" s="3">
        <v>9346.09</v>
      </c>
      <c r="O314" s="3">
        <v>10136.9</v>
      </c>
      <c r="P314" s="3">
        <v>10730.8</v>
      </c>
    </row>
    <row r="315" spans="1:16" x14ac:dyDescent="0.25">
      <c r="A315" s="7">
        <v>44190</v>
      </c>
      <c r="B315" s="3">
        <f t="shared" si="4"/>
        <v>312</v>
      </c>
      <c r="C315" s="8">
        <v>44190</v>
      </c>
      <c r="D315" s="3">
        <v>1265.75</v>
      </c>
      <c r="E315" s="3">
        <v>1267.3699999999999</v>
      </c>
      <c r="F315" s="3">
        <v>1269.82</v>
      </c>
      <c r="G315" s="3">
        <v>1273.95</v>
      </c>
      <c r="H315" s="3">
        <v>1282.3800000000001</v>
      </c>
      <c r="I315" s="3">
        <v>1308.08</v>
      </c>
      <c r="J315" s="3">
        <v>1487.85</v>
      </c>
      <c r="K315" s="3">
        <v>3252.6</v>
      </c>
      <c r="L315" s="3">
        <v>6490.41</v>
      </c>
      <c r="M315" s="3">
        <v>8249.41</v>
      </c>
      <c r="N315" s="3">
        <v>9346.7999999999993</v>
      </c>
      <c r="O315" s="3">
        <v>10137.1</v>
      </c>
      <c r="P315" s="3">
        <v>10730.9</v>
      </c>
    </row>
    <row r="316" spans="1:16" x14ac:dyDescent="0.25">
      <c r="A316" s="7">
        <v>44191</v>
      </c>
      <c r="B316" s="3">
        <f t="shared" si="4"/>
        <v>313</v>
      </c>
      <c r="C316" s="8">
        <v>44191</v>
      </c>
      <c r="D316" s="3">
        <v>1265.75</v>
      </c>
      <c r="E316" s="3">
        <v>1267.3699999999999</v>
      </c>
      <c r="F316" s="3">
        <v>1269.82</v>
      </c>
      <c r="G316" s="3">
        <v>1273.95</v>
      </c>
      <c r="H316" s="3">
        <v>1282.3800000000001</v>
      </c>
      <c r="I316" s="3">
        <v>1308.0999999999999</v>
      </c>
      <c r="J316" s="3">
        <v>1489.35</v>
      </c>
      <c r="K316" s="3">
        <v>3277.04</v>
      </c>
      <c r="L316" s="3">
        <v>6505.44</v>
      </c>
      <c r="M316" s="3">
        <v>8252.4</v>
      </c>
      <c r="N316" s="3">
        <v>9347.4699999999993</v>
      </c>
      <c r="O316" s="3">
        <v>10137.4</v>
      </c>
      <c r="P316" s="3">
        <v>10731</v>
      </c>
    </row>
    <row r="317" spans="1:16" x14ac:dyDescent="0.25">
      <c r="A317" s="7">
        <v>44192</v>
      </c>
      <c r="B317" s="3">
        <f t="shared" si="4"/>
        <v>314</v>
      </c>
      <c r="C317" s="8">
        <v>44192</v>
      </c>
      <c r="D317" s="3">
        <v>1265.75</v>
      </c>
      <c r="E317" s="3">
        <v>1267.3699999999999</v>
      </c>
      <c r="F317" s="3">
        <v>1269.82</v>
      </c>
      <c r="G317" s="3">
        <v>1273.95</v>
      </c>
      <c r="H317" s="3">
        <v>1282.3800000000001</v>
      </c>
      <c r="I317" s="3">
        <v>1308.1300000000001</v>
      </c>
      <c r="J317" s="3">
        <v>1490.84</v>
      </c>
      <c r="K317" s="3">
        <v>3301.36</v>
      </c>
      <c r="L317" s="3">
        <v>6519.87</v>
      </c>
      <c r="M317" s="3">
        <v>8255.2099999999991</v>
      </c>
      <c r="N317" s="3">
        <v>9348.08</v>
      </c>
      <c r="O317" s="3">
        <v>10137.6</v>
      </c>
      <c r="P317" s="3">
        <v>10731.1</v>
      </c>
    </row>
    <row r="318" spans="1:16" x14ac:dyDescent="0.25">
      <c r="A318" s="7">
        <v>44193</v>
      </c>
      <c r="B318" s="3">
        <f t="shared" si="4"/>
        <v>315</v>
      </c>
      <c r="C318" s="8">
        <v>44193</v>
      </c>
      <c r="D318" s="3">
        <v>1265.75</v>
      </c>
      <c r="E318" s="3">
        <v>1267.3699999999999</v>
      </c>
      <c r="F318" s="3">
        <v>1269.82</v>
      </c>
      <c r="G318" s="3">
        <v>1273.95</v>
      </c>
      <c r="H318" s="3">
        <v>1282.3800000000001</v>
      </c>
      <c r="I318" s="3">
        <v>1308.1500000000001</v>
      </c>
      <c r="J318" s="3">
        <v>1492.33</v>
      </c>
      <c r="K318" s="3">
        <v>3325.54</v>
      </c>
      <c r="L318" s="3">
        <v>6533.72</v>
      </c>
      <c r="M318" s="3">
        <v>8257.85</v>
      </c>
      <c r="N318" s="3">
        <v>9348.65</v>
      </c>
      <c r="O318" s="3">
        <v>10137.700000000001</v>
      </c>
      <c r="P318" s="3">
        <v>10731.2</v>
      </c>
    </row>
    <row r="319" spans="1:16" x14ac:dyDescent="0.25">
      <c r="A319" s="7">
        <v>44194</v>
      </c>
      <c r="B319" s="3">
        <f t="shared" si="4"/>
        <v>316</v>
      </c>
      <c r="C319" s="8">
        <v>44194</v>
      </c>
      <c r="D319" s="3">
        <v>1265.75</v>
      </c>
      <c r="E319" s="3">
        <v>1267.3699999999999</v>
      </c>
      <c r="F319" s="3">
        <v>1269.82</v>
      </c>
      <c r="G319" s="3">
        <v>1273.95</v>
      </c>
      <c r="H319" s="3">
        <v>1282.3800000000001</v>
      </c>
      <c r="I319" s="3">
        <v>1308.17</v>
      </c>
      <c r="J319" s="3">
        <v>1493.82</v>
      </c>
      <c r="K319" s="3">
        <v>3349.58</v>
      </c>
      <c r="L319" s="3">
        <v>6547.01</v>
      </c>
      <c r="M319" s="3">
        <v>8260.34</v>
      </c>
      <c r="N319" s="3">
        <v>9349.19</v>
      </c>
      <c r="O319" s="3">
        <v>10137.9</v>
      </c>
      <c r="P319" s="3">
        <v>10731.3</v>
      </c>
    </row>
    <row r="320" spans="1:16" x14ac:dyDescent="0.25">
      <c r="A320" s="7">
        <v>44195</v>
      </c>
      <c r="B320" s="3">
        <f t="shared" si="4"/>
        <v>317</v>
      </c>
      <c r="C320" s="8">
        <v>44195</v>
      </c>
      <c r="D320" s="3">
        <v>1265.75</v>
      </c>
      <c r="E320" s="3">
        <v>1267.3699999999999</v>
      </c>
      <c r="F320" s="3">
        <v>1269.82</v>
      </c>
      <c r="G320" s="3">
        <v>1273.95</v>
      </c>
      <c r="H320" s="3">
        <v>1282.3800000000001</v>
      </c>
      <c r="I320" s="3">
        <v>1308.19</v>
      </c>
      <c r="J320" s="3">
        <v>1495.31</v>
      </c>
      <c r="K320" s="3">
        <v>3373.48</v>
      </c>
      <c r="L320" s="3">
        <v>6559.75</v>
      </c>
      <c r="M320" s="3">
        <v>8262.67</v>
      </c>
      <c r="N320" s="3">
        <v>9349.68</v>
      </c>
      <c r="O320" s="3">
        <v>10138.1</v>
      </c>
      <c r="P320" s="3">
        <v>10731.3</v>
      </c>
    </row>
    <row r="321" spans="1:16" x14ac:dyDescent="0.25">
      <c r="A321" s="7">
        <v>44196</v>
      </c>
      <c r="B321" s="3">
        <f t="shared" si="4"/>
        <v>318</v>
      </c>
      <c r="C321" s="8">
        <v>44196</v>
      </c>
      <c r="D321" s="3">
        <v>1265.75</v>
      </c>
      <c r="E321" s="3">
        <v>1267.3699999999999</v>
      </c>
      <c r="F321" s="3">
        <v>1269.82</v>
      </c>
      <c r="G321" s="3">
        <v>1273.95</v>
      </c>
      <c r="H321" s="3">
        <v>1282.3800000000001</v>
      </c>
      <c r="I321" s="3">
        <v>1308.21</v>
      </c>
      <c r="J321" s="3">
        <v>1496.8</v>
      </c>
      <c r="K321" s="3">
        <v>3397.22</v>
      </c>
      <c r="L321" s="3">
        <v>6571.97</v>
      </c>
      <c r="M321" s="3">
        <v>8264.8700000000008</v>
      </c>
      <c r="N321" s="3">
        <v>9350.14</v>
      </c>
      <c r="O321" s="3">
        <v>10138.200000000001</v>
      </c>
      <c r="P321" s="3">
        <v>10731.4</v>
      </c>
    </row>
    <row r="322" spans="1:16" x14ac:dyDescent="0.25">
      <c r="A322" s="7">
        <v>44197</v>
      </c>
      <c r="B322" s="3">
        <f t="shared" si="4"/>
        <v>319</v>
      </c>
      <c r="C322" s="8">
        <v>44197</v>
      </c>
      <c r="D322" s="3">
        <v>1265.75</v>
      </c>
      <c r="E322" s="3">
        <v>1267.3699999999999</v>
      </c>
      <c r="F322" s="3">
        <v>1269.82</v>
      </c>
      <c r="G322" s="9">
        <v>1273.95</v>
      </c>
      <c r="H322" s="3">
        <v>1282.3800000000001</v>
      </c>
      <c r="I322" s="3">
        <v>1308.23</v>
      </c>
      <c r="J322" s="3">
        <v>1498.29</v>
      </c>
      <c r="K322" s="3">
        <v>3420.79</v>
      </c>
      <c r="L322" s="3">
        <v>6583.69</v>
      </c>
      <c r="M322" s="3">
        <v>8266.93</v>
      </c>
      <c r="N322" s="3">
        <v>9350.57</v>
      </c>
      <c r="O322" s="3">
        <v>10138.299999999999</v>
      </c>
      <c r="P322" s="3">
        <v>10731.5</v>
      </c>
    </row>
    <row r="323" spans="1:16" x14ac:dyDescent="0.25">
      <c r="A323" s="7">
        <v>44198</v>
      </c>
      <c r="B323" s="3">
        <f t="shared" si="4"/>
        <v>320</v>
      </c>
      <c r="C323" s="8">
        <v>44198</v>
      </c>
      <c r="D323" s="3">
        <v>1265.75</v>
      </c>
      <c r="E323" s="3">
        <v>1267.3699999999999</v>
      </c>
      <c r="F323" s="3">
        <v>1269.82</v>
      </c>
      <c r="G323" s="3">
        <v>1273.95</v>
      </c>
      <c r="H323" s="3">
        <v>1282.3800000000001</v>
      </c>
      <c r="I323" s="3">
        <v>1308.25</v>
      </c>
      <c r="J323" s="3">
        <v>1499.78</v>
      </c>
      <c r="K323" s="3">
        <v>3444.2</v>
      </c>
      <c r="L323" s="3">
        <v>6594.92</v>
      </c>
      <c r="M323" s="3">
        <v>8268.8700000000008</v>
      </c>
      <c r="N323" s="3">
        <v>9350.9699999999993</v>
      </c>
      <c r="O323" s="3">
        <v>10138.5</v>
      </c>
      <c r="P323" s="3">
        <v>10731.5</v>
      </c>
    </row>
    <row r="324" spans="1:16" x14ac:dyDescent="0.25">
      <c r="A324" s="7">
        <v>44199</v>
      </c>
      <c r="B324" s="3">
        <f t="shared" ref="B324:B366" si="5">A324-$A$3</f>
        <v>321</v>
      </c>
      <c r="C324" s="8">
        <v>44199</v>
      </c>
      <c r="D324" s="3">
        <v>1265.75</v>
      </c>
      <c r="E324" s="3">
        <v>1267.3699999999999</v>
      </c>
      <c r="F324" s="3">
        <v>1269.82</v>
      </c>
      <c r="G324" s="3">
        <v>1273.95</v>
      </c>
      <c r="H324" s="3">
        <v>1282.3800000000001</v>
      </c>
      <c r="I324" s="3">
        <v>1308.26</v>
      </c>
      <c r="J324" s="3">
        <v>1501.26</v>
      </c>
      <c r="K324" s="3">
        <v>3467.42</v>
      </c>
      <c r="L324" s="3">
        <v>6605.68</v>
      </c>
      <c r="M324" s="3">
        <v>8270.69</v>
      </c>
      <c r="N324" s="3">
        <v>9351.34</v>
      </c>
      <c r="O324" s="3">
        <v>10138.6</v>
      </c>
      <c r="P324" s="3">
        <v>10731.6</v>
      </c>
    </row>
    <row r="325" spans="1:16" x14ac:dyDescent="0.25">
      <c r="A325" s="7">
        <v>44200</v>
      </c>
      <c r="B325" s="3">
        <f t="shared" si="5"/>
        <v>322</v>
      </c>
      <c r="C325" s="8">
        <v>44200</v>
      </c>
      <c r="D325" s="3">
        <v>1265.75</v>
      </c>
      <c r="E325" s="3">
        <v>1267.3699999999999</v>
      </c>
      <c r="F325" s="3">
        <v>1269.82</v>
      </c>
      <c r="G325" s="3">
        <v>1273.95</v>
      </c>
      <c r="H325" s="3">
        <v>1282.3800000000001</v>
      </c>
      <c r="I325" s="3">
        <v>1308.28</v>
      </c>
      <c r="J325" s="3">
        <v>1502.74</v>
      </c>
      <c r="K325" s="3">
        <v>3490.46</v>
      </c>
      <c r="L325" s="3">
        <v>6615.99</v>
      </c>
      <c r="M325" s="3">
        <v>8272.4</v>
      </c>
      <c r="N325" s="3">
        <v>9351.69</v>
      </c>
      <c r="O325" s="3">
        <v>10138.700000000001</v>
      </c>
      <c r="P325" s="3">
        <v>10731.6</v>
      </c>
    </row>
    <row r="326" spans="1:16" x14ac:dyDescent="0.25">
      <c r="A326" s="7">
        <v>44201</v>
      </c>
      <c r="B326" s="3">
        <f t="shared" si="5"/>
        <v>323</v>
      </c>
      <c r="C326" s="8">
        <v>44201</v>
      </c>
      <c r="D326" s="3">
        <v>1265.75</v>
      </c>
      <c r="E326" s="3">
        <v>1267.3699999999999</v>
      </c>
      <c r="F326" s="3">
        <v>1269.82</v>
      </c>
      <c r="G326" s="3">
        <v>1273.95</v>
      </c>
      <c r="H326" s="3">
        <v>1282.3800000000001</v>
      </c>
      <c r="I326" s="3">
        <v>1308.3</v>
      </c>
      <c r="J326" s="3">
        <v>1504.22</v>
      </c>
      <c r="K326" s="3">
        <v>3513.31</v>
      </c>
      <c r="L326" s="3">
        <v>6625.87</v>
      </c>
      <c r="M326" s="3">
        <v>8274.01</v>
      </c>
      <c r="N326" s="3">
        <v>9352.01</v>
      </c>
      <c r="O326" s="3">
        <v>10138.799999999999</v>
      </c>
      <c r="P326" s="3">
        <v>10731.7</v>
      </c>
    </row>
    <row r="327" spans="1:16" x14ac:dyDescent="0.25">
      <c r="A327" s="7">
        <v>44202</v>
      </c>
      <c r="B327" s="3">
        <f t="shared" si="5"/>
        <v>324</v>
      </c>
      <c r="C327" s="8">
        <v>44202</v>
      </c>
      <c r="D327" s="3">
        <v>1265.75</v>
      </c>
      <c r="E327" s="3">
        <v>1267.3699999999999</v>
      </c>
      <c r="F327" s="3">
        <v>1269.82</v>
      </c>
      <c r="G327" s="3">
        <v>1273.95</v>
      </c>
      <c r="H327" s="3">
        <v>1282.3800000000001</v>
      </c>
      <c r="I327" s="3">
        <v>1308.32</v>
      </c>
      <c r="J327" s="3">
        <v>1505.7</v>
      </c>
      <c r="K327" s="3">
        <v>3535.96</v>
      </c>
      <c r="L327" s="3">
        <v>6635.33</v>
      </c>
      <c r="M327" s="3">
        <v>8275.52</v>
      </c>
      <c r="N327" s="3">
        <v>9352.31</v>
      </c>
      <c r="O327" s="3">
        <v>10138.9</v>
      </c>
      <c r="P327" s="3">
        <v>10731.7</v>
      </c>
    </row>
    <row r="328" spans="1:16" x14ac:dyDescent="0.25">
      <c r="A328" s="7">
        <v>44203</v>
      </c>
      <c r="B328" s="3">
        <f t="shared" si="5"/>
        <v>325</v>
      </c>
      <c r="C328" s="8">
        <v>44203</v>
      </c>
      <c r="D328" s="3">
        <v>1265.75</v>
      </c>
      <c r="E328" s="3">
        <v>1267.3699999999999</v>
      </c>
      <c r="F328" s="3">
        <v>1269.82</v>
      </c>
      <c r="G328" s="3">
        <v>1273.95</v>
      </c>
      <c r="H328" s="3">
        <v>1282.3800000000001</v>
      </c>
      <c r="I328" s="3">
        <v>1308.33</v>
      </c>
      <c r="J328" s="3">
        <v>1507.18</v>
      </c>
      <c r="K328" s="3">
        <v>3558.41</v>
      </c>
      <c r="L328" s="3">
        <v>6644.39</v>
      </c>
      <c r="M328" s="3">
        <v>8276.94</v>
      </c>
      <c r="N328" s="3">
        <v>9352.58</v>
      </c>
      <c r="O328" s="3">
        <v>10139</v>
      </c>
      <c r="P328" s="3">
        <v>10731.8</v>
      </c>
    </row>
    <row r="329" spans="1:16" x14ac:dyDescent="0.25">
      <c r="A329" s="7">
        <v>44204</v>
      </c>
      <c r="B329" s="3">
        <f t="shared" si="5"/>
        <v>326</v>
      </c>
      <c r="C329" s="8">
        <v>44204</v>
      </c>
      <c r="D329" s="3">
        <v>1265.75</v>
      </c>
      <c r="E329" s="3">
        <v>1267.3699999999999</v>
      </c>
      <c r="F329" s="3">
        <v>1269.82</v>
      </c>
      <c r="G329" s="3">
        <v>1273.95</v>
      </c>
      <c r="H329" s="3">
        <v>1282.3800000000001</v>
      </c>
      <c r="I329" s="3">
        <v>1308.3499999999999</v>
      </c>
      <c r="J329" s="3">
        <v>1508.66</v>
      </c>
      <c r="K329" s="3">
        <v>3580.65</v>
      </c>
      <c r="L329" s="3">
        <v>6653.07</v>
      </c>
      <c r="M329" s="3">
        <v>8278.2800000000007</v>
      </c>
      <c r="N329" s="3">
        <v>9352.84</v>
      </c>
      <c r="O329" s="3">
        <v>10139.1</v>
      </c>
      <c r="P329" s="3">
        <v>10731.8</v>
      </c>
    </row>
    <row r="330" spans="1:16" x14ac:dyDescent="0.25">
      <c r="A330" s="7">
        <v>44205</v>
      </c>
      <c r="B330" s="3">
        <f t="shared" si="5"/>
        <v>327</v>
      </c>
      <c r="C330" s="8">
        <v>44205</v>
      </c>
      <c r="D330" s="3">
        <v>1265.75</v>
      </c>
      <c r="E330" s="3">
        <v>1267.3699999999999</v>
      </c>
      <c r="F330" s="3">
        <v>1269.82</v>
      </c>
      <c r="G330" s="3">
        <v>1273.95</v>
      </c>
      <c r="H330" s="3">
        <v>1282.3800000000001</v>
      </c>
      <c r="I330" s="3">
        <v>1308.3599999999999</v>
      </c>
      <c r="J330" s="3">
        <v>1510.14</v>
      </c>
      <c r="K330" s="3">
        <v>3602.68</v>
      </c>
      <c r="L330" s="3">
        <v>6661.37</v>
      </c>
      <c r="M330" s="3">
        <v>8279.5300000000007</v>
      </c>
      <c r="N330" s="3">
        <v>9353.08</v>
      </c>
      <c r="O330" s="3">
        <v>10139.1</v>
      </c>
      <c r="P330" s="3">
        <v>10731.8</v>
      </c>
    </row>
    <row r="331" spans="1:16" x14ac:dyDescent="0.25">
      <c r="A331" s="7">
        <v>44206</v>
      </c>
      <c r="B331" s="3">
        <f t="shared" si="5"/>
        <v>328</v>
      </c>
      <c r="C331" s="8">
        <v>44206</v>
      </c>
      <c r="D331" s="3">
        <v>1265.75</v>
      </c>
      <c r="E331" s="3">
        <v>1267.3699999999999</v>
      </c>
      <c r="F331" s="3">
        <v>1269.82</v>
      </c>
      <c r="G331" s="3">
        <v>1273.95</v>
      </c>
      <c r="H331" s="3">
        <v>1282.3800000000001</v>
      </c>
      <c r="I331" s="3">
        <v>1308.3800000000001</v>
      </c>
      <c r="J331" s="3">
        <v>1511.61</v>
      </c>
      <c r="K331" s="3">
        <v>3624.48</v>
      </c>
      <c r="L331" s="3">
        <v>6669.31</v>
      </c>
      <c r="M331" s="3">
        <v>8280.7099999999991</v>
      </c>
      <c r="N331" s="3">
        <v>9353.31</v>
      </c>
      <c r="O331" s="3">
        <v>10139.200000000001</v>
      </c>
      <c r="P331" s="3">
        <v>10731.9</v>
      </c>
    </row>
    <row r="332" spans="1:16" x14ac:dyDescent="0.25">
      <c r="A332" s="7">
        <v>44207</v>
      </c>
      <c r="B332" s="3">
        <f t="shared" si="5"/>
        <v>329</v>
      </c>
      <c r="C332" s="8">
        <v>44207</v>
      </c>
      <c r="D332" s="3">
        <v>1265.75</v>
      </c>
      <c r="E332" s="3">
        <v>1267.3699999999999</v>
      </c>
      <c r="F332" s="3">
        <v>1269.82</v>
      </c>
      <c r="G332" s="3">
        <v>1273.95</v>
      </c>
      <c r="H332" s="3">
        <v>1282.3800000000001</v>
      </c>
      <c r="I332" s="3">
        <v>1308.3900000000001</v>
      </c>
      <c r="J332" s="3">
        <v>1513.08</v>
      </c>
      <c r="K332" s="3">
        <v>3646.06</v>
      </c>
      <c r="L332" s="3">
        <v>6676.92</v>
      </c>
      <c r="M332" s="3">
        <v>8281.81</v>
      </c>
      <c r="N332" s="3">
        <v>9353.51</v>
      </c>
      <c r="O332" s="3">
        <v>10139.299999999999</v>
      </c>
      <c r="P332" s="3">
        <v>10731.9</v>
      </c>
    </row>
    <row r="333" spans="1:16" x14ac:dyDescent="0.25">
      <c r="A333" s="7">
        <v>44208</v>
      </c>
      <c r="B333" s="3">
        <f t="shared" si="5"/>
        <v>330</v>
      </c>
      <c r="C333" s="8">
        <v>44208</v>
      </c>
      <c r="D333" s="3">
        <v>1265.75</v>
      </c>
      <c r="E333" s="3">
        <v>1267.3699999999999</v>
      </c>
      <c r="F333" s="3">
        <v>1269.82</v>
      </c>
      <c r="G333" s="3">
        <v>1273.95</v>
      </c>
      <c r="H333" s="3">
        <v>1282.3800000000001</v>
      </c>
      <c r="I333" s="3">
        <v>1308.4100000000001</v>
      </c>
      <c r="J333" s="3">
        <v>1514.55</v>
      </c>
      <c r="K333" s="3">
        <v>3667.41</v>
      </c>
      <c r="L333" s="3">
        <v>6684.19</v>
      </c>
      <c r="M333" s="3">
        <v>8282.85</v>
      </c>
      <c r="N333" s="3">
        <v>9353.7099999999991</v>
      </c>
      <c r="O333" s="3">
        <v>10139.299999999999</v>
      </c>
      <c r="P333" s="3">
        <v>10731.9</v>
      </c>
    </row>
    <row r="334" spans="1:16" x14ac:dyDescent="0.25">
      <c r="A334" s="7">
        <v>44209</v>
      </c>
      <c r="B334" s="3">
        <f t="shared" si="5"/>
        <v>331</v>
      </c>
      <c r="C334" s="8">
        <v>44209</v>
      </c>
      <c r="D334" s="3">
        <v>1265.75</v>
      </c>
      <c r="E334" s="3">
        <v>1267.3699999999999</v>
      </c>
      <c r="F334" s="3">
        <v>1269.82</v>
      </c>
      <c r="G334" s="3">
        <v>1273.95</v>
      </c>
      <c r="H334" s="3">
        <v>1282.3800000000001</v>
      </c>
      <c r="I334" s="3">
        <v>1308.42</v>
      </c>
      <c r="J334" s="3">
        <v>1516.02</v>
      </c>
      <c r="K334" s="3">
        <v>3688.53</v>
      </c>
      <c r="L334" s="3">
        <v>6691.15</v>
      </c>
      <c r="M334" s="3">
        <v>8283.83</v>
      </c>
      <c r="N334" s="3">
        <v>9353.89</v>
      </c>
      <c r="O334" s="3">
        <v>10139.4</v>
      </c>
      <c r="P334" s="3">
        <v>10731.9</v>
      </c>
    </row>
    <row r="335" spans="1:16" x14ac:dyDescent="0.25">
      <c r="A335" s="7">
        <v>44210</v>
      </c>
      <c r="B335" s="3">
        <f t="shared" si="5"/>
        <v>332</v>
      </c>
      <c r="C335" s="8">
        <v>44210</v>
      </c>
      <c r="D335" s="3">
        <v>1265.75</v>
      </c>
      <c r="E335" s="3">
        <v>1267.3699999999999</v>
      </c>
      <c r="F335" s="3">
        <v>1269.82</v>
      </c>
      <c r="G335" s="3">
        <v>1273.95</v>
      </c>
      <c r="H335" s="3">
        <v>1282.3800000000001</v>
      </c>
      <c r="I335" s="3">
        <v>1308.44</v>
      </c>
      <c r="J335" s="3">
        <v>1517.49</v>
      </c>
      <c r="K335" s="3">
        <v>3709.41</v>
      </c>
      <c r="L335" s="3">
        <v>6697.8</v>
      </c>
      <c r="M335" s="3">
        <v>8284.74</v>
      </c>
      <c r="N335" s="3">
        <v>9354.0499999999993</v>
      </c>
      <c r="O335" s="3">
        <v>10139.4</v>
      </c>
      <c r="P335" s="3">
        <v>10732</v>
      </c>
    </row>
    <row r="336" spans="1:16" x14ac:dyDescent="0.25">
      <c r="A336" s="7">
        <v>44211</v>
      </c>
      <c r="B336" s="3">
        <f t="shared" si="5"/>
        <v>333</v>
      </c>
      <c r="C336" s="8">
        <v>44211</v>
      </c>
      <c r="D336" s="3">
        <v>1265.75</v>
      </c>
      <c r="E336" s="3">
        <v>1267.3699999999999</v>
      </c>
      <c r="F336" s="3">
        <v>1269.82</v>
      </c>
      <c r="G336" s="3">
        <v>1273.95</v>
      </c>
      <c r="H336" s="3">
        <v>1282.3800000000001</v>
      </c>
      <c r="I336" s="3">
        <v>1308.45</v>
      </c>
      <c r="J336" s="3">
        <v>1518.95</v>
      </c>
      <c r="K336" s="3">
        <v>3730.05</v>
      </c>
      <c r="L336" s="3">
        <v>6704.17</v>
      </c>
      <c r="M336" s="3">
        <v>8285.6</v>
      </c>
      <c r="N336" s="3">
        <v>9354.2099999999991</v>
      </c>
      <c r="O336" s="3">
        <v>10139.5</v>
      </c>
      <c r="P336" s="3">
        <v>10732</v>
      </c>
    </row>
    <row r="337" spans="1:16" x14ac:dyDescent="0.25">
      <c r="A337" s="7">
        <v>44212</v>
      </c>
      <c r="B337" s="3">
        <f t="shared" si="5"/>
        <v>334</v>
      </c>
      <c r="C337" s="8">
        <v>44212</v>
      </c>
      <c r="D337" s="3">
        <v>1265.75</v>
      </c>
      <c r="E337" s="3">
        <v>1267.3699999999999</v>
      </c>
      <c r="F337" s="3">
        <v>1269.82</v>
      </c>
      <c r="G337" s="3">
        <v>1273.95</v>
      </c>
      <c r="H337" s="3">
        <v>1282.3800000000001</v>
      </c>
      <c r="I337" s="3">
        <v>1308.46</v>
      </c>
      <c r="J337" s="3">
        <v>1520.42</v>
      </c>
      <c r="K337" s="3">
        <v>3750.44</v>
      </c>
      <c r="L337" s="3">
        <v>6710.25</v>
      </c>
      <c r="M337" s="3">
        <v>8286.41</v>
      </c>
      <c r="N337" s="3">
        <v>9354.35</v>
      </c>
      <c r="O337" s="3">
        <v>10139.5</v>
      </c>
      <c r="P337" s="3">
        <v>10732</v>
      </c>
    </row>
    <row r="338" spans="1:16" x14ac:dyDescent="0.25">
      <c r="A338" s="7">
        <v>44213</v>
      </c>
      <c r="B338" s="3">
        <f t="shared" si="5"/>
        <v>335</v>
      </c>
      <c r="C338" s="8">
        <v>44213</v>
      </c>
      <c r="D338" s="3">
        <v>1265.75</v>
      </c>
      <c r="E338" s="3">
        <v>1267.3699999999999</v>
      </c>
      <c r="F338" s="3">
        <v>1269.82</v>
      </c>
      <c r="G338" s="3">
        <v>1273.95</v>
      </c>
      <c r="H338" s="3">
        <v>1282.3800000000001</v>
      </c>
      <c r="I338" s="3">
        <v>1308.47</v>
      </c>
      <c r="J338" s="3">
        <v>1521.88</v>
      </c>
      <c r="K338" s="3">
        <v>3770.58</v>
      </c>
      <c r="L338" s="3">
        <v>6716.07</v>
      </c>
      <c r="M338" s="3">
        <v>8287.17</v>
      </c>
      <c r="N338" s="3">
        <v>9354.49</v>
      </c>
      <c r="O338" s="3">
        <v>10139.6</v>
      </c>
      <c r="P338" s="3">
        <v>10732</v>
      </c>
    </row>
    <row r="339" spans="1:16" x14ac:dyDescent="0.25">
      <c r="A339" s="7">
        <v>44214</v>
      </c>
      <c r="B339" s="3">
        <f t="shared" si="5"/>
        <v>336</v>
      </c>
      <c r="C339" s="8">
        <v>44214</v>
      </c>
      <c r="D339" s="3">
        <v>1265.75</v>
      </c>
      <c r="E339" s="3">
        <v>1267.3699999999999</v>
      </c>
      <c r="F339" s="3">
        <v>1269.82</v>
      </c>
      <c r="G339" s="3">
        <v>1273.95</v>
      </c>
      <c r="H339" s="3">
        <v>1282.3800000000001</v>
      </c>
      <c r="I339" s="3">
        <v>1308.49</v>
      </c>
      <c r="J339" s="3">
        <v>1523.34</v>
      </c>
      <c r="K339" s="3">
        <v>3790.47</v>
      </c>
      <c r="L339" s="3">
        <v>6721.63</v>
      </c>
      <c r="M339" s="3">
        <v>8287.8799999999992</v>
      </c>
      <c r="N339" s="3">
        <v>9354.61</v>
      </c>
      <c r="O339" s="3">
        <v>10139.6</v>
      </c>
      <c r="P339" s="3">
        <v>10732.1</v>
      </c>
    </row>
    <row r="340" spans="1:16" x14ac:dyDescent="0.25">
      <c r="A340" s="7">
        <v>44215</v>
      </c>
      <c r="B340" s="3">
        <f t="shared" si="5"/>
        <v>337</v>
      </c>
      <c r="C340" s="8">
        <v>44215</v>
      </c>
      <c r="D340" s="3">
        <v>1265.75</v>
      </c>
      <c r="E340" s="3">
        <v>1267.3699999999999</v>
      </c>
      <c r="F340" s="3">
        <v>1269.82</v>
      </c>
      <c r="G340" s="3">
        <v>1273.95</v>
      </c>
      <c r="H340" s="3">
        <v>1282.3800000000001</v>
      </c>
      <c r="I340" s="3">
        <v>1308.5</v>
      </c>
      <c r="J340" s="3">
        <v>1524.8</v>
      </c>
      <c r="K340" s="3">
        <v>3810.11</v>
      </c>
      <c r="L340" s="3">
        <v>6726.95</v>
      </c>
      <c r="M340" s="3">
        <v>8288.5499999999993</v>
      </c>
      <c r="N340" s="3">
        <v>9354.73</v>
      </c>
      <c r="O340" s="3">
        <v>10139.6</v>
      </c>
      <c r="P340" s="3">
        <v>10732.1</v>
      </c>
    </row>
    <row r="341" spans="1:16" x14ac:dyDescent="0.25">
      <c r="A341" s="7">
        <v>44216</v>
      </c>
      <c r="B341" s="3">
        <f t="shared" si="5"/>
        <v>338</v>
      </c>
      <c r="C341" s="8">
        <v>44216</v>
      </c>
      <c r="D341" s="3">
        <v>1265.75</v>
      </c>
      <c r="E341" s="3">
        <v>1267.3699999999999</v>
      </c>
      <c r="F341" s="3">
        <v>1269.82</v>
      </c>
      <c r="G341" s="3">
        <v>1273.95</v>
      </c>
      <c r="H341" s="3">
        <v>1282.3800000000001</v>
      </c>
      <c r="I341" s="3">
        <v>1308.51</v>
      </c>
      <c r="J341" s="3">
        <v>1526.25</v>
      </c>
      <c r="K341" s="3">
        <v>3829.49</v>
      </c>
      <c r="L341" s="3">
        <v>6732.03</v>
      </c>
      <c r="M341" s="3">
        <v>8289.17</v>
      </c>
      <c r="N341" s="3">
        <v>9354.84</v>
      </c>
      <c r="O341" s="3">
        <v>10139.700000000001</v>
      </c>
      <c r="P341" s="3">
        <v>10732.1</v>
      </c>
    </row>
    <row r="342" spans="1:16" x14ac:dyDescent="0.25">
      <c r="A342" s="7">
        <v>44217</v>
      </c>
      <c r="B342" s="3">
        <f t="shared" si="5"/>
        <v>339</v>
      </c>
      <c r="C342" s="8">
        <v>44217</v>
      </c>
      <c r="D342" s="3">
        <v>1265.75</v>
      </c>
      <c r="E342" s="3">
        <v>1267.3699999999999</v>
      </c>
      <c r="F342" s="3">
        <v>1269.82</v>
      </c>
      <c r="G342" s="3">
        <v>1273.95</v>
      </c>
      <c r="H342" s="3">
        <v>1282.3800000000001</v>
      </c>
      <c r="I342" s="3">
        <v>1308.52</v>
      </c>
      <c r="J342" s="3">
        <v>1527.71</v>
      </c>
      <c r="K342" s="3">
        <v>3848.62</v>
      </c>
      <c r="L342" s="3">
        <v>6736.88</v>
      </c>
      <c r="M342" s="3">
        <v>8289.76</v>
      </c>
      <c r="N342" s="3">
        <v>9354.94</v>
      </c>
      <c r="O342" s="3">
        <v>10139.700000000001</v>
      </c>
      <c r="P342" s="3">
        <v>10732.1</v>
      </c>
    </row>
    <row r="343" spans="1:16" x14ac:dyDescent="0.25">
      <c r="A343" s="7">
        <v>44218</v>
      </c>
      <c r="B343" s="3">
        <f t="shared" si="5"/>
        <v>340</v>
      </c>
      <c r="C343" s="8">
        <v>44218</v>
      </c>
      <c r="D343" s="3">
        <v>1265.75</v>
      </c>
      <c r="E343" s="3">
        <v>1267.3699999999999</v>
      </c>
      <c r="F343" s="3">
        <v>1269.82</v>
      </c>
      <c r="G343" s="3">
        <v>1273.95</v>
      </c>
      <c r="H343" s="3">
        <v>1282.3800000000001</v>
      </c>
      <c r="I343" s="3">
        <v>1308.53</v>
      </c>
      <c r="J343" s="3">
        <v>1529.16</v>
      </c>
      <c r="K343" s="3">
        <v>3867.48</v>
      </c>
      <c r="L343" s="3">
        <v>6741.52</v>
      </c>
      <c r="M343" s="3">
        <v>8290.31</v>
      </c>
      <c r="N343" s="3">
        <v>9355.0300000000007</v>
      </c>
      <c r="O343" s="3">
        <v>10139.700000000001</v>
      </c>
      <c r="P343" s="3">
        <v>10732.1</v>
      </c>
    </row>
    <row r="344" spans="1:16" x14ac:dyDescent="0.25">
      <c r="A344" s="7">
        <v>44219</v>
      </c>
      <c r="B344" s="3">
        <f t="shared" si="5"/>
        <v>341</v>
      </c>
      <c r="C344" s="8">
        <v>44219</v>
      </c>
      <c r="D344" s="3">
        <v>1265.75</v>
      </c>
      <c r="E344" s="3">
        <v>1267.3699999999999</v>
      </c>
      <c r="F344" s="3">
        <v>1269.82</v>
      </c>
      <c r="G344" s="3">
        <v>1273.95</v>
      </c>
      <c r="H344" s="3">
        <v>1282.3800000000001</v>
      </c>
      <c r="I344" s="3">
        <v>1308.54</v>
      </c>
      <c r="J344" s="3">
        <v>1530.61</v>
      </c>
      <c r="K344" s="3">
        <v>3886.08</v>
      </c>
      <c r="L344" s="3">
        <v>6745.95</v>
      </c>
      <c r="M344" s="3">
        <v>8290.83</v>
      </c>
      <c r="N344" s="3">
        <v>9355.1200000000008</v>
      </c>
      <c r="O344" s="3">
        <v>10139.799999999999</v>
      </c>
      <c r="P344" s="3">
        <v>10732.1</v>
      </c>
    </row>
    <row r="345" spans="1:16" x14ac:dyDescent="0.25">
      <c r="A345" s="7">
        <v>44220</v>
      </c>
      <c r="B345" s="3">
        <f t="shared" si="5"/>
        <v>342</v>
      </c>
      <c r="C345" s="8">
        <v>44220</v>
      </c>
      <c r="D345" s="3">
        <v>1265.75</v>
      </c>
      <c r="E345" s="3">
        <v>1267.3699999999999</v>
      </c>
      <c r="F345" s="3">
        <v>1269.82</v>
      </c>
      <c r="G345" s="3">
        <v>1273.95</v>
      </c>
      <c r="H345" s="3">
        <v>1282.3800000000001</v>
      </c>
      <c r="I345" s="3">
        <v>1308.55</v>
      </c>
      <c r="J345" s="3">
        <v>1532.06</v>
      </c>
      <c r="K345" s="3">
        <v>3904.41</v>
      </c>
      <c r="L345" s="3">
        <v>6750.18</v>
      </c>
      <c r="M345" s="3">
        <v>8291.32</v>
      </c>
      <c r="N345" s="3">
        <v>9355.2000000000007</v>
      </c>
      <c r="O345" s="3">
        <v>10139.799999999999</v>
      </c>
      <c r="P345" s="3">
        <v>10732.1</v>
      </c>
    </row>
    <row r="346" spans="1:16" x14ac:dyDescent="0.25">
      <c r="A346" s="7">
        <v>44221</v>
      </c>
      <c r="B346" s="3">
        <f t="shared" si="5"/>
        <v>343</v>
      </c>
      <c r="C346" s="8">
        <v>44221</v>
      </c>
      <c r="D346" s="3">
        <v>1265.75</v>
      </c>
      <c r="E346" s="3">
        <v>1267.3699999999999</v>
      </c>
      <c r="F346" s="3">
        <v>1269.82</v>
      </c>
      <c r="G346" s="3">
        <v>1273.95</v>
      </c>
      <c r="H346" s="3">
        <v>1282.3800000000001</v>
      </c>
      <c r="I346" s="3">
        <v>1308.56</v>
      </c>
      <c r="J346" s="3">
        <v>1533.51</v>
      </c>
      <c r="K346" s="3">
        <v>3922.48</v>
      </c>
      <c r="L346" s="3">
        <v>6754.22</v>
      </c>
      <c r="M346" s="3">
        <v>8291.7800000000007</v>
      </c>
      <c r="N346" s="3">
        <v>9355.2800000000007</v>
      </c>
      <c r="O346" s="3">
        <v>10139.799999999999</v>
      </c>
      <c r="P346" s="3">
        <v>10732.1</v>
      </c>
    </row>
    <row r="347" spans="1:16" x14ac:dyDescent="0.25">
      <c r="A347" s="7">
        <v>44222</v>
      </c>
      <c r="B347" s="3">
        <f t="shared" si="5"/>
        <v>344</v>
      </c>
      <c r="C347" s="8">
        <v>44222</v>
      </c>
      <c r="D347" s="3">
        <v>1265.75</v>
      </c>
      <c r="E347" s="3">
        <v>1267.3699999999999</v>
      </c>
      <c r="F347" s="3">
        <v>1269.82</v>
      </c>
      <c r="G347" s="3">
        <v>1273.95</v>
      </c>
      <c r="H347" s="3">
        <v>1282.3800000000001</v>
      </c>
      <c r="I347" s="3">
        <v>1308.57</v>
      </c>
      <c r="J347" s="3">
        <v>1534.95</v>
      </c>
      <c r="K347" s="3">
        <v>3940.29</v>
      </c>
      <c r="L347" s="3">
        <v>6758.08</v>
      </c>
      <c r="M347" s="3">
        <v>8292.2099999999991</v>
      </c>
      <c r="N347" s="3">
        <v>9355.35</v>
      </c>
      <c r="O347" s="3">
        <v>10139.799999999999</v>
      </c>
      <c r="P347" s="3">
        <v>10732.2</v>
      </c>
    </row>
    <row r="348" spans="1:16" x14ac:dyDescent="0.25">
      <c r="A348" s="7">
        <v>44223</v>
      </c>
      <c r="B348" s="3">
        <f t="shared" si="5"/>
        <v>345</v>
      </c>
      <c r="C348" s="8">
        <v>44223</v>
      </c>
      <c r="D348" s="3">
        <v>1265.75</v>
      </c>
      <c r="E348" s="3">
        <v>1267.3699999999999</v>
      </c>
      <c r="F348" s="3">
        <v>1269.82</v>
      </c>
      <c r="G348" s="3">
        <v>1273.95</v>
      </c>
      <c r="H348" s="3">
        <v>1282.3800000000001</v>
      </c>
      <c r="I348" s="3">
        <v>1308.58</v>
      </c>
      <c r="J348" s="3">
        <v>1536.39</v>
      </c>
      <c r="K348" s="3">
        <v>3957.82</v>
      </c>
      <c r="L348" s="3">
        <v>6761.77</v>
      </c>
      <c r="M348" s="3">
        <v>8292.61</v>
      </c>
      <c r="N348" s="3">
        <v>9355.41</v>
      </c>
      <c r="O348" s="3">
        <v>10139.799999999999</v>
      </c>
      <c r="P348" s="3">
        <v>10732.2</v>
      </c>
    </row>
    <row r="349" spans="1:16" x14ac:dyDescent="0.25">
      <c r="A349" s="7">
        <v>44224</v>
      </c>
      <c r="B349" s="3">
        <f t="shared" si="5"/>
        <v>346</v>
      </c>
      <c r="C349" s="8">
        <v>44224</v>
      </c>
      <c r="D349" s="3">
        <v>1265.75</v>
      </c>
      <c r="E349" s="3">
        <v>1267.3699999999999</v>
      </c>
      <c r="F349" s="3">
        <v>1269.82</v>
      </c>
      <c r="G349" s="3">
        <v>1273.95</v>
      </c>
      <c r="H349" s="3">
        <v>1282.3800000000001</v>
      </c>
      <c r="I349" s="3">
        <v>1308.5899999999999</v>
      </c>
      <c r="J349" s="3">
        <v>1537.83</v>
      </c>
      <c r="K349" s="3">
        <v>3975.09</v>
      </c>
      <c r="L349" s="3">
        <v>6765.29</v>
      </c>
      <c r="M349" s="3">
        <v>8292.99</v>
      </c>
      <c r="N349" s="3">
        <v>9355.4699999999993</v>
      </c>
      <c r="O349" s="3">
        <v>10139.9</v>
      </c>
      <c r="P349" s="3">
        <v>10732.2</v>
      </c>
    </row>
    <row r="350" spans="1:16" x14ac:dyDescent="0.25">
      <c r="A350" s="7">
        <v>44225</v>
      </c>
      <c r="B350" s="3">
        <f t="shared" si="5"/>
        <v>347</v>
      </c>
      <c r="C350" s="8">
        <v>44225</v>
      </c>
      <c r="D350" s="3">
        <v>1265.75</v>
      </c>
      <c r="E350" s="3">
        <v>1267.3699999999999</v>
      </c>
      <c r="F350" s="3">
        <v>1269.82</v>
      </c>
      <c r="G350" s="3">
        <v>1273.95</v>
      </c>
      <c r="H350" s="3">
        <v>1282.3800000000001</v>
      </c>
      <c r="I350" s="3">
        <v>1308.5999999999999</v>
      </c>
      <c r="J350" s="3">
        <v>1539.27</v>
      </c>
      <c r="K350" s="3">
        <v>3992.09</v>
      </c>
      <c r="L350" s="3">
        <v>6768.65</v>
      </c>
      <c r="M350" s="3">
        <v>8293.34</v>
      </c>
      <c r="N350" s="3">
        <v>9355.5300000000007</v>
      </c>
      <c r="O350" s="3">
        <v>10139.9</v>
      </c>
      <c r="P350" s="3">
        <v>10732.2</v>
      </c>
    </row>
    <row r="351" spans="1:16" x14ac:dyDescent="0.25">
      <c r="A351" s="7">
        <v>44226</v>
      </c>
      <c r="B351" s="3">
        <f t="shared" si="5"/>
        <v>348</v>
      </c>
      <c r="C351" s="8">
        <v>44226</v>
      </c>
      <c r="D351" s="3">
        <v>1265.75</v>
      </c>
      <c r="E351" s="3">
        <v>1267.3699999999999</v>
      </c>
      <c r="F351" s="3">
        <v>1269.82</v>
      </c>
      <c r="G351" s="3">
        <v>1273.95</v>
      </c>
      <c r="H351" s="3">
        <v>1282.3800000000001</v>
      </c>
      <c r="I351" s="3">
        <v>1308.6099999999999</v>
      </c>
      <c r="J351" s="3">
        <v>1540.71</v>
      </c>
      <c r="K351" s="3">
        <v>4008.83</v>
      </c>
      <c r="L351" s="3">
        <v>6771.86</v>
      </c>
      <c r="M351" s="3">
        <v>8293.67</v>
      </c>
      <c r="N351" s="3">
        <v>9355.58</v>
      </c>
      <c r="O351" s="3">
        <v>10139.9</v>
      </c>
      <c r="P351" s="3">
        <v>10732.2</v>
      </c>
    </row>
    <row r="352" spans="1:16" x14ac:dyDescent="0.25">
      <c r="A352" s="7">
        <v>44227</v>
      </c>
      <c r="B352" s="3">
        <f t="shared" si="5"/>
        <v>349</v>
      </c>
      <c r="C352" s="8">
        <v>44227</v>
      </c>
      <c r="D352" s="3">
        <v>1265.75</v>
      </c>
      <c r="E352" s="3">
        <v>1267.3699999999999</v>
      </c>
      <c r="F352" s="3">
        <v>1269.82</v>
      </c>
      <c r="G352" s="3">
        <v>1273.95</v>
      </c>
      <c r="H352" s="3">
        <v>1282.3800000000001</v>
      </c>
      <c r="I352" s="3">
        <v>1308.6199999999999</v>
      </c>
      <c r="J352" s="3">
        <v>1542.14</v>
      </c>
      <c r="K352" s="3">
        <v>4025.29</v>
      </c>
      <c r="L352" s="3">
        <v>6774.92</v>
      </c>
      <c r="M352" s="3">
        <v>8293.99</v>
      </c>
      <c r="N352" s="3">
        <v>9355.6299999999992</v>
      </c>
      <c r="O352" s="3">
        <v>10139.9</v>
      </c>
      <c r="P352" s="3">
        <v>10732.2</v>
      </c>
    </row>
    <row r="353" spans="1:16" x14ac:dyDescent="0.25">
      <c r="A353" s="7">
        <v>44228</v>
      </c>
      <c r="B353" s="3">
        <f t="shared" si="5"/>
        <v>350</v>
      </c>
      <c r="C353" s="8">
        <v>44228</v>
      </c>
      <c r="D353" s="3">
        <v>1265.75</v>
      </c>
      <c r="E353" s="3">
        <v>1267.3699999999999</v>
      </c>
      <c r="F353" s="3">
        <v>1269.82</v>
      </c>
      <c r="G353" s="3">
        <v>1273.95</v>
      </c>
      <c r="H353" s="3">
        <v>1282.3800000000001</v>
      </c>
      <c r="I353" s="3">
        <v>1308.6300000000001</v>
      </c>
      <c r="J353" s="3">
        <v>1543.57</v>
      </c>
      <c r="K353" s="3">
        <v>4041.49</v>
      </c>
      <c r="L353" s="3">
        <v>6777.84</v>
      </c>
      <c r="M353" s="3">
        <v>8294.2800000000007</v>
      </c>
      <c r="N353" s="3">
        <v>9355.68</v>
      </c>
      <c r="O353" s="3">
        <v>10139.9</v>
      </c>
      <c r="P353" s="3">
        <v>10732.2</v>
      </c>
    </row>
    <row r="354" spans="1:16" x14ac:dyDescent="0.25">
      <c r="A354" s="7">
        <v>44229</v>
      </c>
      <c r="B354" s="3">
        <f t="shared" si="5"/>
        <v>351</v>
      </c>
      <c r="C354" s="8">
        <v>44229</v>
      </c>
      <c r="D354" s="3">
        <v>1265.75</v>
      </c>
      <c r="E354" s="3">
        <v>1267.3699999999999</v>
      </c>
      <c r="F354" s="3">
        <v>1269.82</v>
      </c>
      <c r="G354" s="3">
        <v>1273.95</v>
      </c>
      <c r="H354" s="3">
        <v>1282.3800000000001</v>
      </c>
      <c r="I354" s="3">
        <v>1308.6400000000001</v>
      </c>
      <c r="J354" s="3">
        <v>1545</v>
      </c>
      <c r="K354" s="3">
        <v>4057.42</v>
      </c>
      <c r="L354" s="3">
        <v>6780.63</v>
      </c>
      <c r="M354" s="3">
        <v>8294.5499999999993</v>
      </c>
      <c r="N354" s="3">
        <v>9355.7199999999993</v>
      </c>
      <c r="O354" s="3">
        <v>10139.9</v>
      </c>
      <c r="P354" s="3">
        <v>10732.2</v>
      </c>
    </row>
    <row r="355" spans="1:16" x14ac:dyDescent="0.25">
      <c r="A355" s="7">
        <v>44230</v>
      </c>
      <c r="B355" s="3">
        <f t="shared" si="5"/>
        <v>352</v>
      </c>
      <c r="C355" s="8">
        <v>44230</v>
      </c>
      <c r="D355" s="3">
        <v>1265.75</v>
      </c>
      <c r="E355" s="3">
        <v>1267.3699999999999</v>
      </c>
      <c r="F355" s="3">
        <v>1269.82</v>
      </c>
      <c r="G355" s="3">
        <v>1273.95</v>
      </c>
      <c r="H355" s="3">
        <v>1282.3800000000001</v>
      </c>
      <c r="I355" s="3">
        <v>1308.6500000000001</v>
      </c>
      <c r="J355" s="3">
        <v>1546.43</v>
      </c>
      <c r="K355" s="3">
        <v>4073.08</v>
      </c>
      <c r="L355" s="3">
        <v>6783.3</v>
      </c>
      <c r="M355" s="3">
        <v>8294.81</v>
      </c>
      <c r="N355" s="3">
        <v>9355.76</v>
      </c>
      <c r="O355" s="3">
        <v>10139.9</v>
      </c>
      <c r="P355" s="3">
        <v>10732.2</v>
      </c>
    </row>
    <row r="356" spans="1:16" x14ac:dyDescent="0.25">
      <c r="A356" s="7">
        <v>44231</v>
      </c>
      <c r="B356" s="3">
        <f t="shared" si="5"/>
        <v>353</v>
      </c>
      <c r="C356" s="8">
        <v>44231</v>
      </c>
      <c r="D356" s="3">
        <v>1265.75</v>
      </c>
      <c r="E356" s="3">
        <v>1267.3699999999999</v>
      </c>
      <c r="F356" s="3">
        <v>1269.82</v>
      </c>
      <c r="G356" s="3">
        <v>1273.95</v>
      </c>
      <c r="H356" s="3">
        <v>1282.3800000000001</v>
      </c>
      <c r="I356" s="3">
        <v>1308.6500000000001</v>
      </c>
      <c r="J356" s="3">
        <v>1547.85</v>
      </c>
      <c r="K356" s="3">
        <v>4088.48</v>
      </c>
      <c r="L356" s="3">
        <v>6785.84</v>
      </c>
      <c r="M356" s="3">
        <v>8295.0499999999993</v>
      </c>
      <c r="N356" s="3">
        <v>9355.7999999999993</v>
      </c>
      <c r="O356" s="3">
        <v>10140</v>
      </c>
      <c r="P356" s="3">
        <v>10732.2</v>
      </c>
    </row>
    <row r="357" spans="1:16" x14ac:dyDescent="0.25">
      <c r="A357" s="7">
        <v>44232</v>
      </c>
      <c r="B357" s="3">
        <f t="shared" si="5"/>
        <v>354</v>
      </c>
      <c r="C357" s="8">
        <v>44232</v>
      </c>
      <c r="D357" s="3">
        <v>1265.75</v>
      </c>
      <c r="E357" s="3">
        <v>1267.3699999999999</v>
      </c>
      <c r="F357" s="3">
        <v>1269.82</v>
      </c>
      <c r="G357" s="3">
        <v>1273.95</v>
      </c>
      <c r="H357" s="3">
        <v>1282.3800000000001</v>
      </c>
      <c r="I357" s="3">
        <v>1308.6600000000001</v>
      </c>
      <c r="J357" s="3">
        <v>1549.27</v>
      </c>
      <c r="K357" s="3">
        <v>4103.6099999999997</v>
      </c>
      <c r="L357" s="3">
        <v>6788.26</v>
      </c>
      <c r="M357" s="3">
        <v>8295.2800000000007</v>
      </c>
      <c r="N357" s="3">
        <v>9355.83</v>
      </c>
      <c r="O357" s="3">
        <v>10140</v>
      </c>
      <c r="P357" s="3">
        <v>10732.2</v>
      </c>
    </row>
    <row r="358" spans="1:16" x14ac:dyDescent="0.25">
      <c r="A358" s="7">
        <v>44233</v>
      </c>
      <c r="B358" s="3">
        <f t="shared" si="5"/>
        <v>355</v>
      </c>
      <c r="C358" s="8">
        <v>44233</v>
      </c>
      <c r="D358" s="3">
        <v>1265.75</v>
      </c>
      <c r="E358" s="3">
        <v>1267.3699999999999</v>
      </c>
      <c r="F358" s="3">
        <v>1269.82</v>
      </c>
      <c r="G358" s="3">
        <v>1273.95</v>
      </c>
      <c r="H358" s="3">
        <v>1282.3800000000001</v>
      </c>
      <c r="I358" s="3">
        <v>1308.67</v>
      </c>
      <c r="J358" s="3">
        <v>1550.69</v>
      </c>
      <c r="K358" s="3">
        <v>4118.4799999999996</v>
      </c>
      <c r="L358" s="3">
        <v>6790.58</v>
      </c>
      <c r="M358" s="3">
        <v>8295.49</v>
      </c>
      <c r="N358" s="3">
        <v>9355.86</v>
      </c>
      <c r="O358" s="3">
        <v>10140</v>
      </c>
      <c r="P358" s="3">
        <v>10732.2</v>
      </c>
    </row>
    <row r="359" spans="1:16" x14ac:dyDescent="0.25">
      <c r="A359" s="7">
        <v>44234</v>
      </c>
      <c r="B359" s="3">
        <f t="shared" si="5"/>
        <v>356</v>
      </c>
      <c r="C359" s="8">
        <v>44234</v>
      </c>
      <c r="D359" s="3">
        <v>1265.75</v>
      </c>
      <c r="E359" s="3">
        <v>1267.3699999999999</v>
      </c>
      <c r="F359" s="3">
        <v>1269.82</v>
      </c>
      <c r="G359" s="3">
        <v>1273.95</v>
      </c>
      <c r="H359" s="3">
        <v>1282.3800000000001</v>
      </c>
      <c r="I359" s="3">
        <v>1308.68</v>
      </c>
      <c r="J359" s="3">
        <v>1552.11</v>
      </c>
      <c r="K359" s="3">
        <v>4133.09</v>
      </c>
      <c r="L359" s="3">
        <v>6792.78</v>
      </c>
      <c r="M359" s="3">
        <v>8295.69</v>
      </c>
      <c r="N359" s="3">
        <v>9355.89</v>
      </c>
      <c r="O359" s="3">
        <v>10140</v>
      </c>
      <c r="P359" s="3">
        <v>10732.2</v>
      </c>
    </row>
    <row r="360" spans="1:16" x14ac:dyDescent="0.25">
      <c r="A360" s="7">
        <v>44235</v>
      </c>
      <c r="B360" s="3">
        <f t="shared" si="5"/>
        <v>357</v>
      </c>
      <c r="C360" s="8">
        <v>44235</v>
      </c>
      <c r="D360" s="3">
        <v>1265.75</v>
      </c>
      <c r="E360" s="3">
        <v>1267.3699999999999</v>
      </c>
      <c r="F360" s="3">
        <v>1269.82</v>
      </c>
      <c r="G360" s="3">
        <v>1273.95</v>
      </c>
      <c r="H360" s="3">
        <v>1282.3800000000001</v>
      </c>
      <c r="I360" s="3">
        <v>1308.68</v>
      </c>
      <c r="J360" s="3">
        <v>1553.53</v>
      </c>
      <c r="K360" s="3">
        <v>4147.4399999999996</v>
      </c>
      <c r="L360" s="3">
        <v>6794.89</v>
      </c>
      <c r="M360" s="3">
        <v>8295.8799999999992</v>
      </c>
      <c r="N360" s="3">
        <v>9355.92</v>
      </c>
      <c r="O360" s="3">
        <v>10140</v>
      </c>
      <c r="P360" s="3">
        <v>10732.2</v>
      </c>
    </row>
    <row r="361" spans="1:16" x14ac:dyDescent="0.25">
      <c r="A361" s="7">
        <v>44236</v>
      </c>
      <c r="B361" s="3">
        <f t="shared" si="5"/>
        <v>358</v>
      </c>
      <c r="C361" s="8">
        <v>44236</v>
      </c>
      <c r="D361" s="3">
        <v>1265.75</v>
      </c>
      <c r="E361" s="3">
        <v>1267.3699999999999</v>
      </c>
      <c r="F361" s="3">
        <v>1269.82</v>
      </c>
      <c r="G361" s="3">
        <v>1273.95</v>
      </c>
      <c r="H361" s="3">
        <v>1282.3800000000001</v>
      </c>
      <c r="I361" s="3">
        <v>1308.69</v>
      </c>
      <c r="J361" s="3">
        <v>1554.94</v>
      </c>
      <c r="K361" s="3">
        <v>4161.5200000000004</v>
      </c>
      <c r="L361" s="3">
        <v>6796.9</v>
      </c>
      <c r="M361" s="3">
        <v>8296.06</v>
      </c>
      <c r="N361" s="3">
        <v>9355.9500000000007</v>
      </c>
      <c r="O361" s="3">
        <v>10140</v>
      </c>
      <c r="P361" s="3">
        <v>10732.2</v>
      </c>
    </row>
    <row r="362" spans="1:16" x14ac:dyDescent="0.25">
      <c r="A362" s="7">
        <v>44237</v>
      </c>
      <c r="B362" s="3">
        <f t="shared" si="5"/>
        <v>359</v>
      </c>
      <c r="C362" s="8">
        <v>44237</v>
      </c>
      <c r="D362" s="3">
        <v>1265.75</v>
      </c>
      <c r="E362" s="3">
        <v>1267.3699999999999</v>
      </c>
      <c r="F362" s="3">
        <v>1269.82</v>
      </c>
      <c r="G362" s="3">
        <v>1273.95</v>
      </c>
      <c r="H362" s="3">
        <v>1282.3800000000001</v>
      </c>
      <c r="I362" s="3">
        <v>1308.7</v>
      </c>
      <c r="J362" s="3">
        <v>1556.35</v>
      </c>
      <c r="K362" s="3">
        <v>4175.3500000000004</v>
      </c>
      <c r="L362" s="3">
        <v>6798.82</v>
      </c>
      <c r="M362" s="3">
        <v>8296.2199999999993</v>
      </c>
      <c r="N362" s="3">
        <v>9355.9699999999993</v>
      </c>
      <c r="O362" s="3">
        <v>10140</v>
      </c>
      <c r="P362" s="3">
        <v>10732.3</v>
      </c>
    </row>
    <row r="363" spans="1:16" x14ac:dyDescent="0.25">
      <c r="A363" s="7">
        <v>44238</v>
      </c>
      <c r="B363" s="3">
        <f t="shared" si="5"/>
        <v>360</v>
      </c>
      <c r="C363" s="8">
        <v>44238</v>
      </c>
      <c r="D363" s="3">
        <v>1265.75</v>
      </c>
      <c r="E363" s="3">
        <v>1267.3699999999999</v>
      </c>
      <c r="F363" s="3">
        <v>1269.82</v>
      </c>
      <c r="G363" s="3">
        <v>1273.95</v>
      </c>
      <c r="H363" s="3">
        <v>1282.3800000000001</v>
      </c>
      <c r="I363" s="3">
        <v>1308.7</v>
      </c>
      <c r="J363" s="3">
        <v>1557.76</v>
      </c>
      <c r="K363" s="3">
        <v>4188.93</v>
      </c>
      <c r="L363" s="3">
        <v>6800.64</v>
      </c>
      <c r="M363" s="3">
        <v>8296.3799999999992</v>
      </c>
      <c r="N363" s="3">
        <v>9355.99</v>
      </c>
      <c r="O363" s="3">
        <v>10140</v>
      </c>
      <c r="P363" s="3">
        <v>10732.3</v>
      </c>
    </row>
    <row r="364" spans="1:16" x14ac:dyDescent="0.25">
      <c r="A364" s="7">
        <v>44239</v>
      </c>
      <c r="B364" s="3">
        <f t="shared" si="5"/>
        <v>361</v>
      </c>
      <c r="C364" s="8">
        <v>44239</v>
      </c>
      <c r="D364" s="3">
        <v>1265.75</v>
      </c>
      <c r="E364" s="3">
        <v>1267.3699999999999</v>
      </c>
      <c r="F364" s="3">
        <v>1269.82</v>
      </c>
      <c r="G364" s="3">
        <v>1273.95</v>
      </c>
      <c r="H364" s="3">
        <v>1282.3800000000001</v>
      </c>
      <c r="I364" s="3">
        <v>1308.71</v>
      </c>
      <c r="J364" s="3">
        <v>1559.16</v>
      </c>
      <c r="K364" s="3">
        <v>4202.25</v>
      </c>
      <c r="L364" s="3">
        <v>6802.39</v>
      </c>
      <c r="M364" s="3">
        <v>8296.52</v>
      </c>
      <c r="N364" s="3">
        <v>9356.01</v>
      </c>
      <c r="O364" s="3">
        <v>10140</v>
      </c>
      <c r="P364" s="3">
        <v>10732.3</v>
      </c>
    </row>
    <row r="365" spans="1:16" x14ac:dyDescent="0.25">
      <c r="A365" s="7">
        <v>44240</v>
      </c>
      <c r="B365" s="3">
        <f t="shared" si="5"/>
        <v>362</v>
      </c>
      <c r="C365" s="8">
        <v>44240</v>
      </c>
      <c r="D365" s="3">
        <v>1265.75</v>
      </c>
      <c r="E365" s="3">
        <v>1267.3699999999999</v>
      </c>
      <c r="F365" s="3">
        <v>1269.82</v>
      </c>
      <c r="G365" s="3">
        <v>1273.95</v>
      </c>
      <c r="H365" s="3">
        <v>1282.3800000000001</v>
      </c>
      <c r="I365" s="3">
        <v>1308.72</v>
      </c>
      <c r="J365" s="3">
        <v>1560.57</v>
      </c>
      <c r="K365" s="3">
        <v>4215.3100000000004</v>
      </c>
      <c r="L365" s="3">
        <v>6804.05</v>
      </c>
      <c r="M365" s="3">
        <v>8296.66</v>
      </c>
      <c r="N365" s="3">
        <v>9356.0300000000007</v>
      </c>
      <c r="O365" s="3">
        <v>10140</v>
      </c>
      <c r="P365" s="3">
        <v>10732.3</v>
      </c>
    </row>
    <row r="366" spans="1:16" x14ac:dyDescent="0.25">
      <c r="A366" s="7">
        <v>44241</v>
      </c>
      <c r="B366" s="3">
        <f t="shared" si="5"/>
        <v>363</v>
      </c>
      <c r="C366" s="8">
        <v>44241</v>
      </c>
      <c r="D366" s="3">
        <v>1265.75</v>
      </c>
      <c r="E366" s="3">
        <v>1267.3699999999999</v>
      </c>
      <c r="F366" s="3">
        <v>1269.82</v>
      </c>
      <c r="G366" s="3">
        <v>1273.95</v>
      </c>
      <c r="H366" s="3">
        <v>1282.3800000000001</v>
      </c>
      <c r="I366" s="3">
        <v>1308.72</v>
      </c>
      <c r="J366" s="3">
        <v>1561.97</v>
      </c>
      <c r="K366" s="3">
        <v>4228.13</v>
      </c>
      <c r="L366" s="3">
        <v>6805.64</v>
      </c>
      <c r="M366" s="3">
        <v>8296.7900000000009</v>
      </c>
      <c r="N366" s="3">
        <v>9356.0499999999993</v>
      </c>
      <c r="O366" s="3">
        <v>10140</v>
      </c>
      <c r="P366" s="3">
        <v>10732.3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zoomScale="80" zoomScaleNormal="80" workbookViewId="0">
      <selection activeCell="F28" sqref="F28"/>
    </sheetView>
  </sheetViews>
  <sheetFormatPr defaultRowHeight="15" x14ac:dyDescent="0.25"/>
  <cols>
    <col min="1" max="1" width="15.85546875" style="7" bestFit="1" customWidth="1"/>
    <col min="2" max="2" width="9.140625" style="3"/>
    <col min="3" max="3" width="17.140625" style="3" bestFit="1" customWidth="1"/>
    <col min="4" max="19" width="9.140625" style="3"/>
  </cols>
  <sheetData>
    <row r="1" spans="1:23" x14ac:dyDescent="0.25">
      <c r="D1" s="16" t="s">
        <v>62</v>
      </c>
      <c r="Q1" s="16" t="s">
        <v>63</v>
      </c>
    </row>
    <row r="2" spans="1:23" x14ac:dyDescent="0.25">
      <c r="A2" s="7" t="s">
        <v>8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</v>
      </c>
      <c r="R2" s="3" t="s">
        <v>60</v>
      </c>
      <c r="S2" s="3" t="s">
        <v>61</v>
      </c>
      <c r="T2" s="15"/>
      <c r="U2" s="4" t="s">
        <v>0</v>
      </c>
      <c r="V2" s="4" t="s">
        <v>4</v>
      </c>
      <c r="W2" s="4" t="s">
        <v>5</v>
      </c>
    </row>
    <row r="3" spans="1:23" x14ac:dyDescent="0.25">
      <c r="A3" s="7">
        <v>43878</v>
      </c>
      <c r="B3" s="3">
        <f>A3-$A$3</f>
        <v>0</v>
      </c>
      <c r="C3" s="8">
        <v>43878</v>
      </c>
      <c r="D3" s="12">
        <v>2.8645299999999998</v>
      </c>
      <c r="E3" s="12">
        <v>2.8645299999999998</v>
      </c>
      <c r="F3" s="12">
        <v>2.8645299999999998</v>
      </c>
      <c r="G3" s="12">
        <v>2.8645299999999998</v>
      </c>
      <c r="H3" s="12">
        <v>2.8645299999999998</v>
      </c>
      <c r="I3" s="12">
        <v>2.8645299999999998</v>
      </c>
      <c r="J3" s="12">
        <v>2.8645299999999998</v>
      </c>
      <c r="K3" s="12">
        <v>2.8645299999999998</v>
      </c>
      <c r="L3" s="12">
        <v>2.8645299999999998</v>
      </c>
      <c r="M3" s="12">
        <v>2.8645299999999998</v>
      </c>
      <c r="N3" s="12">
        <v>2.8645299999999998</v>
      </c>
      <c r="O3" s="12">
        <v>2.8645299999999998</v>
      </c>
      <c r="P3" s="12">
        <v>2.8645299999999998</v>
      </c>
      <c r="U3" s="3" t="s">
        <v>2</v>
      </c>
      <c r="V3" s="3">
        <v>2300</v>
      </c>
      <c r="W3" s="3">
        <v>275</v>
      </c>
    </row>
    <row r="4" spans="1:23" x14ac:dyDescent="0.25">
      <c r="A4" s="7">
        <v>43879</v>
      </c>
      <c r="B4" s="3">
        <f t="shared" ref="B4:B67" si="0">A4-$A$3</f>
        <v>1</v>
      </c>
      <c r="C4" s="8">
        <v>43879</v>
      </c>
      <c r="D4" s="12">
        <v>4.4040499999999998</v>
      </c>
      <c r="E4" s="12">
        <v>4.4040499999999998</v>
      </c>
      <c r="F4" s="12">
        <v>4.4040499999999998</v>
      </c>
      <c r="G4" s="12">
        <v>4.4040499999999998</v>
      </c>
      <c r="H4" s="12">
        <v>4.4040499999999998</v>
      </c>
      <c r="I4" s="12">
        <v>4.4040499999999998</v>
      </c>
      <c r="J4" s="12">
        <v>4.4040499999999998</v>
      </c>
      <c r="K4" s="12">
        <v>4.4040499999999998</v>
      </c>
      <c r="L4" s="12">
        <v>4.4040499999999998</v>
      </c>
      <c r="M4" s="12">
        <v>4.4040499999999998</v>
      </c>
      <c r="N4" s="12">
        <v>4.4040499999999998</v>
      </c>
      <c r="O4" s="12">
        <v>4.4040499999999998</v>
      </c>
      <c r="P4" s="12">
        <v>4.4040499999999998</v>
      </c>
      <c r="U4" s="3" t="s">
        <v>1</v>
      </c>
      <c r="V4" s="3">
        <v>2450</v>
      </c>
      <c r="W4" s="3">
        <v>420</v>
      </c>
    </row>
    <row r="5" spans="1:23" x14ac:dyDescent="0.25">
      <c r="A5" s="7">
        <v>43880</v>
      </c>
      <c r="B5" s="3">
        <f t="shared" si="0"/>
        <v>2</v>
      </c>
      <c r="C5" s="8">
        <v>43880</v>
      </c>
      <c r="D5" s="12">
        <v>6.0535600000000001</v>
      </c>
      <c r="E5" s="12">
        <v>6.0535600000000001</v>
      </c>
      <c r="F5" s="12">
        <v>6.0535600000000001</v>
      </c>
      <c r="G5" s="12">
        <v>6.0535600000000001</v>
      </c>
      <c r="H5" s="12">
        <v>6.0535600000000001</v>
      </c>
      <c r="I5" s="12">
        <v>6.0535600000000001</v>
      </c>
      <c r="J5" s="12">
        <v>6.0535600000000001</v>
      </c>
      <c r="K5" s="12">
        <v>6.0535600000000001</v>
      </c>
      <c r="L5" s="12">
        <v>6.0535600000000001</v>
      </c>
      <c r="M5" s="12">
        <v>6.0535600000000001</v>
      </c>
      <c r="N5" s="12">
        <v>6.0535600000000001</v>
      </c>
      <c r="O5" s="12">
        <v>6.0535600000000001</v>
      </c>
      <c r="P5" s="12">
        <v>6.0535600000000001</v>
      </c>
      <c r="U5" s="3" t="s">
        <v>3</v>
      </c>
      <c r="V5" s="3">
        <v>2900</v>
      </c>
      <c r="W5" s="3">
        <v>860</v>
      </c>
    </row>
    <row r="6" spans="1:23" x14ac:dyDescent="0.25">
      <c r="A6" s="7">
        <v>43881</v>
      </c>
      <c r="B6" s="3">
        <f t="shared" si="0"/>
        <v>3</v>
      </c>
      <c r="C6" s="8">
        <v>43881</v>
      </c>
      <c r="D6" s="12">
        <v>8.1597399999999993</v>
      </c>
      <c r="E6" s="12">
        <v>8.1597399999999993</v>
      </c>
      <c r="F6" s="12">
        <v>8.1597399999999993</v>
      </c>
      <c r="G6" s="12">
        <v>8.1597399999999993</v>
      </c>
      <c r="H6" s="12">
        <v>8.1597399999999993</v>
      </c>
      <c r="I6" s="12">
        <v>8.1597399999999993</v>
      </c>
      <c r="J6" s="12">
        <v>8.1597399999999993</v>
      </c>
      <c r="K6" s="12">
        <v>8.1597399999999993</v>
      </c>
      <c r="L6" s="12">
        <v>8.1597399999999993</v>
      </c>
      <c r="M6" s="12">
        <v>8.1597399999999993</v>
      </c>
      <c r="N6" s="12">
        <v>8.1597399999999993</v>
      </c>
      <c r="O6" s="12">
        <v>8.1597399999999993</v>
      </c>
      <c r="P6" s="12">
        <v>8.1597399999999993</v>
      </c>
    </row>
    <row r="7" spans="1:23" x14ac:dyDescent="0.25">
      <c r="A7" s="7">
        <v>43882</v>
      </c>
      <c r="B7" s="3">
        <f t="shared" si="0"/>
        <v>4</v>
      </c>
      <c r="C7" s="8">
        <v>43882</v>
      </c>
      <c r="D7" s="12">
        <v>10.956200000000001</v>
      </c>
      <c r="E7" s="12">
        <v>10.956200000000001</v>
      </c>
      <c r="F7" s="12">
        <v>10.956200000000001</v>
      </c>
      <c r="G7" s="12">
        <v>10.956200000000001</v>
      </c>
      <c r="H7" s="12">
        <v>10.956200000000001</v>
      </c>
      <c r="I7" s="12">
        <v>10.956200000000001</v>
      </c>
      <c r="J7" s="12">
        <v>10.956200000000001</v>
      </c>
      <c r="K7" s="12">
        <v>10.956200000000001</v>
      </c>
      <c r="L7" s="12">
        <v>10.956200000000001</v>
      </c>
      <c r="M7" s="12">
        <v>10.956200000000001</v>
      </c>
      <c r="N7" s="12">
        <v>10.956200000000001</v>
      </c>
      <c r="O7" s="12">
        <v>10.956200000000001</v>
      </c>
      <c r="P7" s="12">
        <v>10.956200000000001</v>
      </c>
    </row>
    <row r="8" spans="1:23" x14ac:dyDescent="0.25">
      <c r="A8" s="7">
        <v>43883</v>
      </c>
      <c r="B8" s="3">
        <f t="shared" si="0"/>
        <v>5</v>
      </c>
      <c r="C8" s="8">
        <v>43883</v>
      </c>
      <c r="D8" s="12">
        <v>14.699400000000001</v>
      </c>
      <c r="E8" s="12">
        <v>14.699400000000001</v>
      </c>
      <c r="F8" s="12">
        <v>14.699400000000001</v>
      </c>
      <c r="G8" s="12">
        <v>14.699400000000001</v>
      </c>
      <c r="H8" s="12">
        <v>14.699400000000001</v>
      </c>
      <c r="I8" s="12">
        <v>14.699400000000001</v>
      </c>
      <c r="J8" s="12">
        <v>14.699400000000001</v>
      </c>
      <c r="K8" s="12">
        <v>14.699400000000001</v>
      </c>
      <c r="L8" s="12">
        <v>14.699400000000001</v>
      </c>
      <c r="M8" s="12">
        <v>14.699400000000001</v>
      </c>
      <c r="N8" s="12">
        <v>14.699400000000001</v>
      </c>
      <c r="O8" s="12">
        <v>14.699400000000001</v>
      </c>
      <c r="P8" s="12">
        <v>14.699400000000001</v>
      </c>
    </row>
    <row r="9" spans="1:23" x14ac:dyDescent="0.25">
      <c r="A9" s="7">
        <v>43884</v>
      </c>
      <c r="B9" s="3">
        <f t="shared" si="0"/>
        <v>6</v>
      </c>
      <c r="C9" s="8">
        <v>43884</v>
      </c>
      <c r="D9" s="12">
        <v>19.6936</v>
      </c>
      <c r="E9" s="12">
        <v>19.6936</v>
      </c>
      <c r="F9" s="12">
        <v>19.6936</v>
      </c>
      <c r="G9" s="12">
        <v>19.6936</v>
      </c>
      <c r="H9" s="12">
        <v>19.6936</v>
      </c>
      <c r="I9" s="12">
        <v>19.6936</v>
      </c>
      <c r="J9" s="12">
        <v>19.6936</v>
      </c>
      <c r="K9" s="12">
        <v>19.6936</v>
      </c>
      <c r="L9" s="12">
        <v>19.6936</v>
      </c>
      <c r="M9" s="12">
        <v>19.6936</v>
      </c>
      <c r="N9" s="12">
        <v>19.6936</v>
      </c>
      <c r="O9" s="12">
        <v>19.6936</v>
      </c>
      <c r="P9" s="12">
        <v>19.6936</v>
      </c>
    </row>
    <row r="10" spans="1:23" x14ac:dyDescent="0.25">
      <c r="A10" s="7">
        <v>43885</v>
      </c>
      <c r="B10" s="3">
        <f t="shared" si="0"/>
        <v>7</v>
      </c>
      <c r="C10" s="8">
        <v>43885</v>
      </c>
      <c r="D10" s="12">
        <v>26.392700000000001</v>
      </c>
      <c r="E10" s="12">
        <v>26.392700000000001</v>
      </c>
      <c r="F10" s="12">
        <v>26.392700000000001</v>
      </c>
      <c r="G10" s="12">
        <v>26.392700000000001</v>
      </c>
      <c r="H10" s="12">
        <v>26.392700000000001</v>
      </c>
      <c r="I10" s="12">
        <v>26.392700000000001</v>
      </c>
      <c r="J10" s="12">
        <v>26.392700000000001</v>
      </c>
      <c r="K10" s="12">
        <v>26.392700000000001</v>
      </c>
      <c r="L10" s="12">
        <v>26.392700000000001</v>
      </c>
      <c r="M10" s="12">
        <v>26.392700000000001</v>
      </c>
      <c r="N10" s="12">
        <v>26.392700000000001</v>
      </c>
      <c r="O10" s="12">
        <v>26.392700000000001</v>
      </c>
      <c r="P10" s="12">
        <v>26.392700000000001</v>
      </c>
    </row>
    <row r="11" spans="1:23" x14ac:dyDescent="0.25">
      <c r="A11" s="7">
        <v>43886</v>
      </c>
      <c r="B11" s="3">
        <f t="shared" si="0"/>
        <v>8</v>
      </c>
      <c r="C11" s="8">
        <v>43886</v>
      </c>
      <c r="D11" s="12">
        <v>35.290599999999998</v>
      </c>
      <c r="E11" s="12">
        <v>35.290599999999998</v>
      </c>
      <c r="F11" s="12">
        <v>35.290599999999998</v>
      </c>
      <c r="G11" s="12">
        <v>35.290599999999998</v>
      </c>
      <c r="H11" s="12">
        <v>35.290599999999998</v>
      </c>
      <c r="I11" s="12">
        <v>35.290599999999998</v>
      </c>
      <c r="J11" s="12">
        <v>35.290599999999998</v>
      </c>
      <c r="K11" s="12">
        <v>35.290599999999998</v>
      </c>
      <c r="L11" s="12">
        <v>35.290599999999998</v>
      </c>
      <c r="M11" s="12">
        <v>35.290599999999998</v>
      </c>
      <c r="N11" s="12">
        <v>35.290599999999998</v>
      </c>
      <c r="O11" s="12">
        <v>35.290599999999998</v>
      </c>
      <c r="P11" s="12">
        <v>35.290599999999998</v>
      </c>
    </row>
    <row r="12" spans="1:23" x14ac:dyDescent="0.25">
      <c r="A12" s="7">
        <v>43887</v>
      </c>
      <c r="B12" s="3">
        <f t="shared" si="0"/>
        <v>9</v>
      </c>
      <c r="C12" s="8">
        <v>43887</v>
      </c>
      <c r="D12" s="12">
        <v>47.226300000000002</v>
      </c>
      <c r="E12" s="12">
        <v>47.226300000000002</v>
      </c>
      <c r="F12" s="12">
        <v>47.226300000000002</v>
      </c>
      <c r="G12" s="12">
        <v>47.226300000000002</v>
      </c>
      <c r="H12" s="12">
        <v>47.226300000000002</v>
      </c>
      <c r="I12" s="12">
        <v>47.226300000000002</v>
      </c>
      <c r="J12" s="12">
        <v>47.226300000000002</v>
      </c>
      <c r="K12" s="12">
        <v>47.226300000000002</v>
      </c>
      <c r="L12" s="12">
        <v>47.226300000000002</v>
      </c>
      <c r="M12" s="12">
        <v>47.226300000000002</v>
      </c>
      <c r="N12" s="12">
        <v>47.226300000000002</v>
      </c>
      <c r="O12" s="12">
        <v>47.226300000000002</v>
      </c>
      <c r="P12" s="12">
        <v>47.226300000000002</v>
      </c>
    </row>
    <row r="13" spans="1:23" x14ac:dyDescent="0.25">
      <c r="A13" s="7">
        <v>43888</v>
      </c>
      <c r="B13" s="3">
        <f t="shared" si="0"/>
        <v>10</v>
      </c>
      <c r="C13" s="8">
        <v>43888</v>
      </c>
      <c r="D13" s="12">
        <v>63.189700000000002</v>
      </c>
      <c r="E13" s="12">
        <v>63.189700000000002</v>
      </c>
      <c r="F13" s="12">
        <v>63.189700000000002</v>
      </c>
      <c r="G13" s="12">
        <v>63.189700000000002</v>
      </c>
      <c r="H13" s="12">
        <v>63.189700000000002</v>
      </c>
      <c r="I13" s="12">
        <v>63.189700000000002</v>
      </c>
      <c r="J13" s="12">
        <v>63.189700000000002</v>
      </c>
      <c r="K13" s="12">
        <v>63.189700000000002</v>
      </c>
      <c r="L13" s="12">
        <v>63.189700000000002</v>
      </c>
      <c r="M13" s="12">
        <v>63.189700000000002</v>
      </c>
      <c r="N13" s="12">
        <v>63.189700000000002</v>
      </c>
      <c r="O13" s="12">
        <v>63.189700000000002</v>
      </c>
      <c r="P13" s="12">
        <v>63.189700000000002</v>
      </c>
    </row>
    <row r="14" spans="1:23" x14ac:dyDescent="0.25">
      <c r="A14" s="7">
        <v>43889</v>
      </c>
      <c r="B14" s="3">
        <f t="shared" si="0"/>
        <v>11</v>
      </c>
      <c r="C14" s="8">
        <v>43889</v>
      </c>
      <c r="D14" s="12">
        <v>84.525000000000006</v>
      </c>
      <c r="E14" s="12">
        <v>84.525000000000006</v>
      </c>
      <c r="F14" s="12">
        <v>84.525000000000006</v>
      </c>
      <c r="G14" s="12">
        <v>84.525000000000006</v>
      </c>
      <c r="H14" s="12">
        <v>84.525000000000006</v>
      </c>
      <c r="I14" s="12">
        <v>84.525000000000006</v>
      </c>
      <c r="J14" s="12">
        <v>84.525000000000006</v>
      </c>
      <c r="K14" s="12">
        <v>84.525000000000006</v>
      </c>
      <c r="L14" s="12">
        <v>84.525000000000006</v>
      </c>
      <c r="M14" s="12">
        <v>84.525000000000006</v>
      </c>
      <c r="N14" s="12">
        <v>84.525000000000006</v>
      </c>
      <c r="O14" s="12">
        <v>84.525000000000006</v>
      </c>
      <c r="P14" s="12">
        <v>84.525000000000006</v>
      </c>
    </row>
    <row r="15" spans="1:23" x14ac:dyDescent="0.25">
      <c r="A15" s="7">
        <v>43890</v>
      </c>
      <c r="B15" s="3">
        <f t="shared" si="0"/>
        <v>12</v>
      </c>
      <c r="C15" s="8">
        <v>43890</v>
      </c>
      <c r="D15" s="12">
        <v>113.05500000000001</v>
      </c>
      <c r="E15" s="12">
        <v>113.05500000000001</v>
      </c>
      <c r="F15" s="12">
        <v>113.05500000000001</v>
      </c>
      <c r="G15" s="12">
        <v>113.05500000000001</v>
      </c>
      <c r="H15" s="12">
        <v>113.05500000000001</v>
      </c>
      <c r="I15" s="12">
        <v>113.05500000000001</v>
      </c>
      <c r="J15" s="12">
        <v>113.05500000000001</v>
      </c>
      <c r="K15" s="12">
        <v>113.05500000000001</v>
      </c>
      <c r="L15" s="12">
        <v>113.05500000000001</v>
      </c>
      <c r="M15" s="12">
        <v>113.05500000000001</v>
      </c>
      <c r="N15" s="12">
        <v>113.05500000000001</v>
      </c>
      <c r="O15" s="12">
        <v>113.05500000000001</v>
      </c>
      <c r="P15" s="12">
        <v>113.05500000000001</v>
      </c>
    </row>
    <row r="16" spans="1:23" x14ac:dyDescent="0.25">
      <c r="A16" s="7">
        <v>43891</v>
      </c>
      <c r="B16" s="3">
        <f t="shared" si="0"/>
        <v>13</v>
      </c>
      <c r="C16" s="8">
        <v>43891</v>
      </c>
      <c r="D16" s="12">
        <v>151.14699999999999</v>
      </c>
      <c r="E16" s="12">
        <v>151.14699999999999</v>
      </c>
      <c r="F16" s="12">
        <v>151.14699999999999</v>
      </c>
      <c r="G16" s="12">
        <v>151.14699999999999</v>
      </c>
      <c r="H16" s="12">
        <v>151.14699999999999</v>
      </c>
      <c r="I16" s="12">
        <v>151.14699999999999</v>
      </c>
      <c r="J16" s="12">
        <v>151.14699999999999</v>
      </c>
      <c r="K16" s="12">
        <v>151.14699999999999</v>
      </c>
      <c r="L16" s="12">
        <v>151.14699999999999</v>
      </c>
      <c r="M16" s="12">
        <v>151.14699999999999</v>
      </c>
      <c r="N16" s="12">
        <v>151.14699999999999</v>
      </c>
      <c r="O16" s="12">
        <v>151.14699999999999</v>
      </c>
      <c r="P16" s="12">
        <v>151.14699999999999</v>
      </c>
    </row>
    <row r="17" spans="1:16" x14ac:dyDescent="0.25">
      <c r="A17" s="7">
        <v>43892</v>
      </c>
      <c r="B17" s="3">
        <f t="shared" si="0"/>
        <v>14</v>
      </c>
      <c r="C17" s="8">
        <v>43892</v>
      </c>
      <c r="D17" s="12">
        <v>202.13399999999999</v>
      </c>
      <c r="E17" s="12">
        <v>202.13399999999999</v>
      </c>
      <c r="F17" s="12">
        <v>202.13399999999999</v>
      </c>
      <c r="G17" s="12">
        <v>202.13399999999999</v>
      </c>
      <c r="H17" s="12">
        <v>202.13399999999999</v>
      </c>
      <c r="I17" s="12">
        <v>202.13399999999999</v>
      </c>
      <c r="J17" s="12">
        <v>202.13399999999999</v>
      </c>
      <c r="K17" s="12">
        <v>202.13399999999999</v>
      </c>
      <c r="L17" s="12">
        <v>202.13399999999999</v>
      </c>
      <c r="M17" s="12">
        <v>202.13399999999999</v>
      </c>
      <c r="N17" s="12">
        <v>202.13399999999999</v>
      </c>
      <c r="O17" s="12">
        <v>202.13399999999999</v>
      </c>
      <c r="P17" s="12">
        <v>202.13399999999999</v>
      </c>
    </row>
    <row r="18" spans="1:16" x14ac:dyDescent="0.25">
      <c r="A18" s="7">
        <v>43893</v>
      </c>
      <c r="B18" s="3">
        <f t="shared" si="0"/>
        <v>15</v>
      </c>
      <c r="C18" s="8">
        <v>43893</v>
      </c>
      <c r="D18" s="12">
        <v>270.32600000000002</v>
      </c>
      <c r="E18" s="12">
        <v>270.32600000000002</v>
      </c>
      <c r="F18" s="12">
        <v>270.32600000000002</v>
      </c>
      <c r="G18" s="12">
        <v>270.32600000000002</v>
      </c>
      <c r="H18" s="12">
        <v>270.32600000000002</v>
      </c>
      <c r="I18" s="12">
        <v>270.32600000000002</v>
      </c>
      <c r="J18" s="12">
        <v>270.32600000000002</v>
      </c>
      <c r="K18" s="12">
        <v>270.32600000000002</v>
      </c>
      <c r="L18" s="12">
        <v>270.32600000000002</v>
      </c>
      <c r="M18" s="12">
        <v>270.32600000000002</v>
      </c>
      <c r="N18" s="12">
        <v>270.32600000000002</v>
      </c>
      <c r="O18" s="12">
        <v>270.32600000000002</v>
      </c>
      <c r="P18" s="12">
        <v>270.32600000000002</v>
      </c>
    </row>
    <row r="19" spans="1:16" x14ac:dyDescent="0.25">
      <c r="A19" s="7">
        <v>43894</v>
      </c>
      <c r="B19" s="3">
        <f t="shared" si="0"/>
        <v>16</v>
      </c>
      <c r="C19" s="8">
        <v>43894</v>
      </c>
      <c r="D19" s="12">
        <v>361.42200000000003</v>
      </c>
      <c r="E19" s="12">
        <v>361.42200000000003</v>
      </c>
      <c r="F19" s="12">
        <v>361.42200000000003</v>
      </c>
      <c r="G19" s="12">
        <v>361.42200000000003</v>
      </c>
      <c r="H19" s="12">
        <v>361.42200000000003</v>
      </c>
      <c r="I19" s="12">
        <v>361.42200000000003</v>
      </c>
      <c r="J19" s="12">
        <v>361.42200000000003</v>
      </c>
      <c r="K19" s="12">
        <v>361.42200000000003</v>
      </c>
      <c r="L19" s="12">
        <v>361.42200000000003</v>
      </c>
      <c r="M19" s="12">
        <v>361.42200000000003</v>
      </c>
      <c r="N19" s="12">
        <v>361.42200000000003</v>
      </c>
      <c r="O19" s="12">
        <v>361.42200000000003</v>
      </c>
      <c r="P19" s="12">
        <v>361.42200000000003</v>
      </c>
    </row>
    <row r="20" spans="1:16" x14ac:dyDescent="0.25">
      <c r="A20" s="7">
        <v>43895</v>
      </c>
      <c r="B20" s="3">
        <f t="shared" si="0"/>
        <v>17</v>
      </c>
      <c r="C20" s="8">
        <v>43895</v>
      </c>
      <c r="D20" s="12">
        <v>483.22399999999999</v>
      </c>
      <c r="E20" s="12">
        <v>483.22399999999999</v>
      </c>
      <c r="F20" s="12">
        <v>483.22399999999999</v>
      </c>
      <c r="G20" s="12">
        <v>483.22399999999999</v>
      </c>
      <c r="H20" s="12">
        <v>483.22399999999999</v>
      </c>
      <c r="I20" s="12">
        <v>483.22399999999999</v>
      </c>
      <c r="J20" s="12">
        <v>483.22399999999999</v>
      </c>
      <c r="K20" s="12">
        <v>483.22399999999999</v>
      </c>
      <c r="L20" s="12">
        <v>483.22399999999999</v>
      </c>
      <c r="M20" s="12">
        <v>483.22399999999999</v>
      </c>
      <c r="N20" s="12">
        <v>483.22399999999999</v>
      </c>
      <c r="O20" s="12">
        <v>483.22399999999999</v>
      </c>
      <c r="P20" s="12">
        <v>483.22399999999999</v>
      </c>
    </row>
    <row r="21" spans="1:16" x14ac:dyDescent="0.25">
      <c r="A21" s="7">
        <v>43896</v>
      </c>
      <c r="B21" s="3">
        <f t="shared" si="0"/>
        <v>18</v>
      </c>
      <c r="C21" s="8">
        <v>43896</v>
      </c>
      <c r="D21" s="12">
        <v>646.072</v>
      </c>
      <c r="E21" s="12">
        <v>646.072</v>
      </c>
      <c r="F21" s="12">
        <v>646.072</v>
      </c>
      <c r="G21" s="12">
        <v>646.072</v>
      </c>
      <c r="H21" s="12">
        <v>646.072</v>
      </c>
      <c r="I21" s="12">
        <v>646.072</v>
      </c>
      <c r="J21" s="12">
        <v>646.072</v>
      </c>
      <c r="K21" s="12">
        <v>646.072</v>
      </c>
      <c r="L21" s="12">
        <v>646.072</v>
      </c>
      <c r="M21" s="12">
        <v>646.072</v>
      </c>
      <c r="N21" s="12">
        <v>646.072</v>
      </c>
      <c r="O21" s="12">
        <v>646.072</v>
      </c>
      <c r="P21" s="12">
        <v>646.072</v>
      </c>
    </row>
    <row r="22" spans="1:16" x14ac:dyDescent="0.25">
      <c r="A22" s="7">
        <v>43897</v>
      </c>
      <c r="B22" s="3">
        <f t="shared" si="0"/>
        <v>19</v>
      </c>
      <c r="C22" s="8">
        <v>43897</v>
      </c>
      <c r="D22" s="12">
        <v>863.74400000000003</v>
      </c>
      <c r="E22" s="12">
        <v>863.74400000000003</v>
      </c>
      <c r="F22" s="12">
        <v>863.74400000000003</v>
      </c>
      <c r="G22" s="12">
        <v>863.74400000000003</v>
      </c>
      <c r="H22" s="12">
        <v>863.74400000000003</v>
      </c>
      <c r="I22" s="12">
        <v>863.74400000000003</v>
      </c>
      <c r="J22" s="12">
        <v>863.74400000000003</v>
      </c>
      <c r="K22" s="12">
        <v>863.74400000000003</v>
      </c>
      <c r="L22" s="12">
        <v>863.74400000000003</v>
      </c>
      <c r="M22" s="12">
        <v>863.74400000000003</v>
      </c>
      <c r="N22" s="12">
        <v>863.74400000000003</v>
      </c>
      <c r="O22" s="12">
        <v>863.74400000000003</v>
      </c>
      <c r="P22" s="12">
        <v>863.74400000000003</v>
      </c>
    </row>
    <row r="23" spans="1:16" x14ac:dyDescent="0.25">
      <c r="A23" s="7">
        <v>43898</v>
      </c>
      <c r="B23" s="3">
        <f t="shared" si="0"/>
        <v>20</v>
      </c>
      <c r="C23" s="8">
        <v>43898</v>
      </c>
      <c r="D23" s="12">
        <v>1154.71</v>
      </c>
      <c r="E23" s="12">
        <v>1154.71</v>
      </c>
      <c r="F23" s="12">
        <v>1154.71</v>
      </c>
      <c r="G23" s="12">
        <v>1154.71</v>
      </c>
      <c r="H23" s="12">
        <v>1154.71</v>
      </c>
      <c r="I23" s="12">
        <v>1154.71</v>
      </c>
      <c r="J23" s="12">
        <v>1154.71</v>
      </c>
      <c r="K23" s="12">
        <v>1154.71</v>
      </c>
      <c r="L23" s="12">
        <v>1154.71</v>
      </c>
      <c r="M23" s="12">
        <v>1154.71</v>
      </c>
      <c r="N23" s="12">
        <v>1154.71</v>
      </c>
      <c r="O23" s="12">
        <v>1154.71</v>
      </c>
      <c r="P23" s="12">
        <v>1154.71</v>
      </c>
    </row>
    <row r="24" spans="1:16" x14ac:dyDescent="0.25">
      <c r="A24" s="7">
        <v>43899</v>
      </c>
      <c r="B24" s="3">
        <f t="shared" si="0"/>
        <v>21</v>
      </c>
      <c r="C24" s="8">
        <v>43899</v>
      </c>
      <c r="D24" s="12">
        <v>1543.6</v>
      </c>
      <c r="E24" s="12">
        <v>1543.6</v>
      </c>
      <c r="F24" s="12">
        <v>1543.6</v>
      </c>
      <c r="G24" s="12">
        <v>1543.6</v>
      </c>
      <c r="H24" s="12">
        <v>1543.6</v>
      </c>
      <c r="I24" s="12">
        <v>1543.6</v>
      </c>
      <c r="J24" s="12">
        <v>1543.6</v>
      </c>
      <c r="K24" s="12">
        <v>1543.6</v>
      </c>
      <c r="L24" s="12">
        <v>1543.6</v>
      </c>
      <c r="M24" s="12">
        <v>1543.6</v>
      </c>
      <c r="N24" s="12">
        <v>1543.6</v>
      </c>
      <c r="O24" s="12">
        <v>1543.6</v>
      </c>
      <c r="P24" s="12">
        <v>1543.6</v>
      </c>
    </row>
    <row r="25" spans="1:16" x14ac:dyDescent="0.25">
      <c r="A25" s="7">
        <v>43900</v>
      </c>
      <c r="B25" s="3">
        <f t="shared" si="0"/>
        <v>22</v>
      </c>
      <c r="C25" s="8">
        <v>43900</v>
      </c>
      <c r="D25" s="12">
        <v>2063.31</v>
      </c>
      <c r="E25" s="12">
        <v>2063.31</v>
      </c>
      <c r="F25" s="12">
        <v>2063.31</v>
      </c>
      <c r="G25" s="12">
        <v>2063.31</v>
      </c>
      <c r="H25" s="12">
        <v>2063.31</v>
      </c>
      <c r="I25" s="12">
        <v>2063.31</v>
      </c>
      <c r="J25" s="12">
        <v>2063.31</v>
      </c>
      <c r="K25" s="12">
        <v>2063.31</v>
      </c>
      <c r="L25" s="12">
        <v>2063.31</v>
      </c>
      <c r="M25" s="12">
        <v>2063.31</v>
      </c>
      <c r="N25" s="12">
        <v>2063.31</v>
      </c>
      <c r="O25" s="12">
        <v>2063.31</v>
      </c>
      <c r="P25" s="12">
        <v>2063.31</v>
      </c>
    </row>
    <row r="26" spans="1:16" x14ac:dyDescent="0.25">
      <c r="A26" s="7">
        <v>43901</v>
      </c>
      <c r="B26" s="3">
        <f t="shared" si="0"/>
        <v>23</v>
      </c>
      <c r="C26" s="8">
        <v>43901</v>
      </c>
      <c r="D26" s="12">
        <v>2757.68</v>
      </c>
      <c r="E26" s="12">
        <v>2757.68</v>
      </c>
      <c r="F26" s="12">
        <v>2757.68</v>
      </c>
      <c r="G26" s="12">
        <v>2757.68</v>
      </c>
      <c r="H26" s="12">
        <v>2757.68</v>
      </c>
      <c r="I26" s="12">
        <v>2757.68</v>
      </c>
      <c r="J26" s="12">
        <v>2757.68</v>
      </c>
      <c r="K26" s="12">
        <v>2757.68</v>
      </c>
      <c r="L26" s="12">
        <v>2757.68</v>
      </c>
      <c r="M26" s="12">
        <v>2757.68</v>
      </c>
      <c r="N26" s="12">
        <v>2757.68</v>
      </c>
      <c r="O26" s="12">
        <v>2757.68</v>
      </c>
      <c r="P26" s="12">
        <v>2757.68</v>
      </c>
    </row>
    <row r="27" spans="1:16" x14ac:dyDescent="0.25">
      <c r="A27" s="7">
        <v>43902</v>
      </c>
      <c r="B27" s="3">
        <f t="shared" si="0"/>
        <v>24</v>
      </c>
      <c r="C27" s="8">
        <v>43902</v>
      </c>
      <c r="D27" s="12">
        <v>3685.22</v>
      </c>
      <c r="E27" s="12">
        <v>3685.22</v>
      </c>
      <c r="F27" s="12">
        <v>3685.22</v>
      </c>
      <c r="G27" s="12">
        <v>3685.22</v>
      </c>
      <c r="H27" s="12">
        <v>3685.22</v>
      </c>
      <c r="I27" s="12">
        <v>3685.22</v>
      </c>
      <c r="J27" s="12">
        <v>3685.22</v>
      </c>
      <c r="K27" s="12">
        <v>3685.22</v>
      </c>
      <c r="L27" s="12">
        <v>3685.22</v>
      </c>
      <c r="M27" s="12">
        <v>3685.22</v>
      </c>
      <c r="N27" s="12">
        <v>3685.22</v>
      </c>
      <c r="O27" s="12">
        <v>3685.22</v>
      </c>
      <c r="P27" s="12">
        <v>3685.22</v>
      </c>
    </row>
    <row r="28" spans="1:16" x14ac:dyDescent="0.25">
      <c r="A28" s="7">
        <v>43903</v>
      </c>
      <c r="B28" s="3">
        <f t="shared" si="0"/>
        <v>25</v>
      </c>
      <c r="C28" s="8">
        <v>43903</v>
      </c>
      <c r="D28" s="12">
        <v>4923.82</v>
      </c>
      <c r="E28" s="12">
        <v>4923.82</v>
      </c>
      <c r="F28" s="12">
        <v>4923.82</v>
      </c>
      <c r="G28" s="12">
        <v>4923.82</v>
      </c>
      <c r="H28" s="12">
        <v>4923.82</v>
      </c>
      <c r="I28" s="12">
        <v>4923.82</v>
      </c>
      <c r="J28" s="12">
        <v>4923.82</v>
      </c>
      <c r="K28" s="12">
        <v>4923.82</v>
      </c>
      <c r="L28" s="12">
        <v>4923.82</v>
      </c>
      <c r="M28" s="12">
        <v>4923.82</v>
      </c>
      <c r="N28" s="12">
        <v>4923.82</v>
      </c>
      <c r="O28" s="12">
        <v>4923.82</v>
      </c>
      <c r="P28" s="12">
        <v>4923.82</v>
      </c>
    </row>
    <row r="29" spans="1:16" x14ac:dyDescent="0.25">
      <c r="A29" s="7">
        <v>43904</v>
      </c>
      <c r="B29" s="3">
        <f t="shared" si="0"/>
        <v>26</v>
      </c>
      <c r="C29" s="8">
        <v>43904</v>
      </c>
      <c r="D29" s="12">
        <v>6577.05</v>
      </c>
      <c r="E29" s="12">
        <v>6577.05</v>
      </c>
      <c r="F29" s="12">
        <v>6577.05</v>
      </c>
      <c r="G29" s="12">
        <v>6577.05</v>
      </c>
      <c r="H29" s="12">
        <v>6577.05</v>
      </c>
      <c r="I29" s="12">
        <v>6577.05</v>
      </c>
      <c r="J29" s="12">
        <v>6577.05</v>
      </c>
      <c r="K29" s="12">
        <v>6577.05</v>
      </c>
      <c r="L29" s="12">
        <v>6577.05</v>
      </c>
      <c r="M29" s="12">
        <v>6577.05</v>
      </c>
      <c r="N29" s="12">
        <v>6577.05</v>
      </c>
      <c r="O29" s="12">
        <v>6577.05</v>
      </c>
      <c r="P29" s="12">
        <v>6577.05</v>
      </c>
    </row>
    <row r="30" spans="1:16" x14ac:dyDescent="0.25">
      <c r="A30" s="7">
        <v>43905</v>
      </c>
      <c r="B30" s="3">
        <f t="shared" si="0"/>
        <v>27</v>
      </c>
      <c r="C30" s="8">
        <v>43905</v>
      </c>
      <c r="D30" s="12">
        <v>8782.44</v>
      </c>
      <c r="E30" s="12">
        <v>8782.44</v>
      </c>
      <c r="F30" s="12">
        <v>8782.44</v>
      </c>
      <c r="G30" s="12">
        <v>8782.44</v>
      </c>
      <c r="H30" s="12">
        <v>8782.44</v>
      </c>
      <c r="I30" s="12">
        <v>8782.44</v>
      </c>
      <c r="J30" s="12">
        <v>8782.44</v>
      </c>
      <c r="K30" s="12">
        <v>8782.44</v>
      </c>
      <c r="L30" s="12">
        <v>8782.44</v>
      </c>
      <c r="M30" s="12">
        <v>8782.44</v>
      </c>
      <c r="N30" s="12">
        <v>8782.44</v>
      </c>
      <c r="O30" s="12">
        <v>8782.44</v>
      </c>
      <c r="P30" s="12">
        <v>8782.44</v>
      </c>
    </row>
    <row r="31" spans="1:16" x14ac:dyDescent="0.25">
      <c r="A31" s="7">
        <v>43906</v>
      </c>
      <c r="B31" s="3">
        <f t="shared" si="0"/>
        <v>28</v>
      </c>
      <c r="C31" s="8">
        <v>43906</v>
      </c>
      <c r="D31" s="12">
        <v>11721.9</v>
      </c>
      <c r="E31" s="12">
        <v>11721.9</v>
      </c>
      <c r="F31" s="12">
        <v>11721.9</v>
      </c>
      <c r="G31" s="12">
        <v>11721.9</v>
      </c>
      <c r="H31" s="12">
        <v>11721.9</v>
      </c>
      <c r="I31" s="12">
        <v>11721.9</v>
      </c>
      <c r="J31" s="12">
        <v>11721.9</v>
      </c>
      <c r="K31" s="12">
        <v>11721.9</v>
      </c>
      <c r="L31" s="12">
        <v>11721.9</v>
      </c>
      <c r="M31" s="12">
        <v>11721.9</v>
      </c>
      <c r="N31" s="12">
        <v>11721.9</v>
      </c>
      <c r="O31" s="12">
        <v>11721.9</v>
      </c>
      <c r="P31" s="12">
        <v>11721.9</v>
      </c>
    </row>
    <row r="32" spans="1:16" x14ac:dyDescent="0.25">
      <c r="A32" s="7">
        <v>43907</v>
      </c>
      <c r="B32" s="3">
        <f t="shared" si="0"/>
        <v>29</v>
      </c>
      <c r="C32" s="8">
        <v>43907</v>
      </c>
      <c r="D32" s="12">
        <v>15592.1</v>
      </c>
      <c r="E32" s="12">
        <v>15592.1</v>
      </c>
      <c r="F32" s="12">
        <v>15592.1</v>
      </c>
      <c r="G32" s="12">
        <v>15592.1</v>
      </c>
      <c r="H32" s="12">
        <v>15592.1</v>
      </c>
      <c r="I32" s="12">
        <v>15592.1</v>
      </c>
      <c r="J32" s="12">
        <v>15592.1</v>
      </c>
      <c r="K32" s="12">
        <v>15592.1</v>
      </c>
      <c r="L32" s="12">
        <v>15592.1</v>
      </c>
      <c r="M32" s="12">
        <v>15592.1</v>
      </c>
      <c r="N32" s="12">
        <v>15592.1</v>
      </c>
      <c r="O32" s="12">
        <v>15592.1</v>
      </c>
      <c r="P32" s="12">
        <v>15592.1</v>
      </c>
    </row>
    <row r="33" spans="1:16" x14ac:dyDescent="0.25">
      <c r="A33" s="7">
        <v>43908</v>
      </c>
      <c r="B33" s="3">
        <f t="shared" si="0"/>
        <v>30</v>
      </c>
      <c r="C33" s="8">
        <v>43908</v>
      </c>
      <c r="D33" s="12">
        <v>18963.8</v>
      </c>
      <c r="E33" s="12">
        <v>18963.8</v>
      </c>
      <c r="F33" s="12">
        <v>18963.8</v>
      </c>
      <c r="G33" s="12">
        <v>18963.8</v>
      </c>
      <c r="H33" s="12">
        <v>18963.8</v>
      </c>
      <c r="I33" s="12">
        <v>18963.8</v>
      </c>
      <c r="J33" s="12">
        <v>18963.8</v>
      </c>
      <c r="K33" s="12">
        <v>18963.8</v>
      </c>
      <c r="L33" s="12">
        <v>18963.8</v>
      </c>
      <c r="M33" s="12">
        <v>18963.8</v>
      </c>
      <c r="N33" s="12">
        <v>18963.8</v>
      </c>
      <c r="O33" s="12">
        <v>18963.8</v>
      </c>
      <c r="P33" s="12">
        <v>18963.8</v>
      </c>
    </row>
    <row r="34" spans="1:16" x14ac:dyDescent="0.25">
      <c r="A34" s="7">
        <v>43909</v>
      </c>
      <c r="B34" s="3">
        <f t="shared" si="0"/>
        <v>31</v>
      </c>
      <c r="C34" s="8">
        <v>43909</v>
      </c>
      <c r="D34" s="12">
        <v>22964.5</v>
      </c>
      <c r="E34" s="12">
        <v>22964.5</v>
      </c>
      <c r="F34" s="12">
        <v>22964.5</v>
      </c>
      <c r="G34" s="12">
        <v>22964.5</v>
      </c>
      <c r="H34" s="12">
        <v>22964.5</v>
      </c>
      <c r="I34" s="12">
        <v>22964.5</v>
      </c>
      <c r="J34" s="12">
        <v>22964.5</v>
      </c>
      <c r="K34" s="12">
        <v>22964.5</v>
      </c>
      <c r="L34" s="12">
        <v>22964.5</v>
      </c>
      <c r="M34" s="12">
        <v>22964.5</v>
      </c>
      <c r="N34" s="12">
        <v>22964.5</v>
      </c>
      <c r="O34" s="12">
        <v>22964.5</v>
      </c>
      <c r="P34" s="12">
        <v>22964.5</v>
      </c>
    </row>
    <row r="35" spans="1:16" x14ac:dyDescent="0.25">
      <c r="A35" s="7">
        <v>43910</v>
      </c>
      <c r="B35" s="3">
        <f t="shared" si="0"/>
        <v>32</v>
      </c>
      <c r="C35" s="8">
        <v>43910</v>
      </c>
      <c r="D35" s="12">
        <v>27662.400000000001</v>
      </c>
      <c r="E35" s="12">
        <v>27662.400000000001</v>
      </c>
      <c r="F35" s="12">
        <v>27662.400000000001</v>
      </c>
      <c r="G35" s="12">
        <v>27662.400000000001</v>
      </c>
      <c r="H35" s="12">
        <v>27662.400000000001</v>
      </c>
      <c r="I35" s="12">
        <v>27662.400000000001</v>
      </c>
      <c r="J35" s="12">
        <v>27662.400000000001</v>
      </c>
      <c r="K35" s="12">
        <v>27662.400000000001</v>
      </c>
      <c r="L35" s="12">
        <v>27662.400000000001</v>
      </c>
      <c r="M35" s="12">
        <v>27662.400000000001</v>
      </c>
      <c r="N35" s="12">
        <v>27662.400000000001</v>
      </c>
      <c r="O35" s="12">
        <v>27662.400000000001</v>
      </c>
      <c r="P35" s="12">
        <v>27662.400000000001</v>
      </c>
    </row>
    <row r="36" spans="1:16" x14ac:dyDescent="0.25">
      <c r="A36" s="7">
        <v>43911</v>
      </c>
      <c r="B36" s="3">
        <f t="shared" si="0"/>
        <v>33</v>
      </c>
      <c r="C36" s="8">
        <v>43911</v>
      </c>
      <c r="D36" s="12">
        <v>33158.699999999997</v>
      </c>
      <c r="E36" s="12">
        <v>33158.699999999997</v>
      </c>
      <c r="F36" s="12">
        <v>33158.699999999997</v>
      </c>
      <c r="G36" s="12">
        <v>33158.699999999997</v>
      </c>
      <c r="H36" s="12">
        <v>33158.699999999997</v>
      </c>
      <c r="I36" s="12">
        <v>33158.699999999997</v>
      </c>
      <c r="J36" s="12">
        <v>33158.699999999997</v>
      </c>
      <c r="K36" s="12">
        <v>33158.699999999997</v>
      </c>
      <c r="L36" s="12">
        <v>33158.699999999997</v>
      </c>
      <c r="M36" s="12">
        <v>33158.699999999997</v>
      </c>
      <c r="N36" s="12">
        <v>33158.699999999997</v>
      </c>
      <c r="O36" s="12">
        <v>33158.699999999997</v>
      </c>
      <c r="P36" s="12">
        <v>33158.699999999997</v>
      </c>
    </row>
    <row r="37" spans="1:16" x14ac:dyDescent="0.25">
      <c r="A37" s="7">
        <v>43912</v>
      </c>
      <c r="B37" s="3">
        <f t="shared" si="0"/>
        <v>34</v>
      </c>
      <c r="C37" s="8">
        <v>43912</v>
      </c>
      <c r="D37" s="12">
        <v>39587.5</v>
      </c>
      <c r="E37" s="12">
        <v>39587.5</v>
      </c>
      <c r="F37" s="12">
        <v>39587.5</v>
      </c>
      <c r="G37" s="12">
        <v>39587.5</v>
      </c>
      <c r="H37" s="12">
        <v>39587.5</v>
      </c>
      <c r="I37" s="12">
        <v>39587.5</v>
      </c>
      <c r="J37" s="12">
        <v>39587.5</v>
      </c>
      <c r="K37" s="12">
        <v>39587.5</v>
      </c>
      <c r="L37" s="12">
        <v>39587.5</v>
      </c>
      <c r="M37" s="12">
        <v>39587.5</v>
      </c>
      <c r="N37" s="12">
        <v>39587.5</v>
      </c>
      <c r="O37" s="12">
        <v>39587.5</v>
      </c>
      <c r="P37" s="12">
        <v>39587.5</v>
      </c>
    </row>
    <row r="38" spans="1:16" x14ac:dyDescent="0.25">
      <c r="A38" s="7">
        <v>43913</v>
      </c>
      <c r="B38" s="3">
        <f t="shared" si="0"/>
        <v>35</v>
      </c>
      <c r="C38" s="8">
        <v>43913</v>
      </c>
      <c r="D38" s="12">
        <v>47103.8</v>
      </c>
      <c r="E38" s="12">
        <v>47103.8</v>
      </c>
      <c r="F38" s="12">
        <v>47103.8</v>
      </c>
      <c r="G38" s="12">
        <v>47103.8</v>
      </c>
      <c r="H38" s="12">
        <v>47103.8</v>
      </c>
      <c r="I38" s="12">
        <v>47103.8</v>
      </c>
      <c r="J38" s="12">
        <v>47103.8</v>
      </c>
      <c r="K38" s="12">
        <v>47103.8</v>
      </c>
      <c r="L38" s="12">
        <v>47103.8</v>
      </c>
      <c r="M38" s="12">
        <v>47103.8</v>
      </c>
      <c r="N38" s="12">
        <v>47103.8</v>
      </c>
      <c r="O38" s="12">
        <v>47103.8</v>
      </c>
      <c r="P38" s="12">
        <v>47103.8</v>
      </c>
    </row>
    <row r="39" spans="1:16" x14ac:dyDescent="0.25">
      <c r="A39" s="7">
        <v>43914</v>
      </c>
      <c r="B39" s="3">
        <f t="shared" si="0"/>
        <v>36</v>
      </c>
      <c r="C39" s="8">
        <v>43914</v>
      </c>
      <c r="D39" s="12">
        <v>55633.2</v>
      </c>
      <c r="E39" s="12">
        <v>55633.2</v>
      </c>
      <c r="F39" s="12">
        <v>55633.2</v>
      </c>
      <c r="G39" s="12">
        <v>55633.2</v>
      </c>
      <c r="H39" s="12">
        <v>55633.2</v>
      </c>
      <c r="I39" s="12">
        <v>55633.2</v>
      </c>
      <c r="J39" s="12">
        <v>55633.2</v>
      </c>
      <c r="K39" s="12">
        <v>55633.2</v>
      </c>
      <c r="L39" s="12">
        <v>55633.2</v>
      </c>
      <c r="M39" s="12">
        <v>55633.2</v>
      </c>
      <c r="N39" s="12">
        <v>55633.2</v>
      </c>
      <c r="O39" s="12">
        <v>55633.2</v>
      </c>
      <c r="P39" s="12">
        <v>55633.2</v>
      </c>
    </row>
    <row r="40" spans="1:16" x14ac:dyDescent="0.25">
      <c r="A40" s="7">
        <v>43915</v>
      </c>
      <c r="B40" s="3">
        <f t="shared" si="0"/>
        <v>37</v>
      </c>
      <c r="C40" s="8">
        <v>43915</v>
      </c>
      <c r="D40" s="12">
        <v>56413.1</v>
      </c>
      <c r="E40" s="12">
        <v>56413.1</v>
      </c>
      <c r="F40" s="12">
        <v>56413.1</v>
      </c>
      <c r="G40" s="12">
        <v>56413.1</v>
      </c>
      <c r="H40" s="12">
        <v>56413.1</v>
      </c>
      <c r="I40" s="12">
        <v>56413.1</v>
      </c>
      <c r="J40" s="12">
        <v>56413.1</v>
      </c>
      <c r="K40" s="12">
        <v>56413.1</v>
      </c>
      <c r="L40" s="12">
        <v>56413.1</v>
      </c>
      <c r="M40" s="12">
        <v>56413.1</v>
      </c>
      <c r="N40" s="12">
        <v>56413.1</v>
      </c>
      <c r="O40" s="12">
        <v>56413.1</v>
      </c>
      <c r="P40" s="12">
        <v>56413.1</v>
      </c>
    </row>
    <row r="41" spans="1:16" x14ac:dyDescent="0.25">
      <c r="A41" s="7">
        <v>43916</v>
      </c>
      <c r="B41" s="3">
        <f t="shared" si="0"/>
        <v>38</v>
      </c>
      <c r="C41" s="8">
        <v>43916</v>
      </c>
      <c r="D41" s="12">
        <v>56530.3</v>
      </c>
      <c r="E41" s="12">
        <v>56530.3</v>
      </c>
      <c r="F41" s="12">
        <v>56530.3</v>
      </c>
      <c r="G41" s="12">
        <v>56530.3</v>
      </c>
      <c r="H41" s="12">
        <v>56530.3</v>
      </c>
      <c r="I41" s="12">
        <v>56530.3</v>
      </c>
      <c r="J41" s="12">
        <v>56530.3</v>
      </c>
      <c r="K41" s="12">
        <v>56530.3</v>
      </c>
      <c r="L41" s="12">
        <v>56530.3</v>
      </c>
      <c r="M41" s="12">
        <v>56530.3</v>
      </c>
      <c r="N41" s="12">
        <v>56530.3</v>
      </c>
      <c r="O41" s="12">
        <v>56530.3</v>
      </c>
      <c r="P41" s="12">
        <v>56530.3</v>
      </c>
    </row>
    <row r="42" spans="1:16" x14ac:dyDescent="0.25">
      <c r="A42" s="7">
        <v>43917</v>
      </c>
      <c r="B42" s="3">
        <f t="shared" si="0"/>
        <v>39</v>
      </c>
      <c r="C42" s="8">
        <v>43917</v>
      </c>
      <c r="D42" s="12">
        <v>56142.3</v>
      </c>
      <c r="E42" s="12">
        <v>56142.3</v>
      </c>
      <c r="F42" s="12">
        <v>56142.3</v>
      </c>
      <c r="G42" s="12">
        <v>56142.3</v>
      </c>
      <c r="H42" s="12">
        <v>56142.3</v>
      </c>
      <c r="I42" s="12">
        <v>56142.3</v>
      </c>
      <c r="J42" s="12">
        <v>56142.3</v>
      </c>
      <c r="K42" s="12">
        <v>56142.3</v>
      </c>
      <c r="L42" s="12">
        <v>56142.3</v>
      </c>
      <c r="M42" s="12">
        <v>56142.3</v>
      </c>
      <c r="N42" s="12">
        <v>56142.3</v>
      </c>
      <c r="O42" s="12">
        <v>56142.3</v>
      </c>
      <c r="P42" s="12">
        <v>56142.3</v>
      </c>
    </row>
    <row r="43" spans="1:16" x14ac:dyDescent="0.25">
      <c r="A43" s="7">
        <v>43918</v>
      </c>
      <c r="B43" s="3">
        <f t="shared" si="0"/>
        <v>40</v>
      </c>
      <c r="C43" s="8">
        <v>43918</v>
      </c>
      <c r="D43" s="12">
        <v>55294.400000000001</v>
      </c>
      <c r="E43" s="12">
        <v>55294.400000000001</v>
      </c>
      <c r="F43" s="12">
        <v>55294.400000000001</v>
      </c>
      <c r="G43" s="12">
        <v>55294.400000000001</v>
      </c>
      <c r="H43" s="12">
        <v>55294.400000000001</v>
      </c>
      <c r="I43" s="12">
        <v>55294.400000000001</v>
      </c>
      <c r="J43" s="12">
        <v>55294.400000000001</v>
      </c>
      <c r="K43" s="12">
        <v>55294.400000000001</v>
      </c>
      <c r="L43" s="12">
        <v>55294.400000000001</v>
      </c>
      <c r="M43" s="12">
        <v>55294.400000000001</v>
      </c>
      <c r="N43" s="12">
        <v>55294.400000000001</v>
      </c>
      <c r="O43" s="12">
        <v>55294.400000000001</v>
      </c>
      <c r="P43" s="12">
        <v>55294.400000000001</v>
      </c>
    </row>
    <row r="44" spans="1:16" x14ac:dyDescent="0.25">
      <c r="A44" s="7">
        <v>43919</v>
      </c>
      <c r="B44" s="3">
        <f t="shared" si="0"/>
        <v>41</v>
      </c>
      <c r="C44" s="8">
        <v>43919</v>
      </c>
      <c r="D44" s="12">
        <v>54066.1</v>
      </c>
      <c r="E44" s="12">
        <v>54066.1</v>
      </c>
      <c r="F44" s="12">
        <v>54066.1</v>
      </c>
      <c r="G44" s="12">
        <v>54066.1</v>
      </c>
      <c r="H44" s="12">
        <v>54066.1</v>
      </c>
      <c r="I44" s="12">
        <v>54066.1</v>
      </c>
      <c r="J44" s="12">
        <v>54066.1</v>
      </c>
      <c r="K44" s="12">
        <v>54066.1</v>
      </c>
      <c r="L44" s="12">
        <v>54066.1</v>
      </c>
      <c r="M44" s="12">
        <v>54066.1</v>
      </c>
      <c r="N44" s="12">
        <v>54066.1</v>
      </c>
      <c r="O44" s="12">
        <v>54066.1</v>
      </c>
      <c r="P44" s="12">
        <v>54066.1</v>
      </c>
    </row>
    <row r="45" spans="1:16" x14ac:dyDescent="0.25">
      <c r="A45" s="7">
        <v>43920</v>
      </c>
      <c r="B45" s="3">
        <f t="shared" si="0"/>
        <v>42</v>
      </c>
      <c r="C45" s="8">
        <v>43920</v>
      </c>
      <c r="D45" s="12">
        <v>52538</v>
      </c>
      <c r="E45" s="12">
        <v>52538</v>
      </c>
      <c r="F45" s="12">
        <v>52538</v>
      </c>
      <c r="G45" s="12">
        <v>52538</v>
      </c>
      <c r="H45" s="12">
        <v>52538</v>
      </c>
      <c r="I45" s="12">
        <v>52538</v>
      </c>
      <c r="J45" s="12">
        <v>52538</v>
      </c>
      <c r="K45" s="12">
        <v>52538</v>
      </c>
      <c r="L45" s="12">
        <v>52538</v>
      </c>
      <c r="M45" s="12">
        <v>52538</v>
      </c>
      <c r="N45" s="12">
        <v>52538</v>
      </c>
      <c r="O45" s="12">
        <v>52538</v>
      </c>
      <c r="P45" s="12">
        <v>52538</v>
      </c>
    </row>
    <row r="46" spans="1:16" x14ac:dyDescent="0.25">
      <c r="A46" s="7">
        <v>43921</v>
      </c>
      <c r="B46" s="3">
        <f t="shared" si="0"/>
        <v>43</v>
      </c>
      <c r="C46" s="8">
        <v>43921</v>
      </c>
      <c r="D46" s="12">
        <v>50782.2</v>
      </c>
      <c r="E46" s="12">
        <v>50782.2</v>
      </c>
      <c r="F46" s="12">
        <v>50782.2</v>
      </c>
      <c r="G46" s="12">
        <v>50782.2</v>
      </c>
      <c r="H46" s="12">
        <v>50782.2</v>
      </c>
      <c r="I46" s="12">
        <v>50782.2</v>
      </c>
      <c r="J46" s="12">
        <v>50782.2</v>
      </c>
      <c r="K46" s="12">
        <v>50782.2</v>
      </c>
      <c r="L46" s="12">
        <v>50782.2</v>
      </c>
      <c r="M46" s="12">
        <v>50782.2</v>
      </c>
      <c r="N46" s="12">
        <v>50782.2</v>
      </c>
      <c r="O46" s="12">
        <v>50782.2</v>
      </c>
      <c r="P46" s="12">
        <v>50782.2</v>
      </c>
    </row>
    <row r="47" spans="1:16" x14ac:dyDescent="0.25">
      <c r="A47" s="7">
        <v>43922</v>
      </c>
      <c r="B47" s="3">
        <f t="shared" si="0"/>
        <v>44</v>
      </c>
      <c r="C47" s="8">
        <v>43922</v>
      </c>
      <c r="D47" s="12">
        <v>48860.1</v>
      </c>
      <c r="E47" s="12">
        <v>48860.1</v>
      </c>
      <c r="F47" s="12">
        <v>48860.1</v>
      </c>
      <c r="G47" s="12">
        <v>48860.1</v>
      </c>
      <c r="H47" s="12">
        <v>48860.1</v>
      </c>
      <c r="I47" s="12">
        <v>48860.1</v>
      </c>
      <c r="J47" s="12">
        <v>48860.1</v>
      </c>
      <c r="K47" s="12">
        <v>48860.1</v>
      </c>
      <c r="L47" s="12">
        <v>48860.1</v>
      </c>
      <c r="M47" s="12">
        <v>48860.1</v>
      </c>
      <c r="N47" s="12">
        <v>48860.1</v>
      </c>
      <c r="O47" s="12">
        <v>48860.1</v>
      </c>
      <c r="P47" s="12">
        <v>48860.1</v>
      </c>
    </row>
    <row r="48" spans="1:16" x14ac:dyDescent="0.25">
      <c r="A48" s="7">
        <v>43923</v>
      </c>
      <c r="B48" s="3">
        <f t="shared" si="0"/>
        <v>45</v>
      </c>
      <c r="C48" s="8">
        <v>43923</v>
      </c>
      <c r="D48" s="12">
        <v>46823.5</v>
      </c>
      <c r="E48" s="12">
        <v>46823.5</v>
      </c>
      <c r="F48" s="12">
        <v>46823.5</v>
      </c>
      <c r="G48" s="12">
        <v>46823.5</v>
      </c>
      <c r="H48" s="12">
        <v>46823.5</v>
      </c>
      <c r="I48" s="12">
        <v>46823.5</v>
      </c>
      <c r="J48" s="12">
        <v>46823.5</v>
      </c>
      <c r="K48" s="12">
        <v>46823.5</v>
      </c>
      <c r="L48" s="12">
        <v>46823.5</v>
      </c>
      <c r="M48" s="12">
        <v>46823.5</v>
      </c>
      <c r="N48" s="12">
        <v>46823.5</v>
      </c>
      <c r="O48" s="12">
        <v>46823.5</v>
      </c>
      <c r="P48" s="12">
        <v>46823.5</v>
      </c>
    </row>
    <row r="49" spans="1:16" x14ac:dyDescent="0.25">
      <c r="A49" s="7">
        <v>43924</v>
      </c>
      <c r="B49" s="3">
        <f t="shared" si="0"/>
        <v>46</v>
      </c>
      <c r="C49" s="8">
        <v>43924</v>
      </c>
      <c r="D49" s="12">
        <v>44715.199999999997</v>
      </c>
      <c r="E49" s="12">
        <v>44715.199999999997</v>
      </c>
      <c r="F49" s="12">
        <v>44715.199999999997</v>
      </c>
      <c r="G49" s="12">
        <v>44715.199999999997</v>
      </c>
      <c r="H49" s="12">
        <v>44715.199999999997</v>
      </c>
      <c r="I49" s="12">
        <v>44715.199999999997</v>
      </c>
      <c r="J49" s="12">
        <v>44715.199999999997</v>
      </c>
      <c r="K49" s="12">
        <v>44715.199999999997</v>
      </c>
      <c r="L49" s="12">
        <v>44715.199999999997</v>
      </c>
      <c r="M49" s="12">
        <v>44715.199999999997</v>
      </c>
      <c r="N49" s="12">
        <v>44715.199999999997</v>
      </c>
      <c r="O49" s="12">
        <v>44715.199999999997</v>
      </c>
      <c r="P49" s="12">
        <v>44715.199999999997</v>
      </c>
    </row>
    <row r="50" spans="1:16" x14ac:dyDescent="0.25">
      <c r="A50" s="7">
        <v>43925</v>
      </c>
      <c r="B50" s="3">
        <f t="shared" si="0"/>
        <v>47</v>
      </c>
      <c r="C50" s="8">
        <v>43925</v>
      </c>
      <c r="D50" s="12">
        <v>42570.5</v>
      </c>
      <c r="E50" s="12">
        <v>42570.5</v>
      </c>
      <c r="F50" s="12">
        <v>42570.5</v>
      </c>
      <c r="G50" s="12">
        <v>42570.5</v>
      </c>
      <c r="H50" s="12">
        <v>42570.5</v>
      </c>
      <c r="I50" s="12">
        <v>42570.5</v>
      </c>
      <c r="J50" s="12">
        <v>42570.5</v>
      </c>
      <c r="K50" s="12">
        <v>42570.5</v>
      </c>
      <c r="L50" s="12">
        <v>42570.5</v>
      </c>
      <c r="M50" s="12">
        <v>42570.5</v>
      </c>
      <c r="N50" s="12">
        <v>42570.5</v>
      </c>
      <c r="O50" s="12">
        <v>42570.5</v>
      </c>
      <c r="P50" s="12">
        <v>42570.5</v>
      </c>
    </row>
    <row r="51" spans="1:16" x14ac:dyDescent="0.25">
      <c r="A51" s="7">
        <v>43926</v>
      </c>
      <c r="B51" s="3">
        <f t="shared" si="0"/>
        <v>48</v>
      </c>
      <c r="C51" s="8">
        <v>43926</v>
      </c>
      <c r="D51" s="12">
        <v>40418.1</v>
      </c>
      <c r="E51" s="12">
        <v>40418.1</v>
      </c>
      <c r="F51" s="12">
        <v>40418.1</v>
      </c>
      <c r="G51" s="12">
        <v>40418.1</v>
      </c>
      <c r="H51" s="12">
        <v>40418.1</v>
      </c>
      <c r="I51" s="12">
        <v>40418.1</v>
      </c>
      <c r="J51" s="12">
        <v>40418.1</v>
      </c>
      <c r="K51" s="12">
        <v>40418.1</v>
      </c>
      <c r="L51" s="12">
        <v>40418.1</v>
      </c>
      <c r="M51" s="12">
        <v>40418.1</v>
      </c>
      <c r="N51" s="12">
        <v>40418.1</v>
      </c>
      <c r="O51" s="12">
        <v>40418.1</v>
      </c>
      <c r="P51" s="12">
        <v>40418.1</v>
      </c>
    </row>
    <row r="52" spans="1:16" x14ac:dyDescent="0.25">
      <c r="A52" s="7">
        <v>43927</v>
      </c>
      <c r="B52" s="3">
        <f t="shared" si="0"/>
        <v>49</v>
      </c>
      <c r="C52" s="8">
        <v>43927</v>
      </c>
      <c r="D52" s="12">
        <v>38281.1</v>
      </c>
      <c r="E52" s="12">
        <v>38281.1</v>
      </c>
      <c r="F52" s="12">
        <v>38281.1</v>
      </c>
      <c r="G52" s="12">
        <v>38281.1</v>
      </c>
      <c r="H52" s="12">
        <v>38281.1</v>
      </c>
      <c r="I52" s="12">
        <v>38281.1</v>
      </c>
      <c r="J52" s="12">
        <v>38281.1</v>
      </c>
      <c r="K52" s="12">
        <v>38281.1</v>
      </c>
      <c r="L52" s="12">
        <v>38281.1</v>
      </c>
      <c r="M52" s="12">
        <v>38281.1</v>
      </c>
      <c r="N52" s="12">
        <v>38281.1</v>
      </c>
      <c r="O52" s="12">
        <v>38281.1</v>
      </c>
      <c r="P52" s="12">
        <v>38281.1</v>
      </c>
    </row>
    <row r="53" spans="1:16" x14ac:dyDescent="0.25">
      <c r="A53" s="7">
        <v>43928</v>
      </c>
      <c r="B53" s="3">
        <f t="shared" si="0"/>
        <v>50</v>
      </c>
      <c r="C53" s="8">
        <v>43928</v>
      </c>
      <c r="D53" s="12">
        <v>36178.1</v>
      </c>
      <c r="E53" s="12">
        <v>36178.1</v>
      </c>
      <c r="F53" s="12">
        <v>36178.1</v>
      </c>
      <c r="G53" s="12">
        <v>36178.1</v>
      </c>
      <c r="H53" s="12">
        <v>36178.1</v>
      </c>
      <c r="I53" s="12">
        <v>36178.1</v>
      </c>
      <c r="J53" s="12">
        <v>36178.1</v>
      </c>
      <c r="K53" s="12">
        <v>36178.1</v>
      </c>
      <c r="L53" s="12">
        <v>36178.1</v>
      </c>
      <c r="M53" s="12">
        <v>36178.1</v>
      </c>
      <c r="N53" s="12">
        <v>36178.1</v>
      </c>
      <c r="O53" s="12">
        <v>36178.1</v>
      </c>
      <c r="P53" s="12">
        <v>36178.1</v>
      </c>
    </row>
    <row r="54" spans="1:16" x14ac:dyDescent="0.25">
      <c r="A54" s="7">
        <v>43929</v>
      </c>
      <c r="B54" s="3">
        <f t="shared" si="0"/>
        <v>51</v>
      </c>
      <c r="C54" s="8">
        <v>43929</v>
      </c>
      <c r="D54" s="12">
        <v>34123.699999999997</v>
      </c>
      <c r="E54" s="12">
        <v>34123.699999999997</v>
      </c>
      <c r="F54" s="12">
        <v>34123.699999999997</v>
      </c>
      <c r="G54" s="12">
        <v>34123.699999999997</v>
      </c>
      <c r="H54" s="12">
        <v>34123.699999999997</v>
      </c>
      <c r="I54" s="12">
        <v>34123.699999999997</v>
      </c>
      <c r="J54" s="12">
        <v>34123.699999999997</v>
      </c>
      <c r="K54" s="12">
        <v>34123.699999999997</v>
      </c>
      <c r="L54" s="12">
        <v>34123.699999999997</v>
      </c>
      <c r="M54" s="12">
        <v>34123.699999999997</v>
      </c>
      <c r="N54" s="12">
        <v>34123.699999999997</v>
      </c>
      <c r="O54" s="12">
        <v>34123.699999999997</v>
      </c>
      <c r="P54" s="12">
        <v>34123.699999999997</v>
      </c>
    </row>
    <row r="55" spans="1:16" x14ac:dyDescent="0.25">
      <c r="A55" s="7">
        <v>43930</v>
      </c>
      <c r="B55" s="3">
        <f t="shared" si="0"/>
        <v>52</v>
      </c>
      <c r="C55" s="8">
        <v>43930</v>
      </c>
      <c r="D55" s="12">
        <v>32129.1</v>
      </c>
      <c r="E55" s="12">
        <v>32129.1</v>
      </c>
      <c r="F55" s="12">
        <v>32129.1</v>
      </c>
      <c r="G55" s="12">
        <v>32129.1</v>
      </c>
      <c r="H55" s="12">
        <v>32129.1</v>
      </c>
      <c r="I55" s="12">
        <v>32129.1</v>
      </c>
      <c r="J55" s="12">
        <v>32129.1</v>
      </c>
      <c r="K55" s="12">
        <v>32129.1</v>
      </c>
      <c r="L55" s="12">
        <v>32129.1</v>
      </c>
      <c r="M55" s="12">
        <v>32129.1</v>
      </c>
      <c r="N55" s="12">
        <v>32129.1</v>
      </c>
      <c r="O55" s="12">
        <v>32129.1</v>
      </c>
      <c r="P55" s="12">
        <v>32129.1</v>
      </c>
    </row>
    <row r="56" spans="1:16" x14ac:dyDescent="0.25">
      <c r="A56" s="7">
        <v>43931</v>
      </c>
      <c r="B56" s="3">
        <f t="shared" si="0"/>
        <v>53</v>
      </c>
      <c r="C56" s="8">
        <v>43931</v>
      </c>
      <c r="D56" s="12">
        <v>30203</v>
      </c>
      <c r="E56" s="12">
        <v>30203</v>
      </c>
      <c r="F56" s="12">
        <v>30203</v>
      </c>
      <c r="G56" s="12">
        <v>30203</v>
      </c>
      <c r="H56" s="12">
        <v>30203</v>
      </c>
      <c r="I56" s="12">
        <v>30203</v>
      </c>
      <c r="J56" s="12">
        <v>30203</v>
      </c>
      <c r="K56" s="12">
        <v>30203</v>
      </c>
      <c r="L56" s="12">
        <v>30203</v>
      </c>
      <c r="M56" s="12">
        <v>30203</v>
      </c>
      <c r="N56" s="12">
        <v>30203</v>
      </c>
      <c r="O56" s="12">
        <v>30203</v>
      </c>
      <c r="P56" s="12">
        <v>30203</v>
      </c>
    </row>
    <row r="57" spans="1:16" x14ac:dyDescent="0.25">
      <c r="A57" s="7">
        <v>43932</v>
      </c>
      <c r="B57" s="3">
        <f t="shared" si="0"/>
        <v>54</v>
      </c>
      <c r="C57" s="8">
        <v>43932</v>
      </c>
      <c r="D57" s="12">
        <v>28351.200000000001</v>
      </c>
      <c r="E57" s="12">
        <v>28351.200000000001</v>
      </c>
      <c r="F57" s="12">
        <v>28351.200000000001</v>
      </c>
      <c r="G57" s="12">
        <v>28351.200000000001</v>
      </c>
      <c r="H57" s="12">
        <v>28351.200000000001</v>
      </c>
      <c r="I57" s="12">
        <v>28351.200000000001</v>
      </c>
      <c r="J57" s="12">
        <v>28351.200000000001</v>
      </c>
      <c r="K57" s="12">
        <v>28351.200000000001</v>
      </c>
      <c r="L57" s="12">
        <v>28351.200000000001</v>
      </c>
      <c r="M57" s="12">
        <v>28351.200000000001</v>
      </c>
      <c r="N57" s="12">
        <v>28351.200000000001</v>
      </c>
      <c r="O57" s="12">
        <v>28351.200000000001</v>
      </c>
      <c r="P57" s="12">
        <v>28351.200000000001</v>
      </c>
    </row>
    <row r="58" spans="1:16" x14ac:dyDescent="0.25">
      <c r="A58" s="7">
        <v>43933</v>
      </c>
      <c r="B58" s="3">
        <f t="shared" si="0"/>
        <v>55</v>
      </c>
      <c r="C58" s="8">
        <v>43933</v>
      </c>
      <c r="D58" s="12">
        <v>26577.7</v>
      </c>
      <c r="E58" s="12">
        <v>26577.7</v>
      </c>
      <c r="F58" s="12">
        <v>26577.7</v>
      </c>
      <c r="G58" s="12">
        <v>26577.7</v>
      </c>
      <c r="H58" s="12">
        <v>26577.7</v>
      </c>
      <c r="I58" s="12">
        <v>26577.7</v>
      </c>
      <c r="J58" s="12">
        <v>26577.7</v>
      </c>
      <c r="K58" s="12">
        <v>26577.7</v>
      </c>
      <c r="L58" s="12">
        <v>26577.7</v>
      </c>
      <c r="M58" s="12">
        <v>26577.7</v>
      </c>
      <c r="N58" s="12">
        <v>26577.7</v>
      </c>
      <c r="O58" s="12">
        <v>26577.7</v>
      </c>
      <c r="P58" s="12">
        <v>26577.7</v>
      </c>
    </row>
    <row r="59" spans="1:16" x14ac:dyDescent="0.25">
      <c r="A59" s="7">
        <v>43934</v>
      </c>
      <c r="B59" s="3">
        <f t="shared" si="0"/>
        <v>56</v>
      </c>
      <c r="C59" s="8">
        <v>43934</v>
      </c>
      <c r="D59" s="12">
        <v>24885.200000000001</v>
      </c>
      <c r="E59" s="12">
        <v>24885.200000000001</v>
      </c>
      <c r="F59" s="12">
        <v>24885.200000000001</v>
      </c>
      <c r="G59" s="12">
        <v>24885.200000000001</v>
      </c>
      <c r="H59" s="12">
        <v>24885.200000000001</v>
      </c>
      <c r="I59" s="12">
        <v>24885.200000000001</v>
      </c>
      <c r="J59" s="12">
        <v>24885.200000000001</v>
      </c>
      <c r="K59" s="12">
        <v>24885.200000000001</v>
      </c>
      <c r="L59" s="12">
        <v>24885.200000000001</v>
      </c>
      <c r="M59" s="12">
        <v>24885.200000000001</v>
      </c>
      <c r="N59" s="12">
        <v>24885.200000000001</v>
      </c>
      <c r="O59" s="12">
        <v>24885.200000000001</v>
      </c>
      <c r="P59" s="12">
        <v>24885.200000000001</v>
      </c>
    </row>
    <row r="60" spans="1:16" x14ac:dyDescent="0.25">
      <c r="A60" s="7">
        <v>43935</v>
      </c>
      <c r="B60" s="3">
        <f t="shared" si="0"/>
        <v>57</v>
      </c>
      <c r="C60" s="8">
        <v>43935</v>
      </c>
      <c r="D60" s="12">
        <v>23274.7</v>
      </c>
      <c r="E60" s="12">
        <v>23274.7</v>
      </c>
      <c r="F60" s="12">
        <v>23274.7</v>
      </c>
      <c r="G60" s="12">
        <v>23274.7</v>
      </c>
      <c r="H60" s="12">
        <v>23274.7</v>
      </c>
      <c r="I60" s="12">
        <v>23274.7</v>
      </c>
      <c r="J60" s="12">
        <v>23274.7</v>
      </c>
      <c r="K60" s="12">
        <v>23274.7</v>
      </c>
      <c r="L60" s="12">
        <v>23274.7</v>
      </c>
      <c r="M60" s="12">
        <v>23274.7</v>
      </c>
      <c r="N60" s="12">
        <v>23274.7</v>
      </c>
      <c r="O60" s="12">
        <v>23274.7</v>
      </c>
      <c r="P60" s="12">
        <v>23274.7</v>
      </c>
    </row>
    <row r="61" spans="1:16" x14ac:dyDescent="0.25">
      <c r="A61" s="7">
        <v>43936</v>
      </c>
      <c r="B61" s="3">
        <f t="shared" si="0"/>
        <v>58</v>
      </c>
      <c r="C61" s="8">
        <v>43936</v>
      </c>
      <c r="D61" s="12">
        <v>21746.3</v>
      </c>
      <c r="E61" s="12">
        <v>21746.3</v>
      </c>
      <c r="F61" s="12">
        <v>21746.3</v>
      </c>
      <c r="G61" s="12">
        <v>21746.3</v>
      </c>
      <c r="H61" s="12">
        <v>21746.3</v>
      </c>
      <c r="I61" s="12">
        <v>21746.3</v>
      </c>
      <c r="J61" s="12">
        <v>21746.3</v>
      </c>
      <c r="K61" s="12">
        <v>21746.3</v>
      </c>
      <c r="L61" s="12">
        <v>21746.3</v>
      </c>
      <c r="M61" s="12">
        <v>21746.3</v>
      </c>
      <c r="N61" s="12">
        <v>21746.3</v>
      </c>
      <c r="O61" s="12">
        <v>21746.3</v>
      </c>
      <c r="P61" s="12">
        <v>21746.3</v>
      </c>
    </row>
    <row r="62" spans="1:16" x14ac:dyDescent="0.25">
      <c r="A62" s="7">
        <v>43937</v>
      </c>
      <c r="B62" s="3">
        <f t="shared" si="0"/>
        <v>59</v>
      </c>
      <c r="C62" s="8">
        <v>43937</v>
      </c>
      <c r="D62" s="12">
        <v>20299.3</v>
      </c>
      <c r="E62" s="12">
        <v>20299.3</v>
      </c>
      <c r="F62" s="12">
        <v>20299.3</v>
      </c>
      <c r="G62" s="12">
        <v>20299.3</v>
      </c>
      <c r="H62" s="12">
        <v>20299.3</v>
      </c>
      <c r="I62" s="12">
        <v>20299.3</v>
      </c>
      <c r="J62" s="12">
        <v>20299.3</v>
      </c>
      <c r="K62" s="12">
        <v>20299.3</v>
      </c>
      <c r="L62" s="12">
        <v>20299.3</v>
      </c>
      <c r="M62" s="12">
        <v>20299.3</v>
      </c>
      <c r="N62" s="12">
        <v>20299.3</v>
      </c>
      <c r="O62" s="12">
        <v>20299.3</v>
      </c>
      <c r="P62" s="12">
        <v>20299.3</v>
      </c>
    </row>
    <row r="63" spans="1:16" x14ac:dyDescent="0.25">
      <c r="A63" s="7">
        <v>43938</v>
      </c>
      <c r="B63" s="3">
        <f t="shared" si="0"/>
        <v>60</v>
      </c>
      <c r="C63" s="8">
        <v>43938</v>
      </c>
      <c r="D63" s="12">
        <v>18932.3</v>
      </c>
      <c r="E63" s="12">
        <v>18932.3</v>
      </c>
      <c r="F63" s="12">
        <v>18932.3</v>
      </c>
      <c r="G63" s="12">
        <v>18932.3</v>
      </c>
      <c r="H63" s="12">
        <v>18932.3</v>
      </c>
      <c r="I63" s="12">
        <v>18932.3</v>
      </c>
      <c r="J63" s="12">
        <v>18932.3</v>
      </c>
      <c r="K63" s="12">
        <v>18932.3</v>
      </c>
      <c r="L63" s="12">
        <v>18932.3</v>
      </c>
      <c r="M63" s="12">
        <v>18932.3</v>
      </c>
      <c r="N63" s="12">
        <v>18932.3</v>
      </c>
      <c r="O63" s="12">
        <v>18932.3</v>
      </c>
      <c r="P63" s="12">
        <v>18932.3</v>
      </c>
    </row>
    <row r="64" spans="1:16" x14ac:dyDescent="0.25">
      <c r="A64" s="7">
        <v>43939</v>
      </c>
      <c r="B64" s="3">
        <f t="shared" si="0"/>
        <v>61</v>
      </c>
      <c r="C64" s="8">
        <v>43939</v>
      </c>
      <c r="D64" s="12">
        <v>17643.3</v>
      </c>
      <c r="E64" s="12">
        <v>17643.3</v>
      </c>
      <c r="F64" s="12">
        <v>17643.3</v>
      </c>
      <c r="G64" s="12">
        <v>17643.3</v>
      </c>
      <c r="H64" s="12">
        <v>17643.3</v>
      </c>
      <c r="I64" s="12">
        <v>17643.3</v>
      </c>
      <c r="J64" s="12">
        <v>17643.3</v>
      </c>
      <c r="K64" s="12">
        <v>17643.3</v>
      </c>
      <c r="L64" s="12">
        <v>17643.3</v>
      </c>
      <c r="M64" s="12">
        <v>17643.3</v>
      </c>
      <c r="N64" s="12">
        <v>17643.3</v>
      </c>
      <c r="O64" s="12">
        <v>17643.3</v>
      </c>
      <c r="P64" s="12">
        <v>17643.3</v>
      </c>
    </row>
    <row r="65" spans="1:16" x14ac:dyDescent="0.25">
      <c r="A65" s="7">
        <v>43940</v>
      </c>
      <c r="B65" s="3">
        <f t="shared" si="0"/>
        <v>62</v>
      </c>
      <c r="C65" s="8">
        <v>43940</v>
      </c>
      <c r="D65" s="12">
        <v>16429.900000000001</v>
      </c>
      <c r="E65" s="12">
        <v>16429.900000000001</v>
      </c>
      <c r="F65" s="12">
        <v>16429.900000000001</v>
      </c>
      <c r="G65" s="12">
        <v>16429.900000000001</v>
      </c>
      <c r="H65" s="12">
        <v>16429.900000000001</v>
      </c>
      <c r="I65" s="12">
        <v>16429.900000000001</v>
      </c>
      <c r="J65" s="12">
        <v>16429.900000000001</v>
      </c>
      <c r="K65" s="12">
        <v>16429.900000000001</v>
      </c>
      <c r="L65" s="12">
        <v>16429.900000000001</v>
      </c>
      <c r="M65" s="12">
        <v>16429.900000000001</v>
      </c>
      <c r="N65" s="12">
        <v>16429.900000000001</v>
      </c>
      <c r="O65" s="12">
        <v>16429.900000000001</v>
      </c>
      <c r="P65" s="12">
        <v>16429.900000000001</v>
      </c>
    </row>
    <row r="66" spans="1:16" x14ac:dyDescent="0.25">
      <c r="A66" s="7">
        <v>43941</v>
      </c>
      <c r="B66" s="3">
        <f t="shared" si="0"/>
        <v>63</v>
      </c>
      <c r="C66" s="8">
        <v>43941</v>
      </c>
      <c r="D66" s="12">
        <v>15289.5</v>
      </c>
      <c r="E66" s="12">
        <v>15289.5</v>
      </c>
      <c r="F66" s="12">
        <v>15289.5</v>
      </c>
      <c r="G66" s="12">
        <v>15289.5</v>
      </c>
      <c r="H66" s="12">
        <v>15289.5</v>
      </c>
      <c r="I66" s="12">
        <v>15289.5</v>
      </c>
      <c r="J66" s="12">
        <v>15289.5</v>
      </c>
      <c r="K66" s="12">
        <v>15289.5</v>
      </c>
      <c r="L66" s="12">
        <v>15289.5</v>
      </c>
      <c r="M66" s="12">
        <v>15289.5</v>
      </c>
      <c r="N66" s="12">
        <v>15289.5</v>
      </c>
      <c r="O66" s="12">
        <v>15289.5</v>
      </c>
      <c r="P66" s="12">
        <v>15289.5</v>
      </c>
    </row>
    <row r="67" spans="1:16" x14ac:dyDescent="0.25">
      <c r="A67" s="7">
        <v>43942</v>
      </c>
      <c r="B67" s="3">
        <f t="shared" si="0"/>
        <v>64</v>
      </c>
      <c r="C67" s="8">
        <v>43942</v>
      </c>
      <c r="D67" s="12">
        <v>14219.4</v>
      </c>
      <c r="E67" s="12">
        <v>14219.4</v>
      </c>
      <c r="F67" s="12">
        <v>14219.4</v>
      </c>
      <c r="G67" s="12">
        <v>14219.4</v>
      </c>
      <c r="H67" s="12">
        <v>14219.4</v>
      </c>
      <c r="I67" s="12">
        <v>14219.4</v>
      </c>
      <c r="J67" s="12">
        <v>14219.4</v>
      </c>
      <c r="K67" s="12">
        <v>14219.4</v>
      </c>
      <c r="L67" s="12">
        <v>14219.4</v>
      </c>
      <c r="M67" s="12">
        <v>14219.4</v>
      </c>
      <c r="N67" s="12">
        <v>14219.4</v>
      </c>
      <c r="O67" s="12">
        <v>14219.4</v>
      </c>
      <c r="P67" s="12">
        <v>14219.4</v>
      </c>
    </row>
    <row r="68" spans="1:16" x14ac:dyDescent="0.25">
      <c r="A68" s="7">
        <v>43943</v>
      </c>
      <c r="B68" s="3">
        <f t="shared" ref="B68:B131" si="1">A68-$A$3</f>
        <v>65</v>
      </c>
      <c r="C68" s="8">
        <v>43943</v>
      </c>
      <c r="D68" s="12">
        <v>13216.6</v>
      </c>
      <c r="E68" s="12">
        <v>13216.6</v>
      </c>
      <c r="F68" s="12">
        <v>13216.6</v>
      </c>
      <c r="G68" s="12">
        <v>13216.6</v>
      </c>
      <c r="H68" s="12">
        <v>13216.6</v>
      </c>
      <c r="I68" s="12">
        <v>13216.6</v>
      </c>
      <c r="J68" s="12">
        <v>13216.6</v>
      </c>
      <c r="K68" s="12">
        <v>13216.6</v>
      </c>
      <c r="L68" s="12">
        <v>13216.6</v>
      </c>
      <c r="M68" s="12">
        <v>13216.6</v>
      </c>
      <c r="N68" s="12">
        <v>13216.6</v>
      </c>
      <c r="O68" s="12">
        <v>13216.6</v>
      </c>
      <c r="P68" s="12">
        <v>13216.6</v>
      </c>
    </row>
    <row r="69" spans="1:16" x14ac:dyDescent="0.25">
      <c r="A69" s="7">
        <v>43944</v>
      </c>
      <c r="B69" s="3">
        <f t="shared" si="1"/>
        <v>66</v>
      </c>
      <c r="C69" s="8">
        <v>43944</v>
      </c>
      <c r="D69" s="12">
        <v>12280</v>
      </c>
      <c r="E69" s="12">
        <v>12280</v>
      </c>
      <c r="F69" s="12">
        <v>12280</v>
      </c>
      <c r="G69" s="12">
        <v>12280</v>
      </c>
      <c r="H69" s="12">
        <v>12280</v>
      </c>
      <c r="I69" s="12">
        <v>12280</v>
      </c>
      <c r="J69" s="12">
        <v>12280</v>
      </c>
      <c r="K69" s="12">
        <v>12280</v>
      </c>
      <c r="L69" s="12">
        <v>12280</v>
      </c>
      <c r="M69" s="12">
        <v>12280</v>
      </c>
      <c r="N69" s="12">
        <v>12280</v>
      </c>
      <c r="O69" s="12">
        <v>12280</v>
      </c>
      <c r="P69" s="12">
        <v>12280</v>
      </c>
    </row>
    <row r="70" spans="1:16" x14ac:dyDescent="0.25">
      <c r="A70" s="7">
        <v>43945</v>
      </c>
      <c r="B70" s="3">
        <f t="shared" si="1"/>
        <v>67</v>
      </c>
      <c r="C70" s="8">
        <v>43945</v>
      </c>
      <c r="D70" s="12">
        <v>11408.1</v>
      </c>
      <c r="E70" s="12">
        <v>11408.1</v>
      </c>
      <c r="F70" s="12">
        <v>11408.1</v>
      </c>
      <c r="G70" s="12">
        <v>11408.1</v>
      </c>
      <c r="H70" s="12">
        <v>11408.1</v>
      </c>
      <c r="I70" s="12">
        <v>11408.1</v>
      </c>
      <c r="J70" s="12">
        <v>11408.1</v>
      </c>
      <c r="K70" s="12">
        <v>11408.1</v>
      </c>
      <c r="L70" s="12">
        <v>11408.1</v>
      </c>
      <c r="M70" s="12">
        <v>11408.1</v>
      </c>
      <c r="N70" s="12">
        <v>11408.1</v>
      </c>
      <c r="O70" s="12">
        <v>11408.1</v>
      </c>
      <c r="P70" s="12">
        <v>11408.1</v>
      </c>
    </row>
    <row r="71" spans="1:16" x14ac:dyDescent="0.25">
      <c r="A71" s="7">
        <v>43946</v>
      </c>
      <c r="B71" s="3">
        <f t="shared" si="1"/>
        <v>68</v>
      </c>
      <c r="C71" s="8">
        <v>43946</v>
      </c>
      <c r="D71" s="12">
        <v>10596.3</v>
      </c>
      <c r="E71" s="12">
        <v>10596.3</v>
      </c>
      <c r="F71" s="12">
        <v>10596.3</v>
      </c>
      <c r="G71" s="12">
        <v>10596.3</v>
      </c>
      <c r="H71" s="12">
        <v>10596.3</v>
      </c>
      <c r="I71" s="12">
        <v>10596.3</v>
      </c>
      <c r="J71" s="12">
        <v>10596.3</v>
      </c>
      <c r="K71" s="12">
        <v>10596.3</v>
      </c>
      <c r="L71" s="12">
        <v>10596.3</v>
      </c>
      <c r="M71" s="12">
        <v>10596.3</v>
      </c>
      <c r="N71" s="12">
        <v>10596.3</v>
      </c>
      <c r="O71" s="12">
        <v>10596.3</v>
      </c>
      <c r="P71" s="12">
        <v>10596.3</v>
      </c>
    </row>
    <row r="72" spans="1:16" x14ac:dyDescent="0.25">
      <c r="A72" s="7">
        <v>43947</v>
      </c>
      <c r="B72" s="3">
        <f t="shared" si="1"/>
        <v>69</v>
      </c>
      <c r="C72" s="8">
        <v>43947</v>
      </c>
      <c r="D72" s="12">
        <v>9839.61</v>
      </c>
      <c r="E72" s="12">
        <v>9839.61</v>
      </c>
      <c r="F72" s="12">
        <v>9839.61</v>
      </c>
      <c r="G72" s="12">
        <v>9839.61</v>
      </c>
      <c r="H72" s="12">
        <v>9839.61</v>
      </c>
      <c r="I72" s="12">
        <v>9839.61</v>
      </c>
      <c r="J72" s="12">
        <v>9839.61</v>
      </c>
      <c r="K72" s="12">
        <v>9839.61</v>
      </c>
      <c r="L72" s="12">
        <v>9839.61</v>
      </c>
      <c r="M72" s="12">
        <v>9839.61</v>
      </c>
      <c r="N72" s="12">
        <v>9839.61</v>
      </c>
      <c r="O72" s="12">
        <v>9839.61</v>
      </c>
      <c r="P72" s="12">
        <v>9839.61</v>
      </c>
    </row>
    <row r="73" spans="1:16" x14ac:dyDescent="0.25">
      <c r="A73" s="7">
        <v>43948</v>
      </c>
      <c r="B73" s="3">
        <f t="shared" si="1"/>
        <v>70</v>
      </c>
      <c r="C73" s="8">
        <v>43948</v>
      </c>
      <c r="D73" s="12">
        <v>9132.76</v>
      </c>
      <c r="E73" s="12">
        <v>9132.76</v>
      </c>
      <c r="F73" s="12">
        <v>9132.76</v>
      </c>
      <c r="G73" s="12">
        <v>9132.76</v>
      </c>
      <c r="H73" s="12">
        <v>9132.76</v>
      </c>
      <c r="I73" s="12">
        <v>9132.76</v>
      </c>
      <c r="J73" s="12">
        <v>9132.76</v>
      </c>
      <c r="K73" s="12">
        <v>9132.76</v>
      </c>
      <c r="L73" s="12">
        <v>9132.76</v>
      </c>
      <c r="M73" s="12">
        <v>9132.76</v>
      </c>
      <c r="N73" s="12">
        <v>9132.76</v>
      </c>
      <c r="O73" s="12">
        <v>9132.76</v>
      </c>
      <c r="P73" s="12">
        <v>9132.76</v>
      </c>
    </row>
    <row r="74" spans="1:16" x14ac:dyDescent="0.25">
      <c r="A74" s="7">
        <v>43949</v>
      </c>
      <c r="B74" s="3">
        <f t="shared" si="1"/>
        <v>71</v>
      </c>
      <c r="C74" s="8">
        <v>43949</v>
      </c>
      <c r="D74" s="12">
        <v>8473.0499999999993</v>
      </c>
      <c r="E74" s="12">
        <v>8473.0499999999993</v>
      </c>
      <c r="F74" s="12">
        <v>8473.0499999999993</v>
      </c>
      <c r="G74" s="12">
        <v>8473.0499999999993</v>
      </c>
      <c r="H74" s="12">
        <v>8473.0499999999993</v>
      </c>
      <c r="I74" s="12">
        <v>8473.0499999999993</v>
      </c>
      <c r="J74" s="12">
        <v>8473.0499999999993</v>
      </c>
      <c r="K74" s="12">
        <v>8473.0499999999993</v>
      </c>
      <c r="L74" s="12">
        <v>8473.0499999999993</v>
      </c>
      <c r="M74" s="12">
        <v>8473.0499999999993</v>
      </c>
      <c r="N74" s="12">
        <v>8473.0499999999993</v>
      </c>
      <c r="O74" s="12">
        <v>8473.0499999999993</v>
      </c>
      <c r="P74" s="12">
        <v>8473.0499999999993</v>
      </c>
    </row>
    <row r="75" spans="1:16" x14ac:dyDescent="0.25">
      <c r="A75" s="7">
        <v>43950</v>
      </c>
      <c r="B75" s="3">
        <f t="shared" si="1"/>
        <v>72</v>
      </c>
      <c r="C75" s="8">
        <v>43950</v>
      </c>
      <c r="D75" s="12">
        <v>7862.29</v>
      </c>
      <c r="E75" s="12">
        <v>7862.29</v>
      </c>
      <c r="F75" s="12">
        <v>7862.29</v>
      </c>
      <c r="G75" s="12">
        <v>7862.29</v>
      </c>
      <c r="H75" s="12">
        <v>7862.29</v>
      </c>
      <c r="I75" s="12">
        <v>7862.29</v>
      </c>
      <c r="J75" s="12">
        <v>7862.29</v>
      </c>
      <c r="K75" s="12">
        <v>7862.29</v>
      </c>
      <c r="L75" s="12">
        <v>7862.29</v>
      </c>
      <c r="M75" s="12">
        <v>7862.29</v>
      </c>
      <c r="N75" s="12">
        <v>7862.29</v>
      </c>
      <c r="O75" s="12">
        <v>7862.29</v>
      </c>
      <c r="P75" s="12">
        <v>7862.29</v>
      </c>
    </row>
    <row r="76" spans="1:16" x14ac:dyDescent="0.25">
      <c r="A76" s="7">
        <v>43951</v>
      </c>
      <c r="B76" s="3">
        <f t="shared" si="1"/>
        <v>73</v>
      </c>
      <c r="C76" s="8">
        <v>43951</v>
      </c>
      <c r="D76" s="12">
        <v>7436.66</v>
      </c>
      <c r="E76" s="12">
        <v>7436.66</v>
      </c>
      <c r="F76" s="12">
        <v>7436.66</v>
      </c>
      <c r="G76" s="12">
        <v>7436.66</v>
      </c>
      <c r="H76" s="12">
        <v>7436.66</v>
      </c>
      <c r="I76" s="12">
        <v>7436.66</v>
      </c>
      <c r="J76" s="12">
        <v>7436.66</v>
      </c>
      <c r="K76" s="12">
        <v>7436.66</v>
      </c>
      <c r="L76" s="12">
        <v>7436.66</v>
      </c>
      <c r="M76" s="12">
        <v>7436.66</v>
      </c>
      <c r="N76" s="12">
        <v>7436.66</v>
      </c>
      <c r="O76" s="12">
        <v>7436.66</v>
      </c>
      <c r="P76" s="12">
        <v>7436.66</v>
      </c>
    </row>
    <row r="77" spans="1:16" x14ac:dyDescent="0.25">
      <c r="A77" s="7">
        <v>43952</v>
      </c>
      <c r="B77" s="3">
        <f t="shared" si="1"/>
        <v>74</v>
      </c>
      <c r="C77" s="8">
        <v>43952</v>
      </c>
      <c r="D77" s="12">
        <v>7056.79</v>
      </c>
      <c r="E77" s="12">
        <v>7056.79</v>
      </c>
      <c r="F77" s="12">
        <v>7056.79</v>
      </c>
      <c r="G77" s="12">
        <v>7056.79</v>
      </c>
      <c r="H77" s="12">
        <v>7056.79</v>
      </c>
      <c r="I77" s="12">
        <v>7056.79</v>
      </c>
      <c r="J77" s="12">
        <v>7056.79</v>
      </c>
      <c r="K77" s="12">
        <v>7056.79</v>
      </c>
      <c r="L77" s="12">
        <v>7056.79</v>
      </c>
      <c r="M77" s="12">
        <v>7056.79</v>
      </c>
      <c r="N77" s="12">
        <v>7056.79</v>
      </c>
      <c r="O77" s="12">
        <v>7056.79</v>
      </c>
      <c r="P77" s="12">
        <v>7056.79</v>
      </c>
    </row>
    <row r="78" spans="1:16" x14ac:dyDescent="0.25">
      <c r="A78" s="7">
        <v>43953</v>
      </c>
      <c r="B78" s="3">
        <f t="shared" si="1"/>
        <v>75</v>
      </c>
      <c r="C78" s="8">
        <v>43953</v>
      </c>
      <c r="D78" s="12">
        <v>6718.96</v>
      </c>
      <c r="E78" s="12">
        <v>6718.96</v>
      </c>
      <c r="F78" s="12">
        <v>6718.96</v>
      </c>
      <c r="G78" s="12">
        <v>6718.96</v>
      </c>
      <c r="H78" s="12">
        <v>6718.96</v>
      </c>
      <c r="I78" s="12">
        <v>6718.96</v>
      </c>
      <c r="J78" s="12">
        <v>6718.96</v>
      </c>
      <c r="K78" s="12">
        <v>6718.96</v>
      </c>
      <c r="L78" s="12">
        <v>6718.96</v>
      </c>
      <c r="M78" s="12">
        <v>6718.96</v>
      </c>
      <c r="N78" s="12">
        <v>6718.96</v>
      </c>
      <c r="O78" s="12">
        <v>6718.96</v>
      </c>
      <c r="P78" s="12">
        <v>6718.96</v>
      </c>
    </row>
    <row r="79" spans="1:16" x14ac:dyDescent="0.25">
      <c r="A79" s="7">
        <v>43954</v>
      </c>
      <c r="B79" s="3">
        <f t="shared" si="1"/>
        <v>76</v>
      </c>
      <c r="C79" s="8">
        <v>43954</v>
      </c>
      <c r="D79" s="12">
        <v>6419.6</v>
      </c>
      <c r="E79" s="12">
        <v>6419.6</v>
      </c>
      <c r="F79" s="12">
        <v>6419.6</v>
      </c>
      <c r="G79" s="12">
        <v>6419.6</v>
      </c>
      <c r="H79" s="12">
        <v>6419.6</v>
      </c>
      <c r="I79" s="12">
        <v>6419.6</v>
      </c>
      <c r="J79" s="12">
        <v>6419.6</v>
      </c>
      <c r="K79" s="12">
        <v>6419.6</v>
      </c>
      <c r="L79" s="12">
        <v>6419.6</v>
      </c>
      <c r="M79" s="12">
        <v>6419.6</v>
      </c>
      <c r="N79" s="12">
        <v>6419.6</v>
      </c>
      <c r="O79" s="12">
        <v>6419.6</v>
      </c>
      <c r="P79" s="12">
        <v>6419.6</v>
      </c>
    </row>
    <row r="80" spans="1:16" x14ac:dyDescent="0.25">
      <c r="A80" s="7">
        <v>43955</v>
      </c>
      <c r="B80" s="3">
        <f t="shared" si="1"/>
        <v>77</v>
      </c>
      <c r="C80" s="8">
        <v>43955</v>
      </c>
      <c r="D80" s="12">
        <v>6154.36</v>
      </c>
      <c r="E80" s="12">
        <v>6154.36</v>
      </c>
      <c r="F80" s="12">
        <v>6154.36</v>
      </c>
      <c r="G80" s="12">
        <v>6154.36</v>
      </c>
      <c r="H80" s="12">
        <v>6154.36</v>
      </c>
      <c r="I80" s="12">
        <v>6154.36</v>
      </c>
      <c r="J80" s="12">
        <v>6154.36</v>
      </c>
      <c r="K80" s="12">
        <v>6154.36</v>
      </c>
      <c r="L80" s="12">
        <v>6154.36</v>
      </c>
      <c r="M80" s="12">
        <v>6154.36</v>
      </c>
      <c r="N80" s="12">
        <v>6154.36</v>
      </c>
      <c r="O80" s="12">
        <v>6154.36</v>
      </c>
      <c r="P80" s="12">
        <v>6154.36</v>
      </c>
    </row>
    <row r="81" spans="1:16" x14ac:dyDescent="0.25">
      <c r="A81" s="7">
        <v>43956</v>
      </c>
      <c r="B81" s="3">
        <f t="shared" si="1"/>
        <v>78</v>
      </c>
      <c r="C81" s="8">
        <v>43956</v>
      </c>
      <c r="D81" s="12">
        <v>5919.07</v>
      </c>
      <c r="E81" s="12">
        <v>5919.07</v>
      </c>
      <c r="F81" s="12">
        <v>5919.07</v>
      </c>
      <c r="G81" s="12">
        <v>5919.07</v>
      </c>
      <c r="H81" s="12">
        <v>5919.07</v>
      </c>
      <c r="I81" s="12">
        <v>5919.07</v>
      </c>
      <c r="J81" s="12">
        <v>5919.07</v>
      </c>
      <c r="K81" s="12">
        <v>5919.07</v>
      </c>
      <c r="L81" s="12">
        <v>5919.07</v>
      </c>
      <c r="M81" s="12">
        <v>5919.07</v>
      </c>
      <c r="N81" s="12">
        <v>5919.07</v>
      </c>
      <c r="O81" s="12">
        <v>5919.07</v>
      </c>
      <c r="P81" s="12">
        <v>5919.07</v>
      </c>
    </row>
    <row r="82" spans="1:16" x14ac:dyDescent="0.25">
      <c r="A82" s="7">
        <v>43957</v>
      </c>
      <c r="B82" s="3">
        <f t="shared" si="1"/>
        <v>79</v>
      </c>
      <c r="C82" s="8">
        <v>43957</v>
      </c>
      <c r="D82" s="12">
        <v>5709.99</v>
      </c>
      <c r="E82" s="12">
        <v>5709.99</v>
      </c>
      <c r="F82" s="12">
        <v>5709.99</v>
      </c>
      <c r="G82" s="12">
        <v>5709.99</v>
      </c>
      <c r="H82" s="12">
        <v>5709.99</v>
      </c>
      <c r="I82" s="12">
        <v>5709.99</v>
      </c>
      <c r="J82" s="12">
        <v>5709.99</v>
      </c>
      <c r="K82" s="12">
        <v>5709.99</v>
      </c>
      <c r="L82" s="12">
        <v>5709.99</v>
      </c>
      <c r="M82" s="12">
        <v>5709.99</v>
      </c>
      <c r="N82" s="12">
        <v>5709.99</v>
      </c>
      <c r="O82" s="12">
        <v>5709.99</v>
      </c>
      <c r="P82" s="12">
        <v>5709.99</v>
      </c>
    </row>
    <row r="83" spans="1:16" x14ac:dyDescent="0.25">
      <c r="A83" s="7">
        <v>43958</v>
      </c>
      <c r="B83" s="3">
        <f t="shared" si="1"/>
        <v>80</v>
      </c>
      <c r="C83" s="8">
        <v>43958</v>
      </c>
      <c r="D83" s="12">
        <v>5523.82</v>
      </c>
      <c r="E83" s="12">
        <v>5523.82</v>
      </c>
      <c r="F83" s="12">
        <v>5523.82</v>
      </c>
      <c r="G83" s="12">
        <v>5523.82</v>
      </c>
      <c r="H83" s="12">
        <v>5523.82</v>
      </c>
      <c r="I83" s="12">
        <v>5523.82</v>
      </c>
      <c r="J83" s="12">
        <v>5523.82</v>
      </c>
      <c r="K83" s="12">
        <v>5523.82</v>
      </c>
      <c r="L83" s="12">
        <v>5523.82</v>
      </c>
      <c r="M83" s="12">
        <v>5523.82</v>
      </c>
      <c r="N83" s="12">
        <v>5523.82</v>
      </c>
      <c r="O83" s="12">
        <v>5523.82</v>
      </c>
      <c r="P83" s="12">
        <v>5523.82</v>
      </c>
    </row>
    <row r="84" spans="1:16" x14ac:dyDescent="0.25">
      <c r="A84" s="7">
        <v>43959</v>
      </c>
      <c r="B84" s="3">
        <f t="shared" si="1"/>
        <v>81</v>
      </c>
      <c r="C84" s="8">
        <v>43959</v>
      </c>
      <c r="D84" s="12">
        <v>5357.66</v>
      </c>
      <c r="E84" s="12">
        <v>5357.66</v>
      </c>
      <c r="F84" s="12">
        <v>5357.66</v>
      </c>
      <c r="G84" s="12">
        <v>5357.66</v>
      </c>
      <c r="H84" s="12">
        <v>5357.66</v>
      </c>
      <c r="I84" s="12">
        <v>5357.66</v>
      </c>
      <c r="J84" s="12">
        <v>5357.66</v>
      </c>
      <c r="K84" s="12">
        <v>5357.66</v>
      </c>
      <c r="L84" s="12">
        <v>5357.66</v>
      </c>
      <c r="M84" s="12">
        <v>5357.66</v>
      </c>
      <c r="N84" s="12">
        <v>5357.66</v>
      </c>
      <c r="O84" s="12">
        <v>5357.66</v>
      </c>
      <c r="P84" s="12">
        <v>5357.66</v>
      </c>
    </row>
    <row r="85" spans="1:16" x14ac:dyDescent="0.25">
      <c r="A85" s="7">
        <v>43960</v>
      </c>
      <c r="B85" s="3">
        <f t="shared" si="1"/>
        <v>82</v>
      </c>
      <c r="C85" s="8">
        <v>43960</v>
      </c>
      <c r="D85" s="12">
        <v>5208.99</v>
      </c>
      <c r="E85" s="12">
        <v>5208.99</v>
      </c>
      <c r="F85" s="12">
        <v>5208.99</v>
      </c>
      <c r="G85" s="12">
        <v>5208.99</v>
      </c>
      <c r="H85" s="12">
        <v>5208.99</v>
      </c>
      <c r="I85" s="12">
        <v>5208.99</v>
      </c>
      <c r="J85" s="12">
        <v>5208.99</v>
      </c>
      <c r="K85" s="12">
        <v>5208.99</v>
      </c>
      <c r="L85" s="12">
        <v>5208.99</v>
      </c>
      <c r="M85" s="12">
        <v>5208.99</v>
      </c>
      <c r="N85" s="12">
        <v>5208.99</v>
      </c>
      <c r="O85" s="12">
        <v>5208.99</v>
      </c>
      <c r="P85" s="12">
        <v>5208.99</v>
      </c>
    </row>
    <row r="86" spans="1:16" x14ac:dyDescent="0.25">
      <c r="A86" s="7">
        <v>43961</v>
      </c>
      <c r="B86" s="3">
        <f t="shared" si="1"/>
        <v>83</v>
      </c>
      <c r="C86" s="8">
        <v>43961</v>
      </c>
      <c r="D86" s="12">
        <v>5075.6099999999997</v>
      </c>
      <c r="E86" s="12">
        <v>5075.6099999999997</v>
      </c>
      <c r="F86" s="12">
        <v>5075.6099999999997</v>
      </c>
      <c r="G86" s="12">
        <v>5075.6099999999997</v>
      </c>
      <c r="H86" s="12">
        <v>5075.6099999999997</v>
      </c>
      <c r="I86" s="12">
        <v>5075.6099999999997</v>
      </c>
      <c r="J86" s="12">
        <v>5075.6099999999997</v>
      </c>
      <c r="K86" s="12">
        <v>5075.6099999999997</v>
      </c>
      <c r="L86" s="12">
        <v>5075.6099999999997</v>
      </c>
      <c r="M86" s="12">
        <v>5075.6099999999997</v>
      </c>
      <c r="N86" s="12">
        <v>5075.6099999999997</v>
      </c>
      <c r="O86" s="12">
        <v>5075.6099999999997</v>
      </c>
      <c r="P86" s="12">
        <v>5075.6099999999997</v>
      </c>
    </row>
    <row r="87" spans="1:16" x14ac:dyDescent="0.25">
      <c r="A87" s="7">
        <v>43962</v>
      </c>
      <c r="B87" s="3">
        <f t="shared" si="1"/>
        <v>84</v>
      </c>
      <c r="C87" s="8">
        <v>43962</v>
      </c>
      <c r="D87" s="12">
        <v>4955.62</v>
      </c>
      <c r="E87" s="12">
        <v>4955.62</v>
      </c>
      <c r="F87" s="12">
        <v>4955.62</v>
      </c>
      <c r="G87" s="12">
        <v>4955.62</v>
      </c>
      <c r="H87" s="12">
        <v>4955.62</v>
      </c>
      <c r="I87" s="12">
        <v>4955.62</v>
      </c>
      <c r="J87" s="12">
        <v>4955.62</v>
      </c>
      <c r="K87" s="12">
        <v>4955.62</v>
      </c>
      <c r="L87" s="12">
        <v>4955.62</v>
      </c>
      <c r="M87" s="12">
        <v>4955.62</v>
      </c>
      <c r="N87" s="12">
        <v>4955.62</v>
      </c>
      <c r="O87" s="12">
        <v>4955.62</v>
      </c>
      <c r="P87" s="12">
        <v>4955.62</v>
      </c>
    </row>
    <row r="88" spans="1:16" x14ac:dyDescent="0.25">
      <c r="A88" s="7">
        <v>43963</v>
      </c>
      <c r="B88" s="3">
        <f t="shared" si="1"/>
        <v>85</v>
      </c>
      <c r="C88" s="8">
        <v>43963</v>
      </c>
      <c r="D88" s="12">
        <v>4847.32</v>
      </c>
      <c r="E88" s="12">
        <v>4847.32</v>
      </c>
      <c r="F88" s="12">
        <v>4847.32</v>
      </c>
      <c r="G88" s="12">
        <v>4847.32</v>
      </c>
      <c r="H88" s="12">
        <v>4847.32</v>
      </c>
      <c r="I88" s="12">
        <v>4847.32</v>
      </c>
      <c r="J88" s="12">
        <v>4847.32</v>
      </c>
      <c r="K88" s="12">
        <v>4847.32</v>
      </c>
      <c r="L88" s="12">
        <v>4847.32</v>
      </c>
      <c r="M88" s="12">
        <v>4847.32</v>
      </c>
      <c r="N88" s="12">
        <v>4847.32</v>
      </c>
      <c r="O88" s="12">
        <v>4847.32</v>
      </c>
      <c r="P88" s="12">
        <v>4847.32</v>
      </c>
    </row>
    <row r="89" spans="1:16" x14ac:dyDescent="0.25">
      <c r="A89" s="7">
        <v>43964</v>
      </c>
      <c r="B89" s="3">
        <f t="shared" si="1"/>
        <v>86</v>
      </c>
      <c r="C89" s="8">
        <v>43964</v>
      </c>
      <c r="D89" s="12">
        <v>4749.25</v>
      </c>
      <c r="E89" s="12">
        <v>4749.25</v>
      </c>
      <c r="F89" s="12">
        <v>4749.25</v>
      </c>
      <c r="G89" s="12">
        <v>4749.25</v>
      </c>
      <c r="H89" s="12">
        <v>4749.25</v>
      </c>
      <c r="I89" s="12">
        <v>4749.25</v>
      </c>
      <c r="J89" s="12">
        <v>4749.25</v>
      </c>
      <c r="K89" s="12">
        <v>4749.25</v>
      </c>
      <c r="L89" s="12">
        <v>4749.25</v>
      </c>
      <c r="M89" s="12">
        <v>4749.25</v>
      </c>
      <c r="N89" s="12">
        <v>4749.25</v>
      </c>
      <c r="O89" s="12">
        <v>4749.25</v>
      </c>
      <c r="P89" s="12">
        <v>4749.25</v>
      </c>
    </row>
    <row r="90" spans="1:16" x14ac:dyDescent="0.25">
      <c r="A90" s="7">
        <v>43965</v>
      </c>
      <c r="B90" s="3">
        <f t="shared" si="1"/>
        <v>87</v>
      </c>
      <c r="C90" s="8">
        <v>43965</v>
      </c>
      <c r="D90" s="12">
        <v>4660.1400000000003</v>
      </c>
      <c r="E90" s="12">
        <v>4660.1400000000003</v>
      </c>
      <c r="F90" s="12">
        <v>4660.1400000000003</v>
      </c>
      <c r="G90" s="12">
        <v>4660.1400000000003</v>
      </c>
      <c r="H90" s="12">
        <v>4660.1400000000003</v>
      </c>
      <c r="I90" s="12">
        <v>4660.1400000000003</v>
      </c>
      <c r="J90" s="12">
        <v>4660.1400000000003</v>
      </c>
      <c r="K90" s="12">
        <v>4660.1400000000003</v>
      </c>
      <c r="L90" s="12">
        <v>4660.1400000000003</v>
      </c>
      <c r="M90" s="12">
        <v>4660.1400000000003</v>
      </c>
      <c r="N90" s="12">
        <v>4660.1400000000003</v>
      </c>
      <c r="O90" s="12">
        <v>4660.1400000000003</v>
      </c>
      <c r="P90" s="12">
        <v>4660.1400000000003</v>
      </c>
    </row>
    <row r="91" spans="1:16" x14ac:dyDescent="0.25">
      <c r="A91" s="7">
        <v>43966</v>
      </c>
      <c r="B91" s="3">
        <f t="shared" si="1"/>
        <v>88</v>
      </c>
      <c r="C91" s="8">
        <v>43966</v>
      </c>
      <c r="D91" s="12">
        <v>4578.8900000000003</v>
      </c>
      <c r="E91" s="12">
        <v>4578.8900000000003</v>
      </c>
      <c r="F91" s="12">
        <v>4578.8900000000003</v>
      </c>
      <c r="G91" s="12">
        <v>4578.8900000000003</v>
      </c>
      <c r="H91" s="12">
        <v>4578.8900000000003</v>
      </c>
      <c r="I91" s="12">
        <v>4578.8900000000003</v>
      </c>
      <c r="J91" s="12">
        <v>4578.8900000000003</v>
      </c>
      <c r="K91" s="12">
        <v>4578.8900000000003</v>
      </c>
      <c r="L91" s="12">
        <v>4578.8900000000003</v>
      </c>
      <c r="M91" s="12">
        <v>4578.8900000000003</v>
      </c>
      <c r="N91" s="12">
        <v>4578.8900000000003</v>
      </c>
      <c r="O91" s="12">
        <v>4578.8900000000003</v>
      </c>
      <c r="P91" s="12">
        <v>4578.8900000000003</v>
      </c>
    </row>
    <row r="92" spans="1:16" x14ac:dyDescent="0.25">
      <c r="A92" s="7">
        <v>43967</v>
      </c>
      <c r="B92" s="3">
        <f t="shared" si="1"/>
        <v>89</v>
      </c>
      <c r="C92" s="8">
        <v>43967</v>
      </c>
      <c r="D92" s="12">
        <v>4504.5200000000004</v>
      </c>
      <c r="E92" s="12">
        <v>4504.5200000000004</v>
      </c>
      <c r="F92" s="12">
        <v>4504.5200000000004</v>
      </c>
      <c r="G92" s="12">
        <v>4504.5200000000004</v>
      </c>
      <c r="H92" s="12">
        <v>4504.5200000000004</v>
      </c>
      <c r="I92" s="12">
        <v>4504.5200000000004</v>
      </c>
      <c r="J92" s="12">
        <v>4504.5200000000004</v>
      </c>
      <c r="K92" s="12">
        <v>4504.5200000000004</v>
      </c>
      <c r="L92" s="12">
        <v>4504.5200000000004</v>
      </c>
      <c r="M92" s="12">
        <v>4504.5200000000004</v>
      </c>
      <c r="N92" s="12">
        <v>4504.5200000000004</v>
      </c>
      <c r="O92" s="12">
        <v>4504.5200000000004</v>
      </c>
      <c r="P92" s="12">
        <v>4504.5200000000004</v>
      </c>
    </row>
    <row r="93" spans="1:16" x14ac:dyDescent="0.25">
      <c r="A93" s="7">
        <v>43968</v>
      </c>
      <c r="B93" s="3">
        <f t="shared" si="1"/>
        <v>90</v>
      </c>
      <c r="C93" s="8">
        <v>43968</v>
      </c>
      <c r="D93" s="12">
        <v>4436.16</v>
      </c>
      <c r="E93" s="12">
        <v>4436.16</v>
      </c>
      <c r="F93" s="12">
        <v>4436.16</v>
      </c>
      <c r="G93" s="12">
        <v>4436.16</v>
      </c>
      <c r="H93" s="12">
        <v>4436.16</v>
      </c>
      <c r="I93" s="12">
        <v>4436.16</v>
      </c>
      <c r="J93" s="12">
        <v>4436.16</v>
      </c>
      <c r="K93" s="12">
        <v>4436.16</v>
      </c>
      <c r="L93" s="12">
        <v>4436.16</v>
      </c>
      <c r="M93" s="12">
        <v>4436.16</v>
      </c>
      <c r="N93" s="12">
        <v>4436.16</v>
      </c>
      <c r="O93" s="12">
        <v>4436.16</v>
      </c>
      <c r="P93" s="12">
        <v>4436.16</v>
      </c>
    </row>
    <row r="94" spans="1:16" x14ac:dyDescent="0.25">
      <c r="A94" s="7">
        <v>43969</v>
      </c>
      <c r="B94" s="3">
        <f t="shared" si="1"/>
        <v>91</v>
      </c>
      <c r="C94" s="8">
        <v>43969</v>
      </c>
      <c r="D94" s="12">
        <v>4373.08</v>
      </c>
      <c r="E94" s="12">
        <v>4373.08</v>
      </c>
      <c r="F94" s="12">
        <v>4373.08</v>
      </c>
      <c r="G94" s="12">
        <v>4373.08</v>
      </c>
      <c r="H94" s="12">
        <v>4373.08</v>
      </c>
      <c r="I94" s="12">
        <v>4373.08</v>
      </c>
      <c r="J94" s="12">
        <v>4373.08</v>
      </c>
      <c r="K94" s="12">
        <v>4373.08</v>
      </c>
      <c r="L94" s="12">
        <v>4373.08</v>
      </c>
      <c r="M94" s="12">
        <v>4373.08</v>
      </c>
      <c r="N94" s="12">
        <v>4373.08</v>
      </c>
      <c r="O94" s="12">
        <v>4373.08</v>
      </c>
      <c r="P94" s="12">
        <v>4373.08</v>
      </c>
    </row>
    <row r="95" spans="1:16" x14ac:dyDescent="0.25">
      <c r="A95" s="7">
        <v>43970</v>
      </c>
      <c r="B95" s="3">
        <f t="shared" si="1"/>
        <v>92</v>
      </c>
      <c r="C95" s="8">
        <v>43970</v>
      </c>
      <c r="D95" s="12">
        <v>4314.63</v>
      </c>
      <c r="E95" s="12">
        <v>4314.63</v>
      </c>
      <c r="F95" s="12">
        <v>4314.63</v>
      </c>
      <c r="G95" s="12">
        <v>4314.63</v>
      </c>
      <c r="H95" s="12">
        <v>4314.63</v>
      </c>
      <c r="I95" s="12">
        <v>4314.63</v>
      </c>
      <c r="J95" s="12">
        <v>4314.63</v>
      </c>
      <c r="K95" s="12">
        <v>4314.63</v>
      </c>
      <c r="L95" s="12">
        <v>4314.63</v>
      </c>
      <c r="M95" s="12">
        <v>4314.63</v>
      </c>
      <c r="N95" s="12">
        <v>4314.63</v>
      </c>
      <c r="O95" s="12">
        <v>4314.63</v>
      </c>
      <c r="P95" s="12">
        <v>4314.63</v>
      </c>
    </row>
    <row r="96" spans="1:16" x14ac:dyDescent="0.25">
      <c r="A96" s="7">
        <v>43971</v>
      </c>
      <c r="B96" s="3">
        <f t="shared" si="1"/>
        <v>93</v>
      </c>
      <c r="C96" s="8">
        <v>43971</v>
      </c>
      <c r="D96" s="12">
        <v>4260.25</v>
      </c>
      <c r="E96" s="12">
        <v>4260.25</v>
      </c>
      <c r="F96" s="12">
        <v>4260.25</v>
      </c>
      <c r="G96" s="12">
        <v>4260.25</v>
      </c>
      <c r="H96" s="12">
        <v>4260.25</v>
      </c>
      <c r="I96" s="12">
        <v>4260.25</v>
      </c>
      <c r="J96" s="12">
        <v>4260.25</v>
      </c>
      <c r="K96" s="12">
        <v>4260.25</v>
      </c>
      <c r="L96" s="12">
        <v>4260.25</v>
      </c>
      <c r="M96" s="12">
        <v>4260.25</v>
      </c>
      <c r="N96" s="12">
        <v>4260.25</v>
      </c>
      <c r="O96" s="12">
        <v>4260.25</v>
      </c>
      <c r="P96" s="12">
        <v>4260.25</v>
      </c>
    </row>
    <row r="97" spans="1:16" x14ac:dyDescent="0.25">
      <c r="A97" s="7">
        <v>43972</v>
      </c>
      <c r="B97" s="3">
        <f t="shared" si="1"/>
        <v>94</v>
      </c>
      <c r="C97" s="8">
        <v>43972</v>
      </c>
      <c r="D97" s="12">
        <v>4209.47</v>
      </c>
      <c r="E97" s="12">
        <v>4209.47</v>
      </c>
      <c r="F97" s="12">
        <v>4209.47</v>
      </c>
      <c r="G97" s="12">
        <v>4209.47</v>
      </c>
      <c r="H97" s="12">
        <v>4209.47</v>
      </c>
      <c r="I97" s="12">
        <v>4209.47</v>
      </c>
      <c r="J97" s="12">
        <v>4209.47</v>
      </c>
      <c r="K97" s="12">
        <v>4209.47</v>
      </c>
      <c r="L97" s="12">
        <v>4209.47</v>
      </c>
      <c r="M97" s="12">
        <v>4209.47</v>
      </c>
      <c r="N97" s="12">
        <v>4209.47</v>
      </c>
      <c r="O97" s="12">
        <v>4209.47</v>
      </c>
      <c r="P97" s="12">
        <v>4209.47</v>
      </c>
    </row>
    <row r="98" spans="1:16" x14ac:dyDescent="0.25">
      <c r="A98" s="7">
        <v>43973</v>
      </c>
      <c r="B98" s="3">
        <f t="shared" si="1"/>
        <v>95</v>
      </c>
      <c r="C98" s="8">
        <v>43973</v>
      </c>
      <c r="D98" s="12">
        <v>4161.8100000000004</v>
      </c>
      <c r="E98" s="12">
        <v>4161.8100000000004</v>
      </c>
      <c r="F98" s="12">
        <v>4161.8100000000004</v>
      </c>
      <c r="G98" s="12">
        <v>4161.8100000000004</v>
      </c>
      <c r="H98" s="12">
        <v>4161.8100000000004</v>
      </c>
      <c r="I98" s="12">
        <v>4161.8100000000004</v>
      </c>
      <c r="J98" s="12">
        <v>4161.8100000000004</v>
      </c>
      <c r="K98" s="12">
        <v>4161.8100000000004</v>
      </c>
      <c r="L98" s="12">
        <v>4161.8100000000004</v>
      </c>
      <c r="M98" s="12">
        <v>4161.8100000000004</v>
      </c>
      <c r="N98" s="12">
        <v>4161.8100000000004</v>
      </c>
      <c r="O98" s="12">
        <v>4161.8100000000004</v>
      </c>
      <c r="P98" s="12">
        <v>4161.8100000000004</v>
      </c>
    </row>
    <row r="99" spans="1:16" x14ac:dyDescent="0.25">
      <c r="A99" s="7">
        <v>43974</v>
      </c>
      <c r="B99" s="3">
        <f t="shared" si="1"/>
        <v>96</v>
      </c>
      <c r="C99" s="8">
        <v>43974</v>
      </c>
      <c r="D99" s="12">
        <v>4116.91</v>
      </c>
      <c r="E99" s="12">
        <v>4116.91</v>
      </c>
      <c r="F99" s="12">
        <v>4116.91</v>
      </c>
      <c r="G99" s="12">
        <v>4116.91</v>
      </c>
      <c r="H99" s="12">
        <v>4116.91</v>
      </c>
      <c r="I99" s="12">
        <v>4116.91</v>
      </c>
      <c r="J99" s="12">
        <v>4116.91</v>
      </c>
      <c r="K99" s="12">
        <v>4116.91</v>
      </c>
      <c r="L99" s="12">
        <v>4116.91</v>
      </c>
      <c r="M99" s="12">
        <v>4116.91</v>
      </c>
      <c r="N99" s="12">
        <v>4116.91</v>
      </c>
      <c r="O99" s="12">
        <v>4116.91</v>
      </c>
      <c r="P99" s="12">
        <v>4116.91</v>
      </c>
    </row>
    <row r="100" spans="1:16" x14ac:dyDescent="0.25">
      <c r="A100" s="7">
        <v>43975</v>
      </c>
      <c r="B100" s="3">
        <f t="shared" si="1"/>
        <v>97</v>
      </c>
      <c r="C100" s="8">
        <v>43975</v>
      </c>
      <c r="D100" s="12">
        <v>4074.45</v>
      </c>
      <c r="E100" s="12">
        <v>4074.45</v>
      </c>
      <c r="F100" s="12">
        <v>4074.45</v>
      </c>
      <c r="G100" s="12">
        <v>4074.45</v>
      </c>
      <c r="H100" s="12">
        <v>4074.45</v>
      </c>
      <c r="I100" s="12">
        <v>4074.45</v>
      </c>
      <c r="J100" s="12">
        <v>4074.45</v>
      </c>
      <c r="K100" s="12">
        <v>4074.45</v>
      </c>
      <c r="L100" s="12">
        <v>4074.45</v>
      </c>
      <c r="M100" s="12">
        <v>4074.45</v>
      </c>
      <c r="N100" s="12">
        <v>4074.45</v>
      </c>
      <c r="O100" s="12">
        <v>4074.45</v>
      </c>
      <c r="P100" s="12">
        <v>4074.45</v>
      </c>
    </row>
    <row r="101" spans="1:16" x14ac:dyDescent="0.25">
      <c r="A101" s="7">
        <v>43976</v>
      </c>
      <c r="B101" s="3">
        <f t="shared" si="1"/>
        <v>98</v>
      </c>
      <c r="C101" s="8">
        <v>43976</v>
      </c>
      <c r="D101" s="12">
        <v>4034.12</v>
      </c>
      <c r="E101" s="12">
        <v>4034.12</v>
      </c>
      <c r="F101" s="12">
        <v>4034.12</v>
      </c>
      <c r="G101" s="12">
        <v>4034.12</v>
      </c>
      <c r="H101" s="12">
        <v>4034.12</v>
      </c>
      <c r="I101" s="12">
        <v>4034.12</v>
      </c>
      <c r="J101" s="12">
        <v>4034.12</v>
      </c>
      <c r="K101" s="12">
        <v>4034.12</v>
      </c>
      <c r="L101" s="12">
        <v>4034.12</v>
      </c>
      <c r="M101" s="12">
        <v>4034.12</v>
      </c>
      <c r="N101" s="12">
        <v>4034.12</v>
      </c>
      <c r="O101" s="12">
        <v>4034.12</v>
      </c>
      <c r="P101" s="12">
        <v>4034.12</v>
      </c>
    </row>
    <row r="102" spans="1:16" x14ac:dyDescent="0.25">
      <c r="A102" s="7">
        <v>43977</v>
      </c>
      <c r="B102" s="3">
        <f t="shared" si="1"/>
        <v>99</v>
      </c>
      <c r="C102" s="8">
        <v>43977</v>
      </c>
      <c r="D102" s="12">
        <v>3995.69</v>
      </c>
      <c r="E102" s="12">
        <v>3995.69</v>
      </c>
      <c r="F102" s="12">
        <v>3995.69</v>
      </c>
      <c r="G102" s="12">
        <v>3995.69</v>
      </c>
      <c r="H102" s="12">
        <v>3995.69</v>
      </c>
      <c r="I102" s="12">
        <v>3995.69</v>
      </c>
      <c r="J102" s="12">
        <v>3995.69</v>
      </c>
      <c r="K102" s="12">
        <v>3995.69</v>
      </c>
      <c r="L102" s="12">
        <v>3995.69</v>
      </c>
      <c r="M102" s="12">
        <v>3995.69</v>
      </c>
      <c r="N102" s="12">
        <v>3995.69</v>
      </c>
      <c r="O102" s="12">
        <v>3995.69</v>
      </c>
      <c r="P102" s="12">
        <v>3995.69</v>
      </c>
    </row>
    <row r="103" spans="1:16" x14ac:dyDescent="0.25">
      <c r="A103" s="7">
        <v>43978</v>
      </c>
      <c r="B103" s="3">
        <f t="shared" si="1"/>
        <v>100</v>
      </c>
      <c r="C103" s="8">
        <v>43978</v>
      </c>
      <c r="D103" s="12">
        <v>3958.91</v>
      </c>
      <c r="E103" s="12">
        <v>3958.91</v>
      </c>
      <c r="F103" s="12">
        <v>3958.91</v>
      </c>
      <c r="G103" s="12">
        <v>3958.91</v>
      </c>
      <c r="H103" s="12">
        <v>3958.91</v>
      </c>
      <c r="I103" s="12">
        <v>3958.91</v>
      </c>
      <c r="J103" s="12">
        <v>3958.91</v>
      </c>
      <c r="K103" s="12">
        <v>3958.91</v>
      </c>
      <c r="L103" s="12">
        <v>3958.91</v>
      </c>
      <c r="M103" s="12">
        <v>3958.91</v>
      </c>
      <c r="N103" s="12">
        <v>3958.91</v>
      </c>
      <c r="O103" s="12">
        <v>3958.91</v>
      </c>
      <c r="P103" s="12">
        <v>3958.91</v>
      </c>
    </row>
    <row r="104" spans="1:16" x14ac:dyDescent="0.25">
      <c r="A104" s="7">
        <v>43979</v>
      </c>
      <c r="B104" s="3">
        <f t="shared" si="1"/>
        <v>101</v>
      </c>
      <c r="C104" s="8">
        <v>43979</v>
      </c>
      <c r="D104" s="12">
        <v>3923.64</v>
      </c>
      <c r="E104" s="12">
        <v>3923.64</v>
      </c>
      <c r="F104" s="12">
        <v>3923.64</v>
      </c>
      <c r="G104" s="12">
        <v>3923.64</v>
      </c>
      <c r="H104" s="12">
        <v>3923.64</v>
      </c>
      <c r="I104" s="12">
        <v>3923.64</v>
      </c>
      <c r="J104" s="12">
        <v>3923.64</v>
      </c>
      <c r="K104" s="12">
        <v>3923.64</v>
      </c>
      <c r="L104" s="12">
        <v>3923.64</v>
      </c>
      <c r="M104" s="12">
        <v>3923.64</v>
      </c>
      <c r="N104" s="12">
        <v>3923.64</v>
      </c>
      <c r="O104" s="12">
        <v>3923.64</v>
      </c>
      <c r="P104" s="12">
        <v>3923.64</v>
      </c>
    </row>
    <row r="105" spans="1:16" x14ac:dyDescent="0.25">
      <c r="A105" s="7">
        <v>43980</v>
      </c>
      <c r="B105" s="3">
        <f t="shared" si="1"/>
        <v>102</v>
      </c>
      <c r="C105" s="8">
        <v>43980</v>
      </c>
      <c r="D105" s="12">
        <v>3889.67</v>
      </c>
      <c r="E105" s="12">
        <v>3889.67</v>
      </c>
      <c r="F105" s="12">
        <v>3889.67</v>
      </c>
      <c r="G105" s="12">
        <v>3889.67</v>
      </c>
      <c r="H105" s="12">
        <v>3889.67</v>
      </c>
      <c r="I105" s="12">
        <v>3889.67</v>
      </c>
      <c r="J105" s="12">
        <v>3889.67</v>
      </c>
      <c r="K105" s="12">
        <v>3889.67</v>
      </c>
      <c r="L105" s="12">
        <v>3889.67</v>
      </c>
      <c r="M105" s="12">
        <v>3889.67</v>
      </c>
      <c r="N105" s="12">
        <v>3889.67</v>
      </c>
      <c r="O105" s="12">
        <v>3889.67</v>
      </c>
      <c r="P105" s="12">
        <v>3889.67</v>
      </c>
    </row>
    <row r="106" spans="1:16" x14ac:dyDescent="0.25">
      <c r="A106" s="7">
        <v>43981</v>
      </c>
      <c r="B106" s="3">
        <f t="shared" si="1"/>
        <v>103</v>
      </c>
      <c r="C106" s="8">
        <v>43981</v>
      </c>
      <c r="D106" s="12">
        <v>3856.85</v>
      </c>
      <c r="E106" s="12">
        <v>3856.85</v>
      </c>
      <c r="F106" s="12">
        <v>3856.85</v>
      </c>
      <c r="G106" s="12">
        <v>3856.85</v>
      </c>
      <c r="H106" s="12">
        <v>3856.85</v>
      </c>
      <c r="I106" s="12">
        <v>3856.85</v>
      </c>
      <c r="J106" s="12">
        <v>3856.85</v>
      </c>
      <c r="K106" s="12">
        <v>3856.85</v>
      </c>
      <c r="L106" s="12">
        <v>3856.85</v>
      </c>
      <c r="M106" s="12">
        <v>3856.85</v>
      </c>
      <c r="N106" s="12">
        <v>3856.85</v>
      </c>
      <c r="O106" s="12">
        <v>3856.85</v>
      </c>
      <c r="P106" s="12">
        <v>3856.85</v>
      </c>
    </row>
    <row r="107" spans="1:16" x14ac:dyDescent="0.25">
      <c r="A107" s="7">
        <v>43982</v>
      </c>
      <c r="B107" s="3">
        <f t="shared" si="1"/>
        <v>104</v>
      </c>
      <c r="C107" s="8">
        <v>43982</v>
      </c>
      <c r="D107" s="12">
        <v>3825.06</v>
      </c>
      <c r="E107" s="12">
        <v>3825.06</v>
      </c>
      <c r="F107" s="12">
        <v>3825.06</v>
      </c>
      <c r="G107" s="12">
        <v>3825.06</v>
      </c>
      <c r="H107" s="12">
        <v>3825.06</v>
      </c>
      <c r="I107" s="12">
        <v>3825.06</v>
      </c>
      <c r="J107" s="12">
        <v>3825.06</v>
      </c>
      <c r="K107" s="12">
        <v>3825.06</v>
      </c>
      <c r="L107" s="12">
        <v>3825.06</v>
      </c>
      <c r="M107" s="12">
        <v>3825.06</v>
      </c>
      <c r="N107" s="12">
        <v>3825.06</v>
      </c>
      <c r="O107" s="12">
        <v>3825.06</v>
      </c>
      <c r="P107" s="12">
        <v>3825.06</v>
      </c>
    </row>
    <row r="108" spans="1:16" x14ac:dyDescent="0.25">
      <c r="A108" s="7">
        <v>43983</v>
      </c>
      <c r="B108" s="3">
        <f t="shared" si="1"/>
        <v>105</v>
      </c>
      <c r="C108" s="8">
        <v>43983</v>
      </c>
      <c r="D108" s="12">
        <v>3794.19</v>
      </c>
      <c r="E108" s="12">
        <v>3794.19</v>
      </c>
      <c r="F108" s="12">
        <v>3794.19</v>
      </c>
      <c r="G108" s="12">
        <v>3794.19</v>
      </c>
      <c r="H108" s="12">
        <v>3794.19</v>
      </c>
      <c r="I108" s="12">
        <v>3794.19</v>
      </c>
      <c r="J108" s="12">
        <v>3794.19</v>
      </c>
      <c r="K108" s="12">
        <v>3794.19</v>
      </c>
      <c r="L108" s="12">
        <v>3794.19</v>
      </c>
      <c r="M108" s="12">
        <v>3794.19</v>
      </c>
      <c r="N108" s="12">
        <v>3794.19</v>
      </c>
      <c r="O108" s="12">
        <v>3794.19</v>
      </c>
      <c r="P108" s="12">
        <v>3794.19</v>
      </c>
    </row>
    <row r="109" spans="1:16" x14ac:dyDescent="0.25">
      <c r="A109" s="7">
        <v>43984</v>
      </c>
      <c r="B109" s="3">
        <f t="shared" si="1"/>
        <v>106</v>
      </c>
      <c r="C109" s="8">
        <v>43984</v>
      </c>
      <c r="D109" s="12">
        <v>3764.13</v>
      </c>
      <c r="E109" s="12">
        <v>3764.13</v>
      </c>
      <c r="F109" s="12">
        <v>3764.13</v>
      </c>
      <c r="G109" s="12">
        <v>3764.13</v>
      </c>
      <c r="H109" s="12">
        <v>3764.13</v>
      </c>
      <c r="I109" s="12">
        <v>3764.13</v>
      </c>
      <c r="J109" s="12">
        <v>3764.13</v>
      </c>
      <c r="K109" s="12">
        <v>3764.13</v>
      </c>
      <c r="L109" s="12">
        <v>3764.13</v>
      </c>
      <c r="M109" s="12">
        <v>3764.13</v>
      </c>
      <c r="N109" s="12">
        <v>3764.13</v>
      </c>
      <c r="O109" s="12">
        <v>3764.13</v>
      </c>
      <c r="P109" s="12">
        <v>3764.13</v>
      </c>
    </row>
    <row r="110" spans="1:16" x14ac:dyDescent="0.25">
      <c r="A110" s="7">
        <v>43985</v>
      </c>
      <c r="B110" s="3">
        <f t="shared" si="1"/>
        <v>107</v>
      </c>
      <c r="C110" s="8">
        <v>43985</v>
      </c>
      <c r="D110" s="12">
        <v>3734.83</v>
      </c>
      <c r="E110" s="12">
        <v>3734.83</v>
      </c>
      <c r="F110" s="12">
        <v>3734.83</v>
      </c>
      <c r="G110" s="12">
        <v>3734.83</v>
      </c>
      <c r="H110" s="12">
        <v>3734.83</v>
      </c>
      <c r="I110" s="12">
        <v>3734.83</v>
      </c>
      <c r="J110" s="12">
        <v>3734.83</v>
      </c>
      <c r="K110" s="12">
        <v>3734.83</v>
      </c>
      <c r="L110" s="12">
        <v>3734.83</v>
      </c>
      <c r="M110" s="12">
        <v>3734.83</v>
      </c>
      <c r="N110" s="12">
        <v>3734.83</v>
      </c>
      <c r="O110" s="12">
        <v>3734.83</v>
      </c>
      <c r="P110" s="12">
        <v>3734.83</v>
      </c>
    </row>
    <row r="111" spans="1:16" x14ac:dyDescent="0.25">
      <c r="A111" s="7">
        <v>43986</v>
      </c>
      <c r="B111" s="3">
        <f t="shared" si="1"/>
        <v>108</v>
      </c>
      <c r="C111" s="8">
        <v>43986</v>
      </c>
      <c r="D111" s="12">
        <v>3706.17</v>
      </c>
      <c r="E111" s="12">
        <v>3706.17</v>
      </c>
      <c r="F111" s="12">
        <v>3706.17</v>
      </c>
      <c r="G111" s="12">
        <v>3706.17</v>
      </c>
      <c r="H111" s="12">
        <v>3706.17</v>
      </c>
      <c r="I111" s="12">
        <v>3706.17</v>
      </c>
      <c r="J111" s="12">
        <v>3706.17</v>
      </c>
      <c r="K111" s="12">
        <v>3706.17</v>
      </c>
      <c r="L111" s="12">
        <v>3706.17</v>
      </c>
      <c r="M111" s="12">
        <v>3706.17</v>
      </c>
      <c r="N111" s="12">
        <v>3706.17</v>
      </c>
      <c r="O111" s="12">
        <v>3706.17</v>
      </c>
      <c r="P111" s="12">
        <v>3706.17</v>
      </c>
    </row>
    <row r="112" spans="1:16" x14ac:dyDescent="0.25">
      <c r="A112" s="7">
        <v>43987</v>
      </c>
      <c r="B112" s="3">
        <f t="shared" si="1"/>
        <v>109</v>
      </c>
      <c r="C112" s="8">
        <v>43987</v>
      </c>
      <c r="D112" s="12">
        <v>3678.1</v>
      </c>
      <c r="E112" s="12">
        <v>3678.1</v>
      </c>
      <c r="F112" s="12">
        <v>3678.1</v>
      </c>
      <c r="G112" s="12">
        <v>3678.1</v>
      </c>
      <c r="H112" s="12">
        <v>3678.1</v>
      </c>
      <c r="I112" s="12">
        <v>3678.1</v>
      </c>
      <c r="J112" s="12">
        <v>3678.1</v>
      </c>
      <c r="K112" s="12">
        <v>3678.1</v>
      </c>
      <c r="L112" s="12">
        <v>3678.1</v>
      </c>
      <c r="M112" s="12">
        <v>3678.1</v>
      </c>
      <c r="N112" s="12">
        <v>3678.1</v>
      </c>
      <c r="O112" s="12">
        <v>3678.1</v>
      </c>
      <c r="P112" s="12">
        <v>3678.1</v>
      </c>
    </row>
    <row r="113" spans="1:16" x14ac:dyDescent="0.25">
      <c r="A113" s="7">
        <v>43988</v>
      </c>
      <c r="B113" s="3">
        <f t="shared" si="1"/>
        <v>110</v>
      </c>
      <c r="C113" s="8">
        <v>43988</v>
      </c>
      <c r="D113" s="12">
        <v>3650.55</v>
      </c>
      <c r="E113" s="12">
        <v>3650.55</v>
      </c>
      <c r="F113" s="12">
        <v>3650.55</v>
      </c>
      <c r="G113" s="12">
        <v>3650.55</v>
      </c>
      <c r="H113" s="12">
        <v>3650.55</v>
      </c>
      <c r="I113" s="12">
        <v>3650.55</v>
      </c>
      <c r="J113" s="12">
        <v>3650.55</v>
      </c>
      <c r="K113" s="12">
        <v>3650.55</v>
      </c>
      <c r="L113" s="12">
        <v>3650.55</v>
      </c>
      <c r="M113" s="12">
        <v>3650.55</v>
      </c>
      <c r="N113" s="12">
        <v>3650.55</v>
      </c>
      <c r="O113" s="12">
        <v>3650.55</v>
      </c>
      <c r="P113" s="12">
        <v>3650.55</v>
      </c>
    </row>
    <row r="114" spans="1:16" x14ac:dyDescent="0.25">
      <c r="A114" s="7">
        <v>43989</v>
      </c>
      <c r="B114" s="3">
        <f t="shared" si="1"/>
        <v>111</v>
      </c>
      <c r="C114" s="8">
        <v>43989</v>
      </c>
      <c r="D114" s="12">
        <v>3623.47</v>
      </c>
      <c r="E114" s="12">
        <v>3623.47</v>
      </c>
      <c r="F114" s="12">
        <v>3623.47</v>
      </c>
      <c r="G114" s="12">
        <v>3623.47</v>
      </c>
      <c r="H114" s="12">
        <v>3623.47</v>
      </c>
      <c r="I114" s="12">
        <v>3623.47</v>
      </c>
      <c r="J114" s="12">
        <v>3623.47</v>
      </c>
      <c r="K114" s="12">
        <v>3623.47</v>
      </c>
      <c r="L114" s="12">
        <v>3623.47</v>
      </c>
      <c r="M114" s="12">
        <v>3623.47</v>
      </c>
      <c r="N114" s="12">
        <v>3623.47</v>
      </c>
      <c r="O114" s="12">
        <v>3623.47</v>
      </c>
      <c r="P114" s="12">
        <v>3623.47</v>
      </c>
    </row>
    <row r="115" spans="1:16" x14ac:dyDescent="0.25">
      <c r="A115" s="7">
        <v>43990</v>
      </c>
      <c r="B115" s="3">
        <f t="shared" si="1"/>
        <v>112</v>
      </c>
      <c r="C115" s="8">
        <v>43990</v>
      </c>
      <c r="D115" s="12">
        <v>3596.82</v>
      </c>
      <c r="E115" s="12">
        <v>3596.82</v>
      </c>
      <c r="F115" s="12">
        <v>3596.82</v>
      </c>
      <c r="G115" s="12">
        <v>3596.82</v>
      </c>
      <c r="H115" s="12">
        <v>3596.82</v>
      </c>
      <c r="I115" s="12">
        <v>3596.82</v>
      </c>
      <c r="J115" s="12">
        <v>3596.82</v>
      </c>
      <c r="K115" s="12">
        <v>3596.82</v>
      </c>
      <c r="L115" s="12">
        <v>3596.82</v>
      </c>
      <c r="M115" s="12">
        <v>3596.82</v>
      </c>
      <c r="N115" s="12">
        <v>3596.82</v>
      </c>
      <c r="O115" s="12">
        <v>3596.82</v>
      </c>
      <c r="P115" s="12">
        <v>3596.82</v>
      </c>
    </row>
    <row r="116" spans="1:16" x14ac:dyDescent="0.25">
      <c r="A116" s="7">
        <v>43991</v>
      </c>
      <c r="B116" s="3">
        <f t="shared" si="1"/>
        <v>113</v>
      </c>
      <c r="C116" s="8">
        <v>43991</v>
      </c>
      <c r="D116" s="12">
        <v>3570.57</v>
      </c>
      <c r="E116" s="12">
        <v>3570.57</v>
      </c>
      <c r="F116" s="12">
        <v>3570.57</v>
      </c>
      <c r="G116" s="12">
        <v>3570.57</v>
      </c>
      <c r="H116" s="12">
        <v>3570.57</v>
      </c>
      <c r="I116" s="12">
        <v>3570.57</v>
      </c>
      <c r="J116" s="12">
        <v>3570.57</v>
      </c>
      <c r="K116" s="12">
        <v>3570.57</v>
      </c>
      <c r="L116" s="12">
        <v>3570.57</v>
      </c>
      <c r="M116" s="12">
        <v>3570.57</v>
      </c>
      <c r="N116" s="12">
        <v>3570.57</v>
      </c>
      <c r="O116" s="12">
        <v>3570.57</v>
      </c>
      <c r="P116" s="12">
        <v>3570.57</v>
      </c>
    </row>
    <row r="117" spans="1:16" x14ac:dyDescent="0.25">
      <c r="A117" s="7">
        <v>43992</v>
      </c>
      <c r="B117" s="3">
        <f t="shared" si="1"/>
        <v>114</v>
      </c>
      <c r="C117" s="8">
        <v>43992</v>
      </c>
      <c r="D117" s="12">
        <v>3544.68</v>
      </c>
      <c r="E117" s="12">
        <v>3544.68</v>
      </c>
      <c r="F117" s="12">
        <v>3544.68</v>
      </c>
      <c r="G117" s="12">
        <v>3544.68</v>
      </c>
      <c r="H117" s="12">
        <v>3544.68</v>
      </c>
      <c r="I117" s="12">
        <v>3544.68</v>
      </c>
      <c r="J117" s="12">
        <v>3544.68</v>
      </c>
      <c r="K117" s="12">
        <v>3544.68</v>
      </c>
      <c r="L117" s="12">
        <v>3544.68</v>
      </c>
      <c r="M117" s="12">
        <v>3544.68</v>
      </c>
      <c r="N117" s="12">
        <v>3544.68</v>
      </c>
      <c r="O117" s="12">
        <v>3544.68</v>
      </c>
      <c r="P117" s="12">
        <v>3544.68</v>
      </c>
    </row>
    <row r="118" spans="1:16" x14ac:dyDescent="0.25">
      <c r="A118" s="7">
        <v>43993</v>
      </c>
      <c r="B118" s="3">
        <f t="shared" si="1"/>
        <v>115</v>
      </c>
      <c r="C118" s="8">
        <v>43993</v>
      </c>
      <c r="D118" s="12">
        <v>3519.12</v>
      </c>
      <c r="E118" s="12">
        <v>3519.12</v>
      </c>
      <c r="F118" s="12">
        <v>3519.12</v>
      </c>
      <c r="G118" s="12">
        <v>3519.12</v>
      </c>
      <c r="H118" s="12">
        <v>3519.12</v>
      </c>
      <c r="I118" s="12">
        <v>3519.12</v>
      </c>
      <c r="J118" s="12">
        <v>3519.12</v>
      </c>
      <c r="K118" s="12">
        <v>3519.12</v>
      </c>
      <c r="L118" s="12">
        <v>3519.12</v>
      </c>
      <c r="M118" s="12">
        <v>3519.12</v>
      </c>
      <c r="N118" s="12">
        <v>3519.12</v>
      </c>
      <c r="O118" s="12">
        <v>3519.12</v>
      </c>
      <c r="P118" s="12">
        <v>3519.12</v>
      </c>
    </row>
    <row r="119" spans="1:16" x14ac:dyDescent="0.25">
      <c r="A119" s="7">
        <v>43994</v>
      </c>
      <c r="B119" s="3">
        <f t="shared" si="1"/>
        <v>116</v>
      </c>
      <c r="C119" s="8">
        <v>43994</v>
      </c>
      <c r="D119" s="12">
        <v>3493.85</v>
      </c>
      <c r="E119" s="12">
        <v>3493.85</v>
      </c>
      <c r="F119" s="12">
        <v>3493.85</v>
      </c>
      <c r="G119" s="12">
        <v>3493.85</v>
      </c>
      <c r="H119" s="12">
        <v>3493.85</v>
      </c>
      <c r="I119" s="12">
        <v>3493.85</v>
      </c>
      <c r="J119" s="12">
        <v>3493.85</v>
      </c>
      <c r="K119" s="12">
        <v>3493.85</v>
      </c>
      <c r="L119" s="12">
        <v>3493.85</v>
      </c>
      <c r="M119" s="12">
        <v>3493.85</v>
      </c>
      <c r="N119" s="12">
        <v>3493.85</v>
      </c>
      <c r="O119" s="12">
        <v>3493.85</v>
      </c>
      <c r="P119" s="12">
        <v>3493.85</v>
      </c>
    </row>
    <row r="120" spans="1:16" x14ac:dyDescent="0.25">
      <c r="A120" s="7">
        <v>43995</v>
      </c>
      <c r="B120" s="3">
        <f t="shared" si="1"/>
        <v>117</v>
      </c>
      <c r="C120" s="8">
        <v>43995</v>
      </c>
      <c r="D120" s="12">
        <v>3468.87</v>
      </c>
      <c r="E120" s="12">
        <v>3468.87</v>
      </c>
      <c r="F120" s="12">
        <v>3468.87</v>
      </c>
      <c r="G120" s="12">
        <v>3468.87</v>
      </c>
      <c r="H120" s="12">
        <v>3468.87</v>
      </c>
      <c r="I120" s="12">
        <v>3468.87</v>
      </c>
      <c r="J120" s="12">
        <v>3468.87</v>
      </c>
      <c r="K120" s="12">
        <v>3468.87</v>
      </c>
      <c r="L120" s="12">
        <v>3468.87</v>
      </c>
      <c r="M120" s="12">
        <v>3468.87</v>
      </c>
      <c r="N120" s="12">
        <v>3468.87</v>
      </c>
      <c r="O120" s="12">
        <v>3468.87</v>
      </c>
      <c r="P120" s="12">
        <v>3468.87</v>
      </c>
    </row>
    <row r="121" spans="1:16" x14ac:dyDescent="0.25">
      <c r="A121" s="7">
        <v>43996</v>
      </c>
      <c r="B121" s="3">
        <f t="shared" si="1"/>
        <v>118</v>
      </c>
      <c r="C121" s="8">
        <v>43996</v>
      </c>
      <c r="D121" s="12">
        <v>3444.14</v>
      </c>
      <c r="E121" s="12">
        <v>3444.14</v>
      </c>
      <c r="F121" s="12">
        <v>3444.14</v>
      </c>
      <c r="G121" s="12">
        <v>3444.14</v>
      </c>
      <c r="H121" s="12">
        <v>3444.14</v>
      </c>
      <c r="I121" s="12">
        <v>3444.14</v>
      </c>
      <c r="J121" s="12">
        <v>3444.14</v>
      </c>
      <c r="K121" s="12">
        <v>3444.14</v>
      </c>
      <c r="L121" s="12">
        <v>3444.14</v>
      </c>
      <c r="M121" s="12">
        <v>3444.14</v>
      </c>
      <c r="N121" s="12">
        <v>3444.14</v>
      </c>
      <c r="O121" s="12">
        <v>3444.14</v>
      </c>
      <c r="P121" s="12">
        <v>3444.14</v>
      </c>
    </row>
    <row r="122" spans="1:16" x14ac:dyDescent="0.25">
      <c r="A122" s="7">
        <v>43997</v>
      </c>
      <c r="B122" s="3">
        <f t="shared" si="1"/>
        <v>119</v>
      </c>
      <c r="C122" s="8">
        <v>43997</v>
      </c>
      <c r="D122" s="12">
        <v>3419.65</v>
      </c>
      <c r="E122" s="12">
        <v>3419.65</v>
      </c>
      <c r="F122" s="12">
        <v>3419.65</v>
      </c>
      <c r="G122" s="12">
        <v>3419.65</v>
      </c>
      <c r="H122" s="12">
        <v>3419.65</v>
      </c>
      <c r="I122" s="12">
        <v>3419.65</v>
      </c>
      <c r="J122" s="12">
        <v>3419.65</v>
      </c>
      <c r="K122" s="12">
        <v>3419.65</v>
      </c>
      <c r="L122" s="12">
        <v>3419.65</v>
      </c>
      <c r="M122" s="12">
        <v>3419.65</v>
      </c>
      <c r="N122" s="12">
        <v>3419.65</v>
      </c>
      <c r="O122" s="12">
        <v>3419.65</v>
      </c>
      <c r="P122" s="12">
        <v>3419.65</v>
      </c>
    </row>
    <row r="123" spans="1:16" x14ac:dyDescent="0.25">
      <c r="A123" s="7">
        <v>43998</v>
      </c>
      <c r="B123" s="3">
        <f t="shared" si="1"/>
        <v>120</v>
      </c>
      <c r="C123" s="8">
        <v>43998</v>
      </c>
      <c r="D123" s="12">
        <v>3395.38</v>
      </c>
      <c r="E123" s="12">
        <v>3395.38</v>
      </c>
      <c r="F123" s="12">
        <v>3395.38</v>
      </c>
      <c r="G123" s="12">
        <v>3395.38</v>
      </c>
      <c r="H123" s="12">
        <v>3395.38</v>
      </c>
      <c r="I123" s="12">
        <v>3395.38</v>
      </c>
      <c r="J123" s="12">
        <v>3395.38</v>
      </c>
      <c r="K123" s="12">
        <v>3395.38</v>
      </c>
      <c r="L123" s="12">
        <v>3395.38</v>
      </c>
      <c r="M123" s="12">
        <v>3395.38</v>
      </c>
      <c r="N123" s="12">
        <v>3395.38</v>
      </c>
      <c r="O123" s="12">
        <v>3395.38</v>
      </c>
      <c r="P123" s="12">
        <v>3395.38</v>
      </c>
    </row>
    <row r="124" spans="1:16" x14ac:dyDescent="0.25">
      <c r="A124" s="7">
        <v>43999</v>
      </c>
      <c r="B124" s="3">
        <f t="shared" si="1"/>
        <v>121</v>
      </c>
      <c r="C124" s="8">
        <v>43999</v>
      </c>
      <c r="D124" s="12">
        <v>3371.32</v>
      </c>
      <c r="E124" s="12">
        <v>3371.32</v>
      </c>
      <c r="F124" s="12">
        <v>3371.32</v>
      </c>
      <c r="G124" s="12">
        <v>3371.32</v>
      </c>
      <c r="H124" s="12">
        <v>3371.32</v>
      </c>
      <c r="I124" s="12">
        <v>3371.32</v>
      </c>
      <c r="J124" s="12">
        <v>3371.32</v>
      </c>
      <c r="K124" s="12">
        <v>3371.32</v>
      </c>
      <c r="L124" s="12">
        <v>3371.32</v>
      </c>
      <c r="M124" s="12">
        <v>3371.32</v>
      </c>
      <c r="N124" s="12">
        <v>3371.32</v>
      </c>
      <c r="O124" s="12">
        <v>3371.32</v>
      </c>
      <c r="P124" s="12">
        <v>3371.32</v>
      </c>
    </row>
    <row r="125" spans="1:16" x14ac:dyDescent="0.25">
      <c r="A125" s="7">
        <v>44000</v>
      </c>
      <c r="B125" s="3">
        <f t="shared" si="1"/>
        <v>122</v>
      </c>
      <c r="C125" s="8">
        <v>44000</v>
      </c>
      <c r="D125" s="12">
        <v>3347.46</v>
      </c>
      <c r="E125" s="12">
        <v>3347.46</v>
      </c>
      <c r="F125" s="12">
        <v>3347.46</v>
      </c>
      <c r="G125" s="12">
        <v>3347.46</v>
      </c>
      <c r="H125" s="12">
        <v>3347.46</v>
      </c>
      <c r="I125" s="12">
        <v>3347.46</v>
      </c>
      <c r="J125" s="12">
        <v>3347.46</v>
      </c>
      <c r="K125" s="12">
        <v>3347.46</v>
      </c>
      <c r="L125" s="12">
        <v>3347.46</v>
      </c>
      <c r="M125" s="12">
        <v>3347.46</v>
      </c>
      <c r="N125" s="12">
        <v>3347.46</v>
      </c>
      <c r="O125" s="12">
        <v>3347.46</v>
      </c>
      <c r="P125" s="12">
        <v>3347.46</v>
      </c>
    </row>
    <row r="126" spans="1:16" x14ac:dyDescent="0.25">
      <c r="A126" s="7">
        <v>44001</v>
      </c>
      <c r="B126" s="3">
        <f t="shared" si="1"/>
        <v>123</v>
      </c>
      <c r="C126" s="8">
        <v>44001</v>
      </c>
      <c r="D126" s="12">
        <v>3323.79</v>
      </c>
      <c r="E126" s="12">
        <v>3323.79</v>
      </c>
      <c r="F126" s="12">
        <v>3323.79</v>
      </c>
      <c r="G126" s="12">
        <v>3323.79</v>
      </c>
      <c r="H126" s="12">
        <v>3323.79</v>
      </c>
      <c r="I126" s="12">
        <v>3323.79</v>
      </c>
      <c r="J126" s="12">
        <v>3323.79</v>
      </c>
      <c r="K126" s="12">
        <v>3323.79</v>
      </c>
      <c r="L126" s="12">
        <v>3323.79</v>
      </c>
      <c r="M126" s="12">
        <v>3323.79</v>
      </c>
      <c r="N126" s="12">
        <v>3323.79</v>
      </c>
      <c r="O126" s="12">
        <v>3323.79</v>
      </c>
      <c r="P126" s="12">
        <v>3323.79</v>
      </c>
    </row>
    <row r="127" spans="1:16" x14ac:dyDescent="0.25">
      <c r="A127" s="7">
        <v>44002</v>
      </c>
      <c r="B127" s="3">
        <f t="shared" si="1"/>
        <v>124</v>
      </c>
      <c r="C127" s="8">
        <v>44002</v>
      </c>
      <c r="D127" s="12">
        <v>3300.28</v>
      </c>
      <c r="E127" s="12">
        <v>3300.28</v>
      </c>
      <c r="F127" s="12">
        <v>3300.28</v>
      </c>
      <c r="G127" s="12">
        <v>3300.28</v>
      </c>
      <c r="H127" s="12">
        <v>3300.28</v>
      </c>
      <c r="I127" s="12">
        <v>3300.28</v>
      </c>
      <c r="J127" s="12">
        <v>3300.28</v>
      </c>
      <c r="K127" s="12">
        <v>3300.28</v>
      </c>
      <c r="L127" s="12">
        <v>3300.28</v>
      </c>
      <c r="M127" s="12">
        <v>3300.28</v>
      </c>
      <c r="N127" s="12">
        <v>3300.28</v>
      </c>
      <c r="O127" s="12">
        <v>3300.28</v>
      </c>
      <c r="P127" s="12">
        <v>3300.28</v>
      </c>
    </row>
    <row r="128" spans="1:16" x14ac:dyDescent="0.25">
      <c r="A128" s="7">
        <v>44003</v>
      </c>
      <c r="B128" s="3">
        <f t="shared" si="1"/>
        <v>125</v>
      </c>
      <c r="C128" s="8">
        <v>44003</v>
      </c>
      <c r="D128" s="12">
        <v>3276.94</v>
      </c>
      <c r="E128" s="12">
        <v>3276.94</v>
      </c>
      <c r="F128" s="12">
        <v>3276.94</v>
      </c>
      <c r="G128" s="12">
        <v>3276.94</v>
      </c>
      <c r="H128" s="12">
        <v>3276.94</v>
      </c>
      <c r="I128" s="12">
        <v>3276.94</v>
      </c>
      <c r="J128" s="12">
        <v>3276.94</v>
      </c>
      <c r="K128" s="12">
        <v>3276.94</v>
      </c>
      <c r="L128" s="12">
        <v>3276.94</v>
      </c>
      <c r="M128" s="12">
        <v>3276.94</v>
      </c>
      <c r="N128" s="12">
        <v>3276.94</v>
      </c>
      <c r="O128" s="12">
        <v>3276.94</v>
      </c>
      <c r="P128" s="12">
        <v>3276.94</v>
      </c>
    </row>
    <row r="129" spans="1:16" x14ac:dyDescent="0.25">
      <c r="A129" s="7">
        <v>44004</v>
      </c>
      <c r="B129" s="3">
        <f t="shared" si="1"/>
        <v>126</v>
      </c>
      <c r="C129" s="8">
        <v>44004</v>
      </c>
      <c r="D129" s="12">
        <v>3253.76</v>
      </c>
      <c r="E129" s="12">
        <v>3253.76</v>
      </c>
      <c r="F129" s="12">
        <v>3253.76</v>
      </c>
      <c r="G129" s="12">
        <v>3253.76</v>
      </c>
      <c r="H129" s="12">
        <v>3253.76</v>
      </c>
      <c r="I129" s="12">
        <v>3253.76</v>
      </c>
      <c r="J129" s="12">
        <v>3253.76</v>
      </c>
      <c r="K129" s="12">
        <v>3253.76</v>
      </c>
      <c r="L129" s="12">
        <v>3253.76</v>
      </c>
      <c r="M129" s="12">
        <v>3253.76</v>
      </c>
      <c r="N129" s="12">
        <v>3253.76</v>
      </c>
      <c r="O129" s="12">
        <v>3253.76</v>
      </c>
      <c r="P129" s="12">
        <v>3253.76</v>
      </c>
    </row>
    <row r="130" spans="1:16" x14ac:dyDescent="0.25">
      <c r="A130" s="7">
        <v>44005</v>
      </c>
      <c r="B130" s="3">
        <f t="shared" si="1"/>
        <v>127</v>
      </c>
      <c r="C130" s="8">
        <v>44005</v>
      </c>
      <c r="D130" s="12">
        <v>3230.74</v>
      </c>
      <c r="E130" s="12">
        <v>3230.74</v>
      </c>
      <c r="F130" s="12">
        <v>3230.74</v>
      </c>
      <c r="G130" s="12">
        <v>3230.74</v>
      </c>
      <c r="H130" s="12">
        <v>3230.74</v>
      </c>
      <c r="I130" s="12">
        <v>3230.74</v>
      </c>
      <c r="J130" s="12">
        <v>3230.74</v>
      </c>
      <c r="K130" s="12">
        <v>3230.74</v>
      </c>
      <c r="L130" s="12">
        <v>3230.74</v>
      </c>
      <c r="M130" s="12">
        <v>3230.74</v>
      </c>
      <c r="N130" s="12">
        <v>3230.74</v>
      </c>
      <c r="O130" s="12">
        <v>3230.74</v>
      </c>
      <c r="P130" s="12">
        <v>3230.74</v>
      </c>
    </row>
    <row r="131" spans="1:16" x14ac:dyDescent="0.25">
      <c r="A131" s="7">
        <v>44006</v>
      </c>
      <c r="B131" s="3">
        <f t="shared" si="1"/>
        <v>128</v>
      </c>
      <c r="C131" s="8">
        <v>44006</v>
      </c>
      <c r="D131" s="12">
        <v>3207.87</v>
      </c>
      <c r="E131" s="12">
        <v>3207.87</v>
      </c>
      <c r="F131" s="12">
        <v>3207.87</v>
      </c>
      <c r="G131" s="12">
        <v>3207.87</v>
      </c>
      <c r="H131" s="12">
        <v>3207.87</v>
      </c>
      <c r="I131" s="12">
        <v>3207.87</v>
      </c>
      <c r="J131" s="12">
        <v>3207.87</v>
      </c>
      <c r="K131" s="12">
        <v>3207.87</v>
      </c>
      <c r="L131" s="12">
        <v>3207.87</v>
      </c>
      <c r="M131" s="12">
        <v>3207.87</v>
      </c>
      <c r="N131" s="12">
        <v>3207.87</v>
      </c>
      <c r="O131" s="12">
        <v>3207.87</v>
      </c>
      <c r="P131" s="12">
        <v>3207.87</v>
      </c>
    </row>
    <row r="132" spans="1:16" x14ac:dyDescent="0.25">
      <c r="A132" s="7">
        <v>44007</v>
      </c>
      <c r="B132" s="3">
        <f t="shared" ref="B132:B195" si="2">A132-$A$3</f>
        <v>129</v>
      </c>
      <c r="C132" s="8">
        <v>44007</v>
      </c>
      <c r="D132" s="12">
        <v>3185.14</v>
      </c>
      <c r="E132" s="12">
        <v>3185.14</v>
      </c>
      <c r="F132" s="12">
        <v>3185.14</v>
      </c>
      <c r="G132" s="12">
        <v>3185.14</v>
      </c>
      <c r="H132" s="12">
        <v>3185.14</v>
      </c>
      <c r="I132" s="12">
        <v>3185.14</v>
      </c>
      <c r="J132" s="12">
        <v>3185.14</v>
      </c>
      <c r="K132" s="12">
        <v>3185.14</v>
      </c>
      <c r="L132" s="12">
        <v>3185.14</v>
      </c>
      <c r="M132" s="12">
        <v>3185.14</v>
      </c>
      <c r="N132" s="12">
        <v>3185.14</v>
      </c>
      <c r="O132" s="12">
        <v>3185.14</v>
      </c>
      <c r="P132" s="12">
        <v>3185.14</v>
      </c>
    </row>
    <row r="133" spans="1:16" x14ac:dyDescent="0.25">
      <c r="A133" s="7">
        <v>44008</v>
      </c>
      <c r="B133" s="3">
        <f t="shared" si="2"/>
        <v>130</v>
      </c>
      <c r="C133" s="8">
        <v>44008</v>
      </c>
      <c r="D133" s="12">
        <v>3162.55</v>
      </c>
      <c r="E133" s="12">
        <v>3162.55</v>
      </c>
      <c r="F133" s="12">
        <v>3162.55</v>
      </c>
      <c r="G133" s="12">
        <v>3162.55</v>
      </c>
      <c r="H133" s="12">
        <v>3162.55</v>
      </c>
      <c r="I133" s="12">
        <v>3162.55</v>
      </c>
      <c r="J133" s="12">
        <v>3162.55</v>
      </c>
      <c r="K133" s="12">
        <v>3162.55</v>
      </c>
      <c r="L133" s="12">
        <v>3162.55</v>
      </c>
      <c r="M133" s="12">
        <v>3162.55</v>
      </c>
      <c r="N133" s="12">
        <v>3162.55</v>
      </c>
      <c r="O133" s="12">
        <v>3162.55</v>
      </c>
      <c r="P133" s="12">
        <v>3162.55</v>
      </c>
    </row>
    <row r="134" spans="1:16" x14ac:dyDescent="0.25">
      <c r="A134" s="7">
        <v>44009</v>
      </c>
      <c r="B134" s="3">
        <f t="shared" si="2"/>
        <v>131</v>
      </c>
      <c r="C134" s="8">
        <v>44009</v>
      </c>
      <c r="D134" s="12">
        <v>3140.09</v>
      </c>
      <c r="E134" s="12">
        <v>3140.09</v>
      </c>
      <c r="F134" s="12">
        <v>3140.09</v>
      </c>
      <c r="G134" s="12">
        <v>3140.09</v>
      </c>
      <c r="H134" s="12">
        <v>3140.09</v>
      </c>
      <c r="I134" s="12">
        <v>3140.09</v>
      </c>
      <c r="J134" s="12">
        <v>3140.09</v>
      </c>
      <c r="K134" s="12">
        <v>3140.09</v>
      </c>
      <c r="L134" s="12">
        <v>3140.09</v>
      </c>
      <c r="M134" s="12">
        <v>3140.09</v>
      </c>
      <c r="N134" s="12">
        <v>3140.09</v>
      </c>
      <c r="O134" s="12">
        <v>3140.09</v>
      </c>
      <c r="P134" s="12">
        <v>3140.09</v>
      </c>
    </row>
    <row r="135" spans="1:16" x14ac:dyDescent="0.25">
      <c r="A135" s="7">
        <v>44010</v>
      </c>
      <c r="B135" s="3">
        <f t="shared" si="2"/>
        <v>132</v>
      </c>
      <c r="C135" s="8">
        <v>44010</v>
      </c>
      <c r="D135" s="12">
        <v>3117.77</v>
      </c>
      <c r="E135" s="12">
        <v>3117.77</v>
      </c>
      <c r="F135" s="12">
        <v>3117.77</v>
      </c>
      <c r="G135" s="12">
        <v>3117.77</v>
      </c>
      <c r="H135" s="12">
        <v>3117.77</v>
      </c>
      <c r="I135" s="12">
        <v>3117.77</v>
      </c>
      <c r="J135" s="12">
        <v>3117.77</v>
      </c>
      <c r="K135" s="12">
        <v>3117.77</v>
      </c>
      <c r="L135" s="12">
        <v>3117.77</v>
      </c>
      <c r="M135" s="12">
        <v>3117.77</v>
      </c>
      <c r="N135" s="12">
        <v>3117.77</v>
      </c>
      <c r="O135" s="12">
        <v>3117.77</v>
      </c>
      <c r="P135" s="12">
        <v>3117.77</v>
      </c>
    </row>
    <row r="136" spans="1:16" x14ac:dyDescent="0.25">
      <c r="A136" s="7">
        <v>44011</v>
      </c>
      <c r="B136" s="3">
        <f t="shared" si="2"/>
        <v>133</v>
      </c>
      <c r="C136" s="8">
        <v>44011</v>
      </c>
      <c r="D136" s="12">
        <v>3095.57</v>
      </c>
      <c r="E136" s="12">
        <v>3095.57</v>
      </c>
      <c r="F136" s="12">
        <v>3095.57</v>
      </c>
      <c r="G136" s="12">
        <v>3095.57</v>
      </c>
      <c r="H136" s="12">
        <v>3095.57</v>
      </c>
      <c r="I136" s="12">
        <v>3095.57</v>
      </c>
      <c r="J136" s="12">
        <v>3095.57</v>
      </c>
      <c r="K136" s="12">
        <v>3095.57</v>
      </c>
      <c r="L136" s="12">
        <v>3095.57</v>
      </c>
      <c r="M136" s="12">
        <v>3095.57</v>
      </c>
      <c r="N136" s="12">
        <v>3095.57</v>
      </c>
      <c r="O136" s="12">
        <v>3095.57</v>
      </c>
      <c r="P136" s="12">
        <v>3095.57</v>
      </c>
    </row>
    <row r="137" spans="1:16" x14ac:dyDescent="0.25">
      <c r="A137" s="7">
        <v>44012</v>
      </c>
      <c r="B137" s="3">
        <f t="shared" si="2"/>
        <v>134</v>
      </c>
      <c r="C137" s="8">
        <v>44012</v>
      </c>
      <c r="D137" s="12">
        <v>3073.51</v>
      </c>
      <c r="E137" s="12">
        <v>3073.51</v>
      </c>
      <c r="F137" s="12">
        <v>3073.51</v>
      </c>
      <c r="G137" s="12">
        <v>3073.51</v>
      </c>
      <c r="H137" s="12">
        <v>3073.51</v>
      </c>
      <c r="I137" s="12">
        <v>3073.51</v>
      </c>
      <c r="J137" s="12">
        <v>3073.51</v>
      </c>
      <c r="K137" s="12">
        <v>3073.51</v>
      </c>
      <c r="L137" s="12">
        <v>3073.51</v>
      </c>
      <c r="M137" s="12">
        <v>3073.51</v>
      </c>
      <c r="N137" s="12">
        <v>3073.51</v>
      </c>
      <c r="O137" s="12">
        <v>3073.51</v>
      </c>
      <c r="P137" s="12">
        <v>3073.51</v>
      </c>
    </row>
    <row r="138" spans="1:16" x14ac:dyDescent="0.25">
      <c r="A138" s="7">
        <v>44013</v>
      </c>
      <c r="B138" s="3">
        <f t="shared" si="2"/>
        <v>135</v>
      </c>
      <c r="C138" s="8">
        <v>44013</v>
      </c>
      <c r="D138" s="12">
        <v>3051.56</v>
      </c>
      <c r="E138" s="12">
        <v>3051.56</v>
      </c>
      <c r="F138" s="12">
        <v>3051.56</v>
      </c>
      <c r="G138" s="12">
        <v>3051.56</v>
      </c>
      <c r="H138" s="12">
        <v>3051.56</v>
      </c>
      <c r="I138" s="12">
        <v>3051.56</v>
      </c>
      <c r="J138" s="12">
        <v>3051.56</v>
      </c>
      <c r="K138" s="12">
        <v>3051.56</v>
      </c>
      <c r="L138" s="12">
        <v>3051.56</v>
      </c>
      <c r="M138" s="12">
        <v>3051.56</v>
      </c>
      <c r="N138" s="12">
        <v>3051.56</v>
      </c>
      <c r="O138" s="12">
        <v>3051.56</v>
      </c>
      <c r="P138" s="12">
        <v>3051.56</v>
      </c>
    </row>
    <row r="139" spans="1:16" x14ac:dyDescent="0.25">
      <c r="A139" s="7">
        <v>44014</v>
      </c>
      <c r="B139" s="3">
        <f t="shared" si="2"/>
        <v>136</v>
      </c>
      <c r="C139" s="8">
        <v>44014</v>
      </c>
      <c r="D139" s="12">
        <v>3029.74</v>
      </c>
      <c r="E139" s="12">
        <v>3029.74</v>
      </c>
      <c r="F139" s="12">
        <v>3029.74</v>
      </c>
      <c r="G139" s="12">
        <v>3029.74</v>
      </c>
      <c r="H139" s="12">
        <v>3029.74</v>
      </c>
      <c r="I139" s="12">
        <v>3029.74</v>
      </c>
      <c r="J139" s="12">
        <v>3029.74</v>
      </c>
      <c r="K139" s="12">
        <v>3029.74</v>
      </c>
      <c r="L139" s="12">
        <v>3029.74</v>
      </c>
      <c r="M139" s="12">
        <v>3029.74</v>
      </c>
      <c r="N139" s="12">
        <v>3029.74</v>
      </c>
      <c r="O139" s="12">
        <v>3029.74</v>
      </c>
      <c r="P139" s="12">
        <v>3029.74</v>
      </c>
    </row>
    <row r="140" spans="1:16" x14ac:dyDescent="0.25">
      <c r="A140" s="7">
        <v>44015</v>
      </c>
      <c r="B140" s="3">
        <f t="shared" si="2"/>
        <v>137</v>
      </c>
      <c r="C140" s="8">
        <v>44015</v>
      </c>
      <c r="D140" s="12">
        <v>3008</v>
      </c>
      <c r="E140" s="12">
        <v>3008.01</v>
      </c>
      <c r="F140" s="12">
        <v>3008.01</v>
      </c>
      <c r="G140" s="12">
        <v>3008.02</v>
      </c>
      <c r="H140" s="12">
        <v>3008.02</v>
      </c>
      <c r="I140" s="12">
        <v>3008.03</v>
      </c>
      <c r="J140" s="12">
        <v>3008.03</v>
      </c>
      <c r="K140" s="12">
        <v>3008.04</v>
      </c>
      <c r="L140" s="12">
        <v>3008.04</v>
      </c>
      <c r="M140" s="12">
        <v>3008.05</v>
      </c>
      <c r="N140" s="12">
        <v>3008.05</v>
      </c>
      <c r="O140" s="12">
        <v>3008.06</v>
      </c>
      <c r="P140" s="12">
        <v>3008.06</v>
      </c>
    </row>
    <row r="141" spans="1:16" x14ac:dyDescent="0.25">
      <c r="A141" s="7">
        <v>44016</v>
      </c>
      <c r="B141" s="3">
        <f t="shared" si="2"/>
        <v>138</v>
      </c>
      <c r="C141" s="8">
        <v>44016</v>
      </c>
      <c r="D141" s="12">
        <v>2980.58</v>
      </c>
      <c r="E141" s="12">
        <v>2981.61</v>
      </c>
      <c r="F141" s="12">
        <v>2982.66</v>
      </c>
      <c r="G141" s="12">
        <v>2983.69</v>
      </c>
      <c r="H141" s="12">
        <v>2984.73</v>
      </c>
      <c r="I141" s="12">
        <v>2985.77</v>
      </c>
      <c r="J141" s="12">
        <v>2986.82</v>
      </c>
      <c r="K141" s="12">
        <v>2987.86</v>
      </c>
      <c r="L141" s="12">
        <v>2988.89</v>
      </c>
      <c r="M141" s="12">
        <v>2989.93</v>
      </c>
      <c r="N141" s="12">
        <v>2990.97</v>
      </c>
      <c r="O141" s="12">
        <v>2992.03</v>
      </c>
      <c r="P141" s="12">
        <v>2993.03</v>
      </c>
    </row>
    <row r="142" spans="1:16" x14ac:dyDescent="0.25">
      <c r="A142" s="7">
        <v>44017</v>
      </c>
      <c r="B142" s="3">
        <f t="shared" si="2"/>
        <v>139</v>
      </c>
      <c r="C142" s="8">
        <v>44017</v>
      </c>
      <c r="D142" s="12">
        <v>2760.16</v>
      </c>
      <c r="E142" s="12">
        <v>2795.64</v>
      </c>
      <c r="F142" s="12">
        <v>2831.54</v>
      </c>
      <c r="G142" s="12">
        <v>2867.63</v>
      </c>
      <c r="H142" s="12">
        <v>2904.08</v>
      </c>
      <c r="I142" s="12">
        <v>2940.87</v>
      </c>
      <c r="J142" s="12">
        <v>2977.94</v>
      </c>
      <c r="K142" s="12">
        <v>3015.32</v>
      </c>
      <c r="L142" s="12">
        <v>3052.98</v>
      </c>
      <c r="M142" s="12">
        <v>3090.96</v>
      </c>
      <c r="N142" s="12">
        <v>3129.26</v>
      </c>
      <c r="O142" s="12">
        <v>3168.02</v>
      </c>
      <c r="P142" s="12">
        <v>3206.74</v>
      </c>
    </row>
    <row r="143" spans="1:16" x14ac:dyDescent="0.25">
      <c r="A143" s="7">
        <v>44018</v>
      </c>
      <c r="B143" s="3">
        <f t="shared" si="2"/>
        <v>140</v>
      </c>
      <c r="C143" s="8">
        <v>44018</v>
      </c>
      <c r="D143" s="12">
        <v>2537.39</v>
      </c>
      <c r="E143" s="12">
        <v>2604.84</v>
      </c>
      <c r="F143" s="12">
        <v>2674.26</v>
      </c>
      <c r="G143" s="12">
        <v>2745.42</v>
      </c>
      <c r="H143" s="12">
        <v>2818.55</v>
      </c>
      <c r="I143" s="12">
        <v>2893.67</v>
      </c>
      <c r="J143" s="12">
        <v>2970.72</v>
      </c>
      <c r="K143" s="12">
        <v>3049.77</v>
      </c>
      <c r="L143" s="12">
        <v>3130.82</v>
      </c>
      <c r="M143" s="12">
        <v>3213.92</v>
      </c>
      <c r="N143" s="12">
        <v>3299.14</v>
      </c>
      <c r="O143" s="12">
        <v>3386.67</v>
      </c>
      <c r="P143" s="12">
        <v>3475.93</v>
      </c>
    </row>
    <row r="144" spans="1:16" x14ac:dyDescent="0.25">
      <c r="A144" s="7">
        <v>44019</v>
      </c>
      <c r="B144" s="3">
        <f t="shared" si="2"/>
        <v>141</v>
      </c>
      <c r="C144" s="8">
        <v>44019</v>
      </c>
      <c r="D144" s="12">
        <v>2321.0300000000002</v>
      </c>
      <c r="E144" s="12">
        <v>2415.64</v>
      </c>
      <c r="F144" s="12">
        <v>2515.21</v>
      </c>
      <c r="G144" s="12">
        <v>2619.66</v>
      </c>
      <c r="H144" s="12">
        <v>2729.37</v>
      </c>
      <c r="I144" s="12">
        <v>2844.48</v>
      </c>
      <c r="J144" s="12">
        <v>2965.08</v>
      </c>
      <c r="K144" s="12">
        <v>3091.38</v>
      </c>
      <c r="L144" s="12">
        <v>3223.54</v>
      </c>
      <c r="M144" s="12">
        <v>3361.77</v>
      </c>
      <c r="N144" s="12">
        <v>3506.28</v>
      </c>
      <c r="O144" s="12">
        <v>3657.47</v>
      </c>
      <c r="P144" s="12">
        <v>3814.81</v>
      </c>
    </row>
    <row r="145" spans="1:16" x14ac:dyDescent="0.25">
      <c r="A145" s="7">
        <v>44020</v>
      </c>
      <c r="B145" s="3">
        <f t="shared" si="2"/>
        <v>142</v>
      </c>
      <c r="C145" s="8">
        <v>44020</v>
      </c>
      <c r="D145" s="12">
        <v>2113.77</v>
      </c>
      <c r="E145" s="12">
        <v>2230.4699999999998</v>
      </c>
      <c r="F145" s="12">
        <v>2356.36</v>
      </c>
      <c r="G145" s="12">
        <v>2491.73</v>
      </c>
      <c r="H145" s="12">
        <v>2637.29</v>
      </c>
      <c r="I145" s="12">
        <v>2793.53</v>
      </c>
      <c r="J145" s="12">
        <v>2960.95</v>
      </c>
      <c r="K145" s="12">
        <v>3140.16</v>
      </c>
      <c r="L145" s="12">
        <v>3331.76</v>
      </c>
      <c r="M145" s="12">
        <v>3536.38</v>
      </c>
      <c r="N145" s="12">
        <v>3754.71</v>
      </c>
      <c r="O145" s="12">
        <v>3987.66</v>
      </c>
      <c r="P145" s="12">
        <v>4235.05</v>
      </c>
    </row>
    <row r="146" spans="1:16" x14ac:dyDescent="0.25">
      <c r="A146" s="7">
        <v>44021</v>
      </c>
      <c r="B146" s="3">
        <f t="shared" si="2"/>
        <v>143</v>
      </c>
      <c r="C146" s="8">
        <v>44021</v>
      </c>
      <c r="D146" s="12">
        <v>1917.59</v>
      </c>
      <c r="E146" s="12">
        <v>2051.4899999999998</v>
      </c>
      <c r="F146" s="12">
        <v>2199.7199999999998</v>
      </c>
      <c r="G146" s="12">
        <v>2363.19</v>
      </c>
      <c r="H146" s="12">
        <v>2543.2600000000002</v>
      </c>
      <c r="I146" s="12">
        <v>2741.18</v>
      </c>
      <c r="J146" s="12">
        <v>2958.18</v>
      </c>
      <c r="K146" s="12">
        <v>3195.74</v>
      </c>
      <c r="L146" s="12">
        <v>3455.36</v>
      </c>
      <c r="M146" s="12">
        <v>3738.61</v>
      </c>
      <c r="N146" s="12">
        <v>4047.2</v>
      </c>
      <c r="O146" s="12">
        <v>4383.1099999999997</v>
      </c>
      <c r="P146" s="12">
        <v>4747.24</v>
      </c>
    </row>
    <row r="147" spans="1:16" x14ac:dyDescent="0.25">
      <c r="A147" s="7">
        <v>44022</v>
      </c>
      <c r="B147" s="3">
        <f t="shared" si="2"/>
        <v>144</v>
      </c>
      <c r="C147" s="8">
        <v>44022</v>
      </c>
      <c r="D147" s="12">
        <v>1733.73</v>
      </c>
      <c r="E147" s="12">
        <v>1880.36</v>
      </c>
      <c r="F147" s="12">
        <v>2046.97</v>
      </c>
      <c r="G147" s="12">
        <v>2235.44</v>
      </c>
      <c r="H147" s="12">
        <v>2448.1999999999998</v>
      </c>
      <c r="I147" s="12">
        <v>2687.77</v>
      </c>
      <c r="J147" s="12">
        <v>2956.59</v>
      </c>
      <c r="K147" s="12">
        <v>3257.68</v>
      </c>
      <c r="L147" s="12">
        <v>3594.13</v>
      </c>
      <c r="M147" s="12">
        <v>3969.18</v>
      </c>
      <c r="N147" s="12">
        <v>4386.47</v>
      </c>
      <c r="O147" s="12">
        <v>4850.18</v>
      </c>
      <c r="P147" s="12">
        <v>5363.24</v>
      </c>
    </row>
    <row r="148" spans="1:16" x14ac:dyDescent="0.25">
      <c r="A148" s="7">
        <v>44023</v>
      </c>
      <c r="B148" s="3">
        <f t="shared" si="2"/>
        <v>145</v>
      </c>
      <c r="C148" s="8">
        <v>44023</v>
      </c>
      <c r="D148" s="12">
        <v>1562.87</v>
      </c>
      <c r="E148" s="12">
        <v>1718.22</v>
      </c>
      <c r="F148" s="12">
        <v>1899.4</v>
      </c>
      <c r="G148" s="12">
        <v>2109.67</v>
      </c>
      <c r="H148" s="12">
        <v>2353.0100000000002</v>
      </c>
      <c r="I148" s="12">
        <v>2633.63</v>
      </c>
      <c r="J148" s="12">
        <v>2956.06</v>
      </c>
      <c r="K148" s="12">
        <v>3325.61</v>
      </c>
      <c r="L148" s="12">
        <v>3747.83</v>
      </c>
      <c r="M148" s="12">
        <v>4228.9799999999996</v>
      </c>
      <c r="N148" s="12">
        <v>4775.82</v>
      </c>
      <c r="O148" s="12">
        <v>5396.19</v>
      </c>
      <c r="P148" s="12">
        <v>6096.92</v>
      </c>
    </row>
    <row r="149" spans="1:16" x14ac:dyDescent="0.25">
      <c r="A149" s="7">
        <v>44024</v>
      </c>
      <c r="B149" s="3">
        <f t="shared" si="2"/>
        <v>146</v>
      </c>
      <c r="C149" s="8">
        <v>44024</v>
      </c>
      <c r="D149" s="12">
        <v>1405.19</v>
      </c>
      <c r="E149" s="12">
        <v>1565.76</v>
      </c>
      <c r="F149" s="12">
        <v>1757.95</v>
      </c>
      <c r="G149" s="12">
        <v>1986.76</v>
      </c>
      <c r="H149" s="12">
        <v>2258.2199999999998</v>
      </c>
      <c r="I149" s="12">
        <v>2578.9899999999998</v>
      </c>
      <c r="J149" s="12">
        <v>2956.43</v>
      </c>
      <c r="K149" s="12">
        <v>3399.13</v>
      </c>
      <c r="L149" s="12">
        <v>3916.42</v>
      </c>
      <c r="M149" s="12">
        <v>4519.0600000000004</v>
      </c>
      <c r="N149" s="12">
        <v>5218.9399999999996</v>
      </c>
      <c r="O149" s="12">
        <v>6029.65</v>
      </c>
      <c r="P149" s="12">
        <v>6964.54</v>
      </c>
    </row>
    <row r="150" spans="1:16" x14ac:dyDescent="0.25">
      <c r="A150" s="7">
        <v>44025</v>
      </c>
      <c r="B150" s="3">
        <f t="shared" si="2"/>
        <v>147</v>
      </c>
      <c r="C150" s="8">
        <v>44025</v>
      </c>
      <c r="D150" s="12">
        <v>1260.53</v>
      </c>
      <c r="E150" s="12">
        <v>1423.33</v>
      </c>
      <c r="F150" s="12">
        <v>1623.29</v>
      </c>
      <c r="G150" s="12">
        <v>1867.49</v>
      </c>
      <c r="H150" s="12">
        <v>2164.54</v>
      </c>
      <c r="I150" s="12">
        <v>2524.16</v>
      </c>
      <c r="J150" s="12">
        <v>2957.62</v>
      </c>
      <c r="K150" s="12">
        <v>3477.93</v>
      </c>
      <c r="L150" s="12">
        <v>4099.93</v>
      </c>
      <c r="M150" s="12">
        <v>4840.8100000000004</v>
      </c>
      <c r="N150" s="12">
        <v>5720.12</v>
      </c>
      <c r="O150" s="12">
        <v>6760.38</v>
      </c>
      <c r="P150" s="12">
        <v>7985.19</v>
      </c>
    </row>
    <row r="151" spans="1:16" x14ac:dyDescent="0.25">
      <c r="A151" s="7">
        <v>44026</v>
      </c>
      <c r="B151" s="3">
        <f t="shared" si="2"/>
        <v>148</v>
      </c>
      <c r="C151" s="8">
        <v>44026</v>
      </c>
      <c r="D151" s="12">
        <v>1128.48</v>
      </c>
      <c r="E151" s="12">
        <v>1291.02</v>
      </c>
      <c r="F151" s="12">
        <v>1495.82</v>
      </c>
      <c r="G151" s="12">
        <v>1752.38</v>
      </c>
      <c r="H151" s="12">
        <v>2072.35</v>
      </c>
      <c r="I151" s="12">
        <v>2469.3200000000002</v>
      </c>
      <c r="J151" s="12">
        <v>2959.47</v>
      </c>
      <c r="K151" s="12">
        <v>3561.74</v>
      </c>
      <c r="L151" s="12">
        <v>4298.47</v>
      </c>
      <c r="M151" s="12">
        <v>5195.82</v>
      </c>
      <c r="N151" s="12">
        <v>6284.31</v>
      </c>
      <c r="O151" s="12">
        <v>7599.72</v>
      </c>
      <c r="P151" s="12">
        <v>9181.09</v>
      </c>
    </row>
    <row r="152" spans="1:16" x14ac:dyDescent="0.25">
      <c r="A152" s="7">
        <v>44027</v>
      </c>
      <c r="B152" s="3">
        <f t="shared" si="2"/>
        <v>149</v>
      </c>
      <c r="C152" s="8">
        <v>44027</v>
      </c>
      <c r="D152" s="12">
        <v>1008.45</v>
      </c>
      <c r="E152" s="12">
        <v>1168.67</v>
      </c>
      <c r="F152" s="12">
        <v>1375.75</v>
      </c>
      <c r="G152" s="12">
        <v>1641.82</v>
      </c>
      <c r="H152" s="12">
        <v>1982.05</v>
      </c>
      <c r="I152" s="12">
        <v>2414.67</v>
      </c>
      <c r="J152" s="12">
        <v>2961.9</v>
      </c>
      <c r="K152" s="12">
        <v>3650.38</v>
      </c>
      <c r="L152" s="12">
        <v>4512.25</v>
      </c>
      <c r="M152" s="12">
        <v>5585.92</v>
      </c>
      <c r="N152" s="12">
        <v>6917.36</v>
      </c>
      <c r="O152" s="12">
        <v>8560.64</v>
      </c>
      <c r="P152" s="12">
        <v>10578</v>
      </c>
    </row>
    <row r="153" spans="1:16" x14ac:dyDescent="0.25">
      <c r="A153" s="7">
        <v>44028</v>
      </c>
      <c r="B153" s="3">
        <f t="shared" si="2"/>
        <v>150</v>
      </c>
      <c r="C153" s="8">
        <v>44028</v>
      </c>
      <c r="D153" s="12">
        <v>899.75599999999997</v>
      </c>
      <c r="E153" s="12">
        <v>1056.02</v>
      </c>
      <c r="F153" s="12">
        <v>1263.1400000000001</v>
      </c>
      <c r="G153" s="12">
        <v>1536.07</v>
      </c>
      <c r="H153" s="12">
        <v>1893.91</v>
      </c>
      <c r="I153" s="12">
        <v>2360.37</v>
      </c>
      <c r="J153" s="12">
        <v>2964.84</v>
      </c>
      <c r="K153" s="12">
        <v>3743.68</v>
      </c>
      <c r="L153" s="12">
        <v>4741.58</v>
      </c>
      <c r="M153" s="12">
        <v>6013.18</v>
      </c>
      <c r="N153" s="12">
        <v>7625.01</v>
      </c>
      <c r="O153" s="12">
        <v>9657.8799999999992</v>
      </c>
      <c r="P153" s="12">
        <v>12205.9</v>
      </c>
    </row>
    <row r="154" spans="1:16" x14ac:dyDescent="0.25">
      <c r="A154" s="7">
        <v>44029</v>
      </c>
      <c r="B154" s="3">
        <f t="shared" si="2"/>
        <v>151</v>
      </c>
      <c r="C154" s="8">
        <v>44029</v>
      </c>
      <c r="D154" s="12">
        <v>801.64300000000003</v>
      </c>
      <c r="E154" s="12">
        <v>952.66600000000005</v>
      </c>
      <c r="F154" s="12">
        <v>1157.9100000000001</v>
      </c>
      <c r="G154" s="12">
        <v>1435.27</v>
      </c>
      <c r="H154" s="12">
        <v>1808.17</v>
      </c>
      <c r="I154" s="12">
        <v>2306.4699999999998</v>
      </c>
      <c r="J154" s="12">
        <v>2968.22</v>
      </c>
      <c r="K154" s="12">
        <v>3841.5</v>
      </c>
      <c r="L154" s="12">
        <v>4986.8500000000004</v>
      </c>
      <c r="M154" s="12">
        <v>6479.93</v>
      </c>
      <c r="N154" s="12">
        <v>8414.85</v>
      </c>
      <c r="O154" s="12">
        <v>10908.2</v>
      </c>
      <c r="P154" s="12">
        <v>14099.2</v>
      </c>
    </row>
    <row r="155" spans="1:16" x14ac:dyDescent="0.25">
      <c r="A155" s="7">
        <v>44030</v>
      </c>
      <c r="B155" s="3">
        <f t="shared" si="2"/>
        <v>152</v>
      </c>
      <c r="C155" s="8">
        <v>44030</v>
      </c>
      <c r="D155" s="12">
        <v>713.33500000000004</v>
      </c>
      <c r="E155" s="12">
        <v>858.15200000000004</v>
      </c>
      <c r="F155" s="12">
        <v>1059.9100000000001</v>
      </c>
      <c r="G155" s="12">
        <v>1339.5</v>
      </c>
      <c r="H155" s="12">
        <v>1724.99</v>
      </c>
      <c r="I155" s="12">
        <v>2253.17</v>
      </c>
      <c r="J155" s="12">
        <v>2971.98</v>
      </c>
      <c r="K155" s="12">
        <v>3943.71</v>
      </c>
      <c r="L155" s="12">
        <v>5248.51</v>
      </c>
      <c r="M155" s="12">
        <v>6988.74</v>
      </c>
      <c r="N155" s="12">
        <v>9294.6200000000008</v>
      </c>
      <c r="O155" s="12">
        <v>12330.4</v>
      </c>
      <c r="P155" s="12">
        <v>16297.3</v>
      </c>
    </row>
    <row r="156" spans="1:16" x14ac:dyDescent="0.25">
      <c r="A156" s="7">
        <v>44031</v>
      </c>
      <c r="B156" s="3">
        <f t="shared" si="2"/>
        <v>153</v>
      </c>
      <c r="C156" s="8">
        <v>44031</v>
      </c>
      <c r="D156" s="12">
        <v>634.05399999999997</v>
      </c>
      <c r="E156" s="12">
        <v>771.96799999999996</v>
      </c>
      <c r="F156" s="12">
        <v>968.9</v>
      </c>
      <c r="G156" s="12">
        <v>1248.75</v>
      </c>
      <c r="H156" s="12">
        <v>1644.5</v>
      </c>
      <c r="I156" s="12">
        <v>2200.4899999999998</v>
      </c>
      <c r="J156" s="12">
        <v>2976.07</v>
      </c>
      <c r="K156" s="12">
        <v>4050.24</v>
      </c>
      <c r="L156" s="12">
        <v>5527.06</v>
      </c>
      <c r="M156" s="12">
        <v>7542.46</v>
      </c>
      <c r="N156" s="12">
        <v>10273</v>
      </c>
      <c r="O156" s="12">
        <v>13945.9</v>
      </c>
      <c r="P156" s="12">
        <v>18845.400000000001</v>
      </c>
    </row>
    <row r="157" spans="1:16" x14ac:dyDescent="0.25">
      <c r="A157" s="7">
        <v>44032</v>
      </c>
      <c r="B157" s="3">
        <f t="shared" si="2"/>
        <v>154</v>
      </c>
      <c r="C157" s="8">
        <v>44032</v>
      </c>
      <c r="D157" s="12">
        <v>563.02800000000002</v>
      </c>
      <c r="E157" s="12">
        <v>693.58799999999997</v>
      </c>
      <c r="F157" s="12">
        <v>884.625</v>
      </c>
      <c r="G157" s="12">
        <v>1163.01</v>
      </c>
      <c r="H157" s="12">
        <v>1566.78</v>
      </c>
      <c r="I157" s="12">
        <v>2148.52</v>
      </c>
      <c r="J157" s="12">
        <v>2980.45</v>
      </c>
      <c r="K157" s="12">
        <v>4161.0200000000004</v>
      </c>
      <c r="L157" s="12">
        <v>5823.14</v>
      </c>
      <c r="M157" s="12">
        <v>8144.22</v>
      </c>
      <c r="N157" s="12">
        <v>11359.7</v>
      </c>
      <c r="O157" s="12">
        <v>15778.4</v>
      </c>
      <c r="P157" s="12">
        <v>21795.1</v>
      </c>
    </row>
    <row r="158" spans="1:16" x14ac:dyDescent="0.25">
      <c r="A158" s="7">
        <v>44033</v>
      </c>
      <c r="B158" s="3">
        <f t="shared" si="2"/>
        <v>155</v>
      </c>
      <c r="C158" s="8">
        <v>44033</v>
      </c>
      <c r="D158" s="12">
        <v>499.48099999999999</v>
      </c>
      <c r="E158" s="12">
        <v>622.46799999999996</v>
      </c>
      <c r="F158" s="12">
        <v>806.76700000000005</v>
      </c>
      <c r="G158" s="12">
        <v>1082.18</v>
      </c>
      <c r="H158" s="12">
        <v>1491.89</v>
      </c>
      <c r="I158" s="12">
        <v>2097.3200000000002</v>
      </c>
      <c r="J158" s="12">
        <v>2985.06</v>
      </c>
      <c r="K158" s="12">
        <v>4276.0200000000004</v>
      </c>
      <c r="L158" s="12">
        <v>6137.34</v>
      </c>
      <c r="M158" s="12">
        <v>8797.4</v>
      </c>
      <c r="N158" s="12">
        <v>12565.4</v>
      </c>
      <c r="O158" s="12">
        <v>17854.8</v>
      </c>
      <c r="P158" s="12">
        <v>25204.9</v>
      </c>
    </row>
    <row r="159" spans="1:16" x14ac:dyDescent="0.25">
      <c r="A159" s="7">
        <v>44034</v>
      </c>
      <c r="B159" s="3">
        <f t="shared" si="2"/>
        <v>156</v>
      </c>
      <c r="C159" s="8">
        <v>44034</v>
      </c>
      <c r="D159" s="12">
        <v>442.84</v>
      </c>
      <c r="E159" s="12">
        <v>558.06299999999999</v>
      </c>
      <c r="F159" s="12">
        <v>734.98500000000001</v>
      </c>
      <c r="G159" s="12">
        <v>1006.1</v>
      </c>
      <c r="H159" s="12">
        <v>1419.81</v>
      </c>
      <c r="I159" s="12">
        <v>2046.95</v>
      </c>
      <c r="J159" s="12">
        <v>2989.88</v>
      </c>
      <c r="K159" s="12">
        <v>4395.22</v>
      </c>
      <c r="L159" s="12">
        <v>6470.5</v>
      </c>
      <c r="M159" s="12">
        <v>9505.68</v>
      </c>
      <c r="N159" s="12">
        <v>13901.7</v>
      </c>
      <c r="O159" s="12">
        <v>20204.900000000001</v>
      </c>
      <c r="P159" s="12">
        <v>29140.7</v>
      </c>
    </row>
    <row r="160" spans="1:16" x14ac:dyDescent="0.25">
      <c r="A160" s="7">
        <v>44035</v>
      </c>
      <c r="B160" s="3">
        <f t="shared" si="2"/>
        <v>157</v>
      </c>
      <c r="C160" s="8">
        <v>44035</v>
      </c>
      <c r="D160" s="12">
        <v>392.32100000000003</v>
      </c>
      <c r="E160" s="12">
        <v>499.84699999999998</v>
      </c>
      <c r="F160" s="12">
        <v>668.93499999999995</v>
      </c>
      <c r="G160" s="12">
        <v>934.63699999999994</v>
      </c>
      <c r="H160" s="12">
        <v>1350.58</v>
      </c>
      <c r="I160" s="12">
        <v>1997.44</v>
      </c>
      <c r="J160" s="12">
        <v>2994.87</v>
      </c>
      <c r="K160" s="12">
        <v>4518.6000000000004</v>
      </c>
      <c r="L160" s="12">
        <v>6823.3</v>
      </c>
      <c r="M160" s="12">
        <v>10273</v>
      </c>
      <c r="N160" s="12">
        <v>15381.4</v>
      </c>
      <c r="O160" s="12">
        <v>22861.8</v>
      </c>
      <c r="P160" s="12">
        <v>33676.9</v>
      </c>
    </row>
    <row r="161" spans="1:16" x14ac:dyDescent="0.25">
      <c r="A161" s="7">
        <v>44036</v>
      </c>
      <c r="B161" s="3">
        <f t="shared" si="2"/>
        <v>158</v>
      </c>
      <c r="C161" s="8">
        <v>44036</v>
      </c>
      <c r="D161" s="12">
        <v>347.36099999999999</v>
      </c>
      <c r="E161" s="12">
        <v>447.32100000000003</v>
      </c>
      <c r="F161" s="12">
        <v>608.27</v>
      </c>
      <c r="G161" s="12">
        <v>867.62400000000002</v>
      </c>
      <c r="H161" s="12">
        <v>1284.17</v>
      </c>
      <c r="I161" s="12">
        <v>1948.82</v>
      </c>
      <c r="J161" s="12">
        <v>3000</v>
      </c>
      <c r="K161" s="12">
        <v>4646.16</v>
      </c>
      <c r="L161" s="12">
        <v>7196.64</v>
      </c>
      <c r="M161" s="12">
        <v>11103.7</v>
      </c>
      <c r="N161" s="12">
        <v>17018.7</v>
      </c>
      <c r="O161" s="12">
        <v>25862.3</v>
      </c>
      <c r="P161" s="12">
        <v>38896.400000000001</v>
      </c>
    </row>
    <row r="162" spans="1:16" x14ac:dyDescent="0.25">
      <c r="A162" s="7">
        <v>44037</v>
      </c>
      <c r="B162" s="3">
        <f t="shared" si="2"/>
        <v>159</v>
      </c>
      <c r="C162" s="8">
        <v>44037</v>
      </c>
      <c r="D162" s="12">
        <v>307.41800000000001</v>
      </c>
      <c r="E162" s="12">
        <v>400.00299999999999</v>
      </c>
      <c r="F162" s="12">
        <v>552.64200000000005</v>
      </c>
      <c r="G162" s="12">
        <v>804.87400000000002</v>
      </c>
      <c r="H162" s="12">
        <v>1220.54</v>
      </c>
      <c r="I162" s="12">
        <v>1901.12</v>
      </c>
      <c r="J162" s="12">
        <v>3005.26</v>
      </c>
      <c r="K162" s="12">
        <v>4777.92</v>
      </c>
      <c r="L162" s="12">
        <v>7591.45</v>
      </c>
      <c r="M162" s="12">
        <v>12002.4</v>
      </c>
      <c r="N162" s="12">
        <v>18828.7</v>
      </c>
      <c r="O162" s="12">
        <v>29246.6</v>
      </c>
      <c r="P162" s="12">
        <v>44890.9</v>
      </c>
    </row>
    <row r="163" spans="1:16" x14ac:dyDescent="0.25">
      <c r="A163" s="7">
        <v>44038</v>
      </c>
      <c r="B163" s="3">
        <f t="shared" si="2"/>
        <v>160</v>
      </c>
      <c r="C163" s="8">
        <v>44038</v>
      </c>
      <c r="D163" s="12">
        <v>271.94099999999997</v>
      </c>
      <c r="E163" s="12">
        <v>357.42899999999997</v>
      </c>
      <c r="F163" s="12">
        <v>501.702</v>
      </c>
      <c r="G163" s="12">
        <v>746.19600000000003</v>
      </c>
      <c r="H163" s="12">
        <v>1159.6400000000001</v>
      </c>
      <c r="I163" s="12">
        <v>1854.33</v>
      </c>
      <c r="J163" s="12">
        <v>3010.61</v>
      </c>
      <c r="K163" s="12">
        <v>4913.91</v>
      </c>
      <c r="L163" s="12">
        <v>8008.61</v>
      </c>
      <c r="M163" s="12">
        <v>12974</v>
      </c>
      <c r="N163" s="12">
        <v>20828</v>
      </c>
      <c r="O163" s="12">
        <v>33059.300000000003</v>
      </c>
      <c r="P163" s="12">
        <v>51761.5</v>
      </c>
    </row>
    <row r="164" spans="1:16" x14ac:dyDescent="0.25">
      <c r="A164" s="7">
        <v>44039</v>
      </c>
      <c r="B164" s="3">
        <f t="shared" si="2"/>
        <v>161</v>
      </c>
      <c r="C164" s="8">
        <v>44039</v>
      </c>
      <c r="D164" s="12">
        <v>240.471</v>
      </c>
      <c r="E164" s="12">
        <v>319.17099999999999</v>
      </c>
      <c r="F164" s="12">
        <v>455.14499999999998</v>
      </c>
      <c r="G164" s="12">
        <v>691.40099999999995</v>
      </c>
      <c r="H164" s="12">
        <v>1101.4000000000001</v>
      </c>
      <c r="I164" s="12">
        <v>1808.5</v>
      </c>
      <c r="J164" s="12">
        <v>3016.05</v>
      </c>
      <c r="K164" s="12">
        <v>5054.18</v>
      </c>
      <c r="L164" s="12">
        <v>8449.2199999999993</v>
      </c>
      <c r="M164" s="12">
        <v>14023.7</v>
      </c>
      <c r="N164" s="12">
        <v>23034.6</v>
      </c>
      <c r="O164" s="12">
        <v>37348.5</v>
      </c>
      <c r="P164" s="12">
        <v>59617.9</v>
      </c>
    </row>
    <row r="165" spans="1:16" x14ac:dyDescent="0.25">
      <c r="A165" s="7">
        <v>44040</v>
      </c>
      <c r="B165" s="3">
        <f t="shared" si="2"/>
        <v>162</v>
      </c>
      <c r="C165" s="8">
        <v>44040</v>
      </c>
      <c r="D165" s="12">
        <v>212.57900000000001</v>
      </c>
      <c r="E165" s="12">
        <v>284.83800000000002</v>
      </c>
      <c r="F165" s="12">
        <v>412.64800000000002</v>
      </c>
      <c r="G165" s="12">
        <v>640.29600000000005</v>
      </c>
      <c r="H165" s="12">
        <v>1045.77</v>
      </c>
      <c r="I165" s="12">
        <v>1763.62</v>
      </c>
      <c r="J165" s="12">
        <v>3021.55</v>
      </c>
      <c r="K165" s="12">
        <v>5198.76</v>
      </c>
      <c r="L165" s="12">
        <v>8914.33</v>
      </c>
      <c r="M165" s="12">
        <v>15157.3</v>
      </c>
      <c r="N165" s="12">
        <v>25467.8</v>
      </c>
      <c r="O165" s="12">
        <v>42166.8</v>
      </c>
      <c r="P165" s="12">
        <v>68577.600000000006</v>
      </c>
    </row>
    <row r="166" spans="1:16" x14ac:dyDescent="0.25">
      <c r="A166" s="7">
        <v>44041</v>
      </c>
      <c r="B166" s="3">
        <f t="shared" si="2"/>
        <v>163</v>
      </c>
      <c r="C166" s="8">
        <v>44041</v>
      </c>
      <c r="D166" s="12">
        <v>187.87899999999999</v>
      </c>
      <c r="E166" s="12">
        <v>254.09200000000001</v>
      </c>
      <c r="F166" s="12">
        <v>373.86700000000002</v>
      </c>
      <c r="G166" s="12">
        <v>592.66499999999996</v>
      </c>
      <c r="H166" s="12">
        <v>992.68200000000002</v>
      </c>
      <c r="I166" s="12">
        <v>1719.7</v>
      </c>
      <c r="J166" s="12">
        <v>3027.11</v>
      </c>
      <c r="K166" s="12">
        <v>5347.72</v>
      </c>
      <c r="L166" s="12">
        <v>9405.1</v>
      </c>
      <c r="M166" s="12">
        <v>16380.7</v>
      </c>
      <c r="N166" s="12">
        <v>28148.5</v>
      </c>
      <c r="O166" s="12">
        <v>47570.6</v>
      </c>
      <c r="P166" s="12">
        <v>78764.899999999994</v>
      </c>
    </row>
    <row r="167" spans="1:16" x14ac:dyDescent="0.25">
      <c r="A167" s="7">
        <v>44042</v>
      </c>
      <c r="B167" s="3">
        <f t="shared" si="2"/>
        <v>164</v>
      </c>
      <c r="C167" s="8">
        <v>44042</v>
      </c>
      <c r="D167" s="12">
        <v>166.017</v>
      </c>
      <c r="E167" s="12">
        <v>226.54</v>
      </c>
      <c r="F167" s="12">
        <v>338.53399999999999</v>
      </c>
      <c r="G167" s="12">
        <v>548.32399999999996</v>
      </c>
      <c r="H167" s="12">
        <v>942.05</v>
      </c>
      <c r="I167" s="12">
        <v>1676.75</v>
      </c>
      <c r="J167" s="12">
        <v>3032.7</v>
      </c>
      <c r="K167" s="12">
        <v>5501.1</v>
      </c>
      <c r="L167" s="12">
        <v>9922.7099999999991</v>
      </c>
      <c r="M167" s="12">
        <v>17700.3</v>
      </c>
      <c r="N167" s="12">
        <v>31099</v>
      </c>
      <c r="O167" s="12">
        <v>53619.7</v>
      </c>
      <c r="P167" s="12">
        <v>90308.1</v>
      </c>
    </row>
    <row r="168" spans="1:16" x14ac:dyDescent="0.25">
      <c r="A168" s="7">
        <v>44043</v>
      </c>
      <c r="B168" s="3">
        <f t="shared" si="2"/>
        <v>165</v>
      </c>
      <c r="C168" s="8">
        <v>44043</v>
      </c>
      <c r="D168" s="12">
        <v>146.68100000000001</v>
      </c>
      <c r="E168" s="12">
        <v>201.886</v>
      </c>
      <c r="F168" s="12">
        <v>306.37200000000001</v>
      </c>
      <c r="G168" s="12">
        <v>507.08300000000003</v>
      </c>
      <c r="H168" s="12">
        <v>893.77499999999998</v>
      </c>
      <c r="I168" s="12">
        <v>1634.7</v>
      </c>
      <c r="J168" s="12">
        <v>3038.32</v>
      </c>
      <c r="K168" s="12">
        <v>5658.98</v>
      </c>
      <c r="L168" s="12">
        <v>10468.4</v>
      </c>
      <c r="M168" s="12">
        <v>19122.8</v>
      </c>
      <c r="N168" s="12">
        <v>34343</v>
      </c>
      <c r="O168" s="12">
        <v>60377.599999999999</v>
      </c>
      <c r="P168" s="12">
        <v>103336</v>
      </c>
    </row>
    <row r="169" spans="1:16" x14ac:dyDescent="0.25">
      <c r="A169" s="7">
        <v>44044</v>
      </c>
      <c r="B169" s="3">
        <f t="shared" si="2"/>
        <v>166</v>
      </c>
      <c r="C169" s="8">
        <v>44044</v>
      </c>
      <c r="D169" s="12">
        <v>129.59</v>
      </c>
      <c r="E169" s="12">
        <v>179.845</v>
      </c>
      <c r="F169" s="12">
        <v>277.125</v>
      </c>
      <c r="G169" s="12">
        <v>468.755</v>
      </c>
      <c r="H169" s="12">
        <v>847.79300000000001</v>
      </c>
      <c r="I169" s="12">
        <v>1593.61</v>
      </c>
      <c r="J169" s="12">
        <v>3043.96</v>
      </c>
      <c r="K169" s="12">
        <v>5821.44</v>
      </c>
      <c r="L169" s="12">
        <v>11043.5</v>
      </c>
      <c r="M169" s="12">
        <v>20655.3</v>
      </c>
      <c r="N169" s="12">
        <v>37905.5</v>
      </c>
      <c r="O169" s="12">
        <v>67909.899999999994</v>
      </c>
      <c r="P169" s="12">
        <v>117975</v>
      </c>
    </row>
    <row r="170" spans="1:16" x14ac:dyDescent="0.25">
      <c r="A170" s="7">
        <v>44045</v>
      </c>
      <c r="B170" s="3">
        <f t="shared" si="2"/>
        <v>167</v>
      </c>
      <c r="C170" s="8">
        <v>44045</v>
      </c>
      <c r="D170" s="12">
        <v>114.471</v>
      </c>
      <c r="E170" s="12">
        <v>160.16</v>
      </c>
      <c r="F170" s="12">
        <v>250.54900000000001</v>
      </c>
      <c r="G170" s="12">
        <v>433.15899999999999</v>
      </c>
      <c r="H170" s="12">
        <v>804.01400000000001</v>
      </c>
      <c r="I170" s="12">
        <v>1553.46</v>
      </c>
      <c r="J170" s="12">
        <v>3049.6</v>
      </c>
      <c r="K170" s="12">
        <v>5988.55</v>
      </c>
      <c r="L170" s="12">
        <v>11649.4</v>
      </c>
      <c r="M170" s="12">
        <v>22305.4</v>
      </c>
      <c r="N170" s="12">
        <v>41813.199999999997</v>
      </c>
      <c r="O170" s="12">
        <v>76284</v>
      </c>
      <c r="P170" s="12">
        <v>134341</v>
      </c>
    </row>
    <row r="171" spans="1:16" x14ac:dyDescent="0.25">
      <c r="A171" s="7">
        <v>44046</v>
      </c>
      <c r="B171" s="3">
        <f t="shared" si="2"/>
        <v>168</v>
      </c>
      <c r="C171" s="8">
        <v>44046</v>
      </c>
      <c r="D171" s="12">
        <v>101.14</v>
      </c>
      <c r="E171" s="12">
        <v>142.58199999999999</v>
      </c>
      <c r="F171" s="12">
        <v>226.423</v>
      </c>
      <c r="G171" s="12">
        <v>400.12700000000001</v>
      </c>
      <c r="H171" s="12">
        <v>762.35699999999997</v>
      </c>
      <c r="I171" s="12">
        <v>1514.24</v>
      </c>
      <c r="J171" s="12">
        <v>3055.26</v>
      </c>
      <c r="K171" s="12">
        <v>6160.39</v>
      </c>
      <c r="L171" s="12">
        <v>12287.5</v>
      </c>
      <c r="M171" s="12">
        <v>24080.9</v>
      </c>
      <c r="N171" s="12">
        <v>46093.5</v>
      </c>
      <c r="O171" s="12">
        <v>85567.6</v>
      </c>
      <c r="P171" s="12">
        <v>152532</v>
      </c>
    </row>
    <row r="172" spans="1:16" x14ac:dyDescent="0.25">
      <c r="A172" s="7">
        <v>44047</v>
      </c>
      <c r="B172" s="3">
        <f t="shared" si="2"/>
        <v>169</v>
      </c>
      <c r="C172" s="8">
        <v>44047</v>
      </c>
      <c r="D172" s="12">
        <v>89.354100000000003</v>
      </c>
      <c r="E172" s="12">
        <v>126.9</v>
      </c>
      <c r="F172" s="12">
        <v>204.542</v>
      </c>
      <c r="G172" s="12">
        <v>369.48700000000002</v>
      </c>
      <c r="H172" s="12">
        <v>722.74</v>
      </c>
      <c r="I172" s="12">
        <v>1475.92</v>
      </c>
      <c r="J172" s="12">
        <v>3060.92</v>
      </c>
      <c r="K172" s="12">
        <v>6337.04</v>
      </c>
      <c r="L172" s="12">
        <v>12959.3</v>
      </c>
      <c r="M172" s="12">
        <v>25990</v>
      </c>
      <c r="N172" s="12">
        <v>50775</v>
      </c>
      <c r="O172" s="12">
        <v>95826.4</v>
      </c>
      <c r="P172" s="12">
        <v>172619</v>
      </c>
    </row>
    <row r="173" spans="1:16" x14ac:dyDescent="0.25">
      <c r="A173" s="7">
        <v>44048</v>
      </c>
      <c r="B173" s="3">
        <f t="shared" si="2"/>
        <v>170</v>
      </c>
      <c r="C173" s="8">
        <v>44048</v>
      </c>
      <c r="D173" s="12">
        <v>78.944400000000002</v>
      </c>
      <c r="E173" s="12">
        <v>112.91500000000001</v>
      </c>
      <c r="F173" s="12">
        <v>184.71</v>
      </c>
      <c r="G173" s="12">
        <v>341.08300000000003</v>
      </c>
      <c r="H173" s="12">
        <v>685.072</v>
      </c>
      <c r="I173" s="12">
        <v>1438.51</v>
      </c>
      <c r="J173" s="12">
        <v>3066.55</v>
      </c>
      <c r="K173" s="12">
        <v>6518.61</v>
      </c>
      <c r="L173" s="12">
        <v>13666.3</v>
      </c>
      <c r="M173" s="12">
        <v>28041.4</v>
      </c>
      <c r="N173" s="12">
        <v>55887.1</v>
      </c>
      <c r="O173" s="12">
        <v>107123</v>
      </c>
      <c r="P173" s="12">
        <v>194639</v>
      </c>
    </row>
    <row r="174" spans="1:16" x14ac:dyDescent="0.25">
      <c r="A174" s="7">
        <v>44049</v>
      </c>
      <c r="B174" s="3">
        <f t="shared" si="2"/>
        <v>171</v>
      </c>
      <c r="C174" s="8">
        <v>44049</v>
      </c>
      <c r="D174" s="12">
        <v>69.756100000000004</v>
      </c>
      <c r="E174" s="12">
        <v>100.455</v>
      </c>
      <c r="F174" s="12">
        <v>166.732</v>
      </c>
      <c r="G174" s="12">
        <v>314.76600000000002</v>
      </c>
      <c r="H174" s="12">
        <v>649.27200000000005</v>
      </c>
      <c r="I174" s="12">
        <v>1401.99</v>
      </c>
      <c r="J174" s="12">
        <v>3072.19</v>
      </c>
      <c r="K174" s="12">
        <v>6705.17</v>
      </c>
      <c r="L174" s="12">
        <v>14410</v>
      </c>
      <c r="M174" s="12">
        <v>30243.9</v>
      </c>
      <c r="N174" s="12">
        <v>61459.4</v>
      </c>
      <c r="O174" s="12">
        <v>119512</v>
      </c>
      <c r="P174" s="12">
        <v>218577</v>
      </c>
    </row>
    <row r="175" spans="1:16" x14ac:dyDescent="0.25">
      <c r="A175" s="7">
        <v>44050</v>
      </c>
      <c r="B175" s="3">
        <f t="shared" si="2"/>
        <v>172</v>
      </c>
      <c r="C175" s="8">
        <v>44050</v>
      </c>
      <c r="D175" s="12">
        <v>61.655999999999999</v>
      </c>
      <c r="E175" s="12">
        <v>89.356700000000004</v>
      </c>
      <c r="F175" s="12">
        <v>150.453</v>
      </c>
      <c r="G175" s="12">
        <v>290.392</v>
      </c>
      <c r="H175" s="12">
        <v>615.26</v>
      </c>
      <c r="I175" s="12">
        <v>1366.34</v>
      </c>
      <c r="J175" s="12">
        <v>3077.82</v>
      </c>
      <c r="K175" s="12">
        <v>6896.83</v>
      </c>
      <c r="L175" s="12">
        <v>15192.2</v>
      </c>
      <c r="M175" s="12">
        <v>32606.7</v>
      </c>
      <c r="N175" s="12">
        <v>67521.399999999994</v>
      </c>
      <c r="O175" s="12">
        <v>133039</v>
      </c>
      <c r="P175" s="12">
        <v>244361</v>
      </c>
    </row>
    <row r="176" spans="1:16" x14ac:dyDescent="0.25">
      <c r="A176" s="7">
        <v>44051</v>
      </c>
      <c r="B176" s="3">
        <f t="shared" si="2"/>
        <v>173</v>
      </c>
      <c r="C176" s="8">
        <v>44051</v>
      </c>
      <c r="D176" s="12">
        <v>54.501399999999997</v>
      </c>
      <c r="E176" s="12">
        <v>79.472700000000003</v>
      </c>
      <c r="F176" s="12">
        <v>135.72</v>
      </c>
      <c r="G176" s="12">
        <v>267.86</v>
      </c>
      <c r="H176" s="12">
        <v>582.94100000000003</v>
      </c>
      <c r="I176" s="12">
        <v>1331.55</v>
      </c>
      <c r="J176" s="12">
        <v>3083.42</v>
      </c>
      <c r="K176" s="12">
        <v>7093.68</v>
      </c>
      <c r="L176" s="12">
        <v>16014.5</v>
      </c>
      <c r="M176" s="12">
        <v>35139.199999999997</v>
      </c>
      <c r="N176" s="12">
        <v>74102.2</v>
      </c>
      <c r="O176" s="12">
        <v>147738</v>
      </c>
      <c r="P176" s="12">
        <v>271847</v>
      </c>
    </row>
    <row r="177" spans="1:16" x14ac:dyDescent="0.25">
      <c r="A177" s="7">
        <v>44052</v>
      </c>
      <c r="B177" s="3">
        <f t="shared" si="2"/>
        <v>174</v>
      </c>
      <c r="C177" s="8">
        <v>44052</v>
      </c>
      <c r="D177" s="12">
        <v>48.222700000000003</v>
      </c>
      <c r="E177" s="12">
        <v>70.673500000000004</v>
      </c>
      <c r="F177" s="12">
        <v>122.396</v>
      </c>
      <c r="G177" s="12">
        <v>247.017</v>
      </c>
      <c r="H177" s="12">
        <v>552.27300000000002</v>
      </c>
      <c r="I177" s="12">
        <v>1297.5999999999999</v>
      </c>
      <c r="J177" s="12">
        <v>3089.01</v>
      </c>
      <c r="K177" s="12">
        <v>7295.83</v>
      </c>
      <c r="L177" s="12">
        <v>16878.599999999999</v>
      </c>
      <c r="M177" s="12">
        <v>37851.199999999997</v>
      </c>
      <c r="N177" s="12">
        <v>81229.399999999994</v>
      </c>
      <c r="O177" s="12">
        <v>163621</v>
      </c>
      <c r="P177" s="12">
        <v>300809</v>
      </c>
    </row>
    <row r="178" spans="1:16" x14ac:dyDescent="0.25">
      <c r="A178" s="7">
        <v>44053</v>
      </c>
      <c r="B178" s="3">
        <f t="shared" si="2"/>
        <v>175</v>
      </c>
      <c r="C178" s="8">
        <v>44053</v>
      </c>
      <c r="D178" s="12">
        <v>42.674199999999999</v>
      </c>
      <c r="E178" s="12">
        <v>62.843499999999999</v>
      </c>
      <c r="F178" s="12">
        <v>110.36499999999999</v>
      </c>
      <c r="G178" s="12">
        <v>227.73500000000001</v>
      </c>
      <c r="H178" s="12">
        <v>523.17100000000005</v>
      </c>
      <c r="I178" s="12">
        <v>1264.48</v>
      </c>
      <c r="J178" s="12">
        <v>3094.56</v>
      </c>
      <c r="K178" s="12">
        <v>7503.38</v>
      </c>
      <c r="L178" s="12">
        <v>17786.3</v>
      </c>
      <c r="M178" s="12">
        <v>40752.300000000003</v>
      </c>
      <c r="N178" s="12">
        <v>88928.4</v>
      </c>
      <c r="O178" s="12">
        <v>180682</v>
      </c>
      <c r="P178" s="12">
        <v>330939</v>
      </c>
    </row>
    <row r="179" spans="1:16" x14ac:dyDescent="0.25">
      <c r="A179" s="7">
        <v>44054</v>
      </c>
      <c r="B179" s="3">
        <f t="shared" si="2"/>
        <v>176</v>
      </c>
      <c r="C179" s="8">
        <v>44054</v>
      </c>
      <c r="D179" s="12">
        <v>37.771099999999997</v>
      </c>
      <c r="E179" s="12">
        <v>55.8857</v>
      </c>
      <c r="F179" s="12">
        <v>99.494699999999995</v>
      </c>
      <c r="G179" s="12">
        <v>209.91300000000001</v>
      </c>
      <c r="H179" s="12">
        <v>495.54399999999998</v>
      </c>
      <c r="I179" s="12">
        <v>1232.18</v>
      </c>
      <c r="J179" s="12">
        <v>3100.08</v>
      </c>
      <c r="K179" s="12">
        <v>7716.44</v>
      </c>
      <c r="L179" s="12">
        <v>18739.5</v>
      </c>
      <c r="M179" s="12">
        <v>43852.4</v>
      </c>
      <c r="N179" s="12">
        <v>97221.9</v>
      </c>
      <c r="O179" s="12">
        <v>198884</v>
      </c>
      <c r="P179" s="12">
        <v>361840</v>
      </c>
    </row>
    <row r="180" spans="1:16" x14ac:dyDescent="0.25">
      <c r="A180" s="7">
        <v>44055</v>
      </c>
      <c r="B180" s="3">
        <f t="shared" si="2"/>
        <v>177</v>
      </c>
      <c r="C180" s="8">
        <v>44055</v>
      </c>
      <c r="D180" s="12">
        <v>33.442300000000003</v>
      </c>
      <c r="E180" s="12">
        <v>49.699800000000003</v>
      </c>
      <c r="F180" s="12">
        <v>89.670100000000005</v>
      </c>
      <c r="G180" s="12">
        <v>193.44900000000001</v>
      </c>
      <c r="H180" s="12">
        <v>469.33800000000002</v>
      </c>
      <c r="I180" s="12">
        <v>1200.67</v>
      </c>
      <c r="J180" s="12">
        <v>3105.57</v>
      </c>
      <c r="K180" s="12">
        <v>7935.12</v>
      </c>
      <c r="L180" s="12">
        <v>19740</v>
      </c>
      <c r="M180" s="12">
        <v>47161.4</v>
      </c>
      <c r="N180" s="12">
        <v>106128</v>
      </c>
      <c r="O180" s="12">
        <v>218163</v>
      </c>
      <c r="P180" s="12">
        <v>393036</v>
      </c>
    </row>
    <row r="181" spans="1:16" x14ac:dyDescent="0.25">
      <c r="A181" s="7">
        <v>44056</v>
      </c>
      <c r="B181" s="3">
        <f t="shared" si="2"/>
        <v>178</v>
      </c>
      <c r="C181" s="8">
        <v>44056</v>
      </c>
      <c r="D181" s="12">
        <v>29.6221</v>
      </c>
      <c r="E181" s="12">
        <v>44.202100000000002</v>
      </c>
      <c r="F181" s="12">
        <v>80.802899999999994</v>
      </c>
      <c r="G181" s="12">
        <v>178.25399999999999</v>
      </c>
      <c r="H181" s="12">
        <v>444.47800000000001</v>
      </c>
      <c r="I181" s="12">
        <v>1169.94</v>
      </c>
      <c r="J181" s="12">
        <v>3111.01</v>
      </c>
      <c r="K181" s="12">
        <v>8159.52</v>
      </c>
      <c r="L181" s="12">
        <v>20789.599999999999</v>
      </c>
      <c r="M181" s="12">
        <v>50688.800000000003</v>
      </c>
      <c r="N181" s="12">
        <v>115661</v>
      </c>
      <c r="O181" s="12">
        <v>238416</v>
      </c>
      <c r="P181" s="12">
        <v>423982</v>
      </c>
    </row>
    <row r="182" spans="1:16" x14ac:dyDescent="0.25">
      <c r="A182" s="7">
        <v>44057</v>
      </c>
      <c r="B182" s="3">
        <f t="shared" si="2"/>
        <v>179</v>
      </c>
      <c r="C182" s="8">
        <v>44057</v>
      </c>
      <c r="D182" s="12">
        <v>26.2515</v>
      </c>
      <c r="E182" s="12">
        <v>39.316200000000002</v>
      </c>
      <c r="F182" s="12">
        <v>72.798000000000002</v>
      </c>
      <c r="G182" s="12">
        <v>164.22900000000001</v>
      </c>
      <c r="H182" s="12">
        <v>420.90100000000001</v>
      </c>
      <c r="I182" s="12">
        <v>1139.96</v>
      </c>
      <c r="J182" s="12">
        <v>3116.42</v>
      </c>
      <c r="K182" s="12">
        <v>8389.76</v>
      </c>
      <c r="L182" s="12">
        <v>21890.2</v>
      </c>
      <c r="M182" s="12">
        <v>54444</v>
      </c>
      <c r="N182" s="12">
        <v>125826</v>
      </c>
      <c r="O182" s="12">
        <v>259505</v>
      </c>
      <c r="P182" s="12">
        <v>454085</v>
      </c>
    </row>
    <row r="183" spans="1:16" x14ac:dyDescent="0.25">
      <c r="A183" s="7">
        <v>44058</v>
      </c>
      <c r="B183" s="3">
        <f t="shared" si="2"/>
        <v>180</v>
      </c>
      <c r="C183" s="8">
        <v>44058</v>
      </c>
      <c r="D183" s="12">
        <v>23.2773</v>
      </c>
      <c r="E183" s="12">
        <v>34.9741</v>
      </c>
      <c r="F183" s="12">
        <v>65.578699999999998</v>
      </c>
      <c r="G183" s="12">
        <v>151.274</v>
      </c>
      <c r="H183" s="12">
        <v>398.55200000000002</v>
      </c>
      <c r="I183" s="12">
        <v>1110.73</v>
      </c>
      <c r="J183" s="12">
        <v>3121.79</v>
      </c>
      <c r="K183" s="12">
        <v>8625.94</v>
      </c>
      <c r="L183" s="12">
        <v>23043.9</v>
      </c>
      <c r="M183" s="12">
        <v>58436</v>
      </c>
      <c r="N183" s="12">
        <v>136623</v>
      </c>
      <c r="O183" s="12">
        <v>281250</v>
      </c>
      <c r="P183" s="12">
        <v>482729</v>
      </c>
    </row>
    <row r="184" spans="1:16" x14ac:dyDescent="0.25">
      <c r="A184" s="7">
        <v>44059</v>
      </c>
      <c r="B184" s="3">
        <f t="shared" si="2"/>
        <v>181</v>
      </c>
      <c r="C184" s="8">
        <v>44059</v>
      </c>
      <c r="D184" s="12">
        <v>20.6523</v>
      </c>
      <c r="E184" s="12">
        <v>31.109000000000002</v>
      </c>
      <c r="F184" s="12">
        <v>59.020200000000003</v>
      </c>
      <c r="G184" s="12">
        <v>139.31899999999999</v>
      </c>
      <c r="H184" s="12">
        <v>377.36500000000001</v>
      </c>
      <c r="I184" s="12">
        <v>1082.22</v>
      </c>
      <c r="J184" s="12">
        <v>3127.11</v>
      </c>
      <c r="K184" s="12">
        <v>8868.18</v>
      </c>
      <c r="L184" s="12">
        <v>24252.5</v>
      </c>
      <c r="M184" s="12">
        <v>62673.2</v>
      </c>
      <c r="N184" s="12">
        <v>148042</v>
      </c>
      <c r="O184" s="12">
        <v>303433</v>
      </c>
      <c r="P184" s="12">
        <v>509305</v>
      </c>
    </row>
    <row r="185" spans="1:16" x14ac:dyDescent="0.25">
      <c r="A185" s="7">
        <v>44060</v>
      </c>
      <c r="B185" s="3">
        <f t="shared" si="2"/>
        <v>182</v>
      </c>
      <c r="C185" s="8">
        <v>44060</v>
      </c>
      <c r="D185" s="12">
        <v>18.3337</v>
      </c>
      <c r="E185" s="12">
        <v>27.678999999999998</v>
      </c>
      <c r="F185" s="12">
        <v>53.197899999999997</v>
      </c>
      <c r="G185" s="12">
        <v>128.28800000000001</v>
      </c>
      <c r="H185" s="12">
        <v>357.28300000000002</v>
      </c>
      <c r="I185" s="12">
        <v>1054.43</v>
      </c>
      <c r="J185" s="12">
        <v>3132.38</v>
      </c>
      <c r="K185" s="12">
        <v>9116.59</v>
      </c>
      <c r="L185" s="12">
        <v>25518.1</v>
      </c>
      <c r="M185" s="12">
        <v>67163.100000000006</v>
      </c>
      <c r="N185" s="12">
        <v>160061</v>
      </c>
      <c r="O185" s="12">
        <v>325798</v>
      </c>
      <c r="P185" s="12">
        <v>533242</v>
      </c>
    </row>
    <row r="186" spans="1:16" x14ac:dyDescent="0.25">
      <c r="A186" s="7">
        <v>44061</v>
      </c>
      <c r="B186" s="3">
        <f t="shared" si="2"/>
        <v>183</v>
      </c>
      <c r="C186" s="8">
        <v>44061</v>
      </c>
      <c r="D186" s="12">
        <v>16.286000000000001</v>
      </c>
      <c r="E186" s="12">
        <v>24.6389</v>
      </c>
      <c r="F186" s="12">
        <v>47.909300000000002</v>
      </c>
      <c r="G186" s="12">
        <v>118.125</v>
      </c>
      <c r="H186" s="12">
        <v>338.25299999999999</v>
      </c>
      <c r="I186" s="12">
        <v>1027.3399999999999</v>
      </c>
      <c r="J186" s="12">
        <v>3137.6</v>
      </c>
      <c r="K186" s="12">
        <v>9371.2800000000007</v>
      </c>
      <c r="L186" s="12">
        <v>26842.400000000001</v>
      </c>
      <c r="M186" s="12">
        <v>71912.399999999994</v>
      </c>
      <c r="N186" s="12">
        <v>172647</v>
      </c>
      <c r="O186" s="12">
        <v>348057</v>
      </c>
      <c r="P186" s="12">
        <v>554034</v>
      </c>
    </row>
    <row r="187" spans="1:16" x14ac:dyDescent="0.25">
      <c r="A187" s="7">
        <v>44062</v>
      </c>
      <c r="B187" s="3">
        <f t="shared" si="2"/>
        <v>184</v>
      </c>
      <c r="C187" s="8">
        <v>44062</v>
      </c>
      <c r="D187" s="12">
        <v>14.477</v>
      </c>
      <c r="E187" s="12">
        <v>21.926400000000001</v>
      </c>
      <c r="F187" s="12">
        <v>43.127299999999998</v>
      </c>
      <c r="G187" s="12">
        <v>108.748</v>
      </c>
      <c r="H187" s="12">
        <v>320.22399999999999</v>
      </c>
      <c r="I187" s="12">
        <v>1000.93</v>
      </c>
      <c r="J187" s="12">
        <v>3142.78</v>
      </c>
      <c r="K187" s="12">
        <v>9632.36</v>
      </c>
      <c r="L187" s="12">
        <v>28227.5</v>
      </c>
      <c r="M187" s="12">
        <v>76926.399999999994</v>
      </c>
      <c r="N187" s="12">
        <v>185754</v>
      </c>
      <c r="O187" s="12">
        <v>369895</v>
      </c>
      <c r="P187" s="12">
        <v>571270</v>
      </c>
    </row>
    <row r="188" spans="1:16" x14ac:dyDescent="0.25">
      <c r="A188" s="7">
        <v>44063</v>
      </c>
      <c r="B188" s="3">
        <f t="shared" si="2"/>
        <v>185</v>
      </c>
      <c r="C188" s="8">
        <v>44063</v>
      </c>
      <c r="D188" s="12">
        <v>12.8766</v>
      </c>
      <c r="E188" s="12">
        <v>19.5365</v>
      </c>
      <c r="F188" s="12">
        <v>38.818199999999997</v>
      </c>
      <c r="G188" s="12">
        <v>100.10299999999999</v>
      </c>
      <c r="H188" s="12">
        <v>303.11900000000003</v>
      </c>
      <c r="I188" s="12">
        <v>975.18399999999997</v>
      </c>
      <c r="J188" s="12">
        <v>3147.91</v>
      </c>
      <c r="K188" s="12">
        <v>9899.9500000000007</v>
      </c>
      <c r="L188" s="12">
        <v>29675.200000000001</v>
      </c>
      <c r="M188" s="12">
        <v>82209.100000000006</v>
      </c>
      <c r="N188" s="12">
        <v>199322</v>
      </c>
      <c r="O188" s="12">
        <v>390983</v>
      </c>
      <c r="P188" s="12">
        <v>584647</v>
      </c>
    </row>
    <row r="189" spans="1:16" x14ac:dyDescent="0.25">
      <c r="A189" s="7">
        <v>44064</v>
      </c>
      <c r="B189" s="3">
        <f t="shared" si="2"/>
        <v>186</v>
      </c>
      <c r="C189" s="8">
        <v>44064</v>
      </c>
      <c r="D189" s="12">
        <v>11.461499999999999</v>
      </c>
      <c r="E189" s="12">
        <v>17.420200000000001</v>
      </c>
      <c r="F189" s="12">
        <v>34.945300000000003</v>
      </c>
      <c r="G189" s="12">
        <v>92.133200000000002</v>
      </c>
      <c r="H189" s="12">
        <v>286.94</v>
      </c>
      <c r="I189" s="12">
        <v>950.09100000000001</v>
      </c>
      <c r="J189" s="12">
        <v>3152.99</v>
      </c>
      <c r="K189" s="12">
        <v>10174.1</v>
      </c>
      <c r="L189" s="12">
        <v>31187.4</v>
      </c>
      <c r="M189" s="12">
        <v>87762.6</v>
      </c>
      <c r="N189" s="12">
        <v>213276</v>
      </c>
      <c r="O189" s="12">
        <v>410985</v>
      </c>
      <c r="P189" s="12">
        <v>593981</v>
      </c>
    </row>
    <row r="190" spans="1:16" x14ac:dyDescent="0.25">
      <c r="A190" s="7">
        <v>44065</v>
      </c>
      <c r="B190" s="3">
        <f t="shared" si="2"/>
        <v>187</v>
      </c>
      <c r="C190" s="8">
        <v>44065</v>
      </c>
      <c r="D190" s="12">
        <v>10.2019</v>
      </c>
      <c r="E190" s="12">
        <v>15.5314</v>
      </c>
      <c r="F190" s="12">
        <v>31.459399999999999</v>
      </c>
      <c r="G190" s="12">
        <v>84.787899999999993</v>
      </c>
      <c r="H190" s="12">
        <v>271.58699999999999</v>
      </c>
      <c r="I190" s="12">
        <v>925.63400000000001</v>
      </c>
      <c r="J190" s="12">
        <v>3158.02</v>
      </c>
      <c r="K190" s="12">
        <v>10455.1</v>
      </c>
      <c r="L190" s="12">
        <v>32766</v>
      </c>
      <c r="M190" s="12">
        <v>93587.199999999997</v>
      </c>
      <c r="N190" s="12">
        <v>227525</v>
      </c>
      <c r="O190" s="12">
        <v>429574</v>
      </c>
      <c r="P190" s="12">
        <v>599214</v>
      </c>
    </row>
    <row r="191" spans="1:16" x14ac:dyDescent="0.25">
      <c r="A191" s="7">
        <v>44066</v>
      </c>
      <c r="B191" s="3">
        <f t="shared" si="2"/>
        <v>188</v>
      </c>
      <c r="C191" s="8">
        <v>44066</v>
      </c>
      <c r="D191" s="12">
        <v>9.0996600000000001</v>
      </c>
      <c r="E191" s="12">
        <v>13.850199999999999</v>
      </c>
      <c r="F191" s="12">
        <v>28.319299999999998</v>
      </c>
      <c r="G191" s="12">
        <v>78.021900000000002</v>
      </c>
      <c r="H191" s="12">
        <v>257.04700000000003</v>
      </c>
      <c r="I191" s="12">
        <v>901.79700000000003</v>
      </c>
      <c r="J191" s="12">
        <v>3162.99</v>
      </c>
      <c r="K191" s="12">
        <v>10742.8</v>
      </c>
      <c r="L191" s="12">
        <v>34412.6</v>
      </c>
      <c r="M191" s="12">
        <v>99680.8</v>
      </c>
      <c r="N191" s="12">
        <v>241965</v>
      </c>
      <c r="O191" s="12">
        <v>446440</v>
      </c>
      <c r="P191" s="12">
        <v>600398</v>
      </c>
    </row>
    <row r="192" spans="1:16" x14ac:dyDescent="0.25">
      <c r="A192" s="7">
        <v>44067</v>
      </c>
      <c r="B192" s="3">
        <f t="shared" si="2"/>
        <v>189</v>
      </c>
      <c r="C192" s="8">
        <v>44067</v>
      </c>
      <c r="D192" s="12">
        <v>8.1192499999999992</v>
      </c>
      <c r="E192" s="12">
        <v>12.356400000000001</v>
      </c>
      <c r="F192" s="12">
        <v>25.492899999999999</v>
      </c>
      <c r="G192" s="12">
        <v>71.791200000000003</v>
      </c>
      <c r="H192" s="12">
        <v>243.28200000000001</v>
      </c>
      <c r="I192" s="12">
        <v>878.56399999999996</v>
      </c>
      <c r="J192" s="12">
        <v>3167.91</v>
      </c>
      <c r="K192" s="12">
        <v>11037.6</v>
      </c>
      <c r="L192" s="12">
        <v>36128.9</v>
      </c>
      <c r="M192" s="12">
        <v>106039</v>
      </c>
      <c r="N192" s="12">
        <v>256478</v>
      </c>
      <c r="O192" s="12">
        <v>461307</v>
      </c>
      <c r="P192" s="12">
        <v>597693</v>
      </c>
    </row>
    <row r="193" spans="1:16" x14ac:dyDescent="0.25">
      <c r="A193" s="7">
        <v>44068</v>
      </c>
      <c r="B193" s="3">
        <f t="shared" si="2"/>
        <v>190</v>
      </c>
      <c r="C193" s="8">
        <v>44068</v>
      </c>
      <c r="D193" s="12">
        <v>7.2480599999999997</v>
      </c>
      <c r="E193" s="12">
        <v>11.025700000000001</v>
      </c>
      <c r="F193" s="12">
        <v>22.952000000000002</v>
      </c>
      <c r="G193" s="12">
        <v>66.064300000000003</v>
      </c>
      <c r="H193" s="12">
        <v>230.24600000000001</v>
      </c>
      <c r="I193" s="12">
        <v>855.92100000000005</v>
      </c>
      <c r="J193" s="12">
        <v>3172.78</v>
      </c>
      <c r="K193" s="12">
        <v>11339.3</v>
      </c>
      <c r="L193" s="12">
        <v>37916.400000000001</v>
      </c>
      <c r="M193" s="12">
        <v>112653</v>
      </c>
      <c r="N193" s="12">
        <v>270932</v>
      </c>
      <c r="O193" s="12">
        <v>473939</v>
      </c>
      <c r="P193" s="12">
        <v>591342</v>
      </c>
    </row>
    <row r="194" spans="1:16" x14ac:dyDescent="0.25">
      <c r="A194" s="7">
        <v>44069</v>
      </c>
      <c r="B194" s="3">
        <f t="shared" si="2"/>
        <v>191</v>
      </c>
      <c r="C194" s="8">
        <v>44069</v>
      </c>
      <c r="D194" s="12">
        <v>6.4767400000000004</v>
      </c>
      <c r="E194" s="12">
        <v>9.8446999999999996</v>
      </c>
      <c r="F194" s="12">
        <v>20.6724</v>
      </c>
      <c r="G194" s="12">
        <v>60.791800000000002</v>
      </c>
      <c r="H194" s="12">
        <v>217.90299999999999</v>
      </c>
      <c r="I194" s="12">
        <v>833.85500000000002</v>
      </c>
      <c r="J194" s="12">
        <v>3177.6</v>
      </c>
      <c r="K194" s="12">
        <v>11648.3</v>
      </c>
      <c r="L194" s="12">
        <v>39776.5</v>
      </c>
      <c r="M194" s="12">
        <v>119514</v>
      </c>
      <c r="N194" s="12">
        <v>285187</v>
      </c>
      <c r="O194" s="12">
        <v>484153</v>
      </c>
      <c r="P194" s="12">
        <v>581657</v>
      </c>
    </row>
    <row r="195" spans="1:16" x14ac:dyDescent="0.25">
      <c r="A195" s="7">
        <v>44070</v>
      </c>
      <c r="B195" s="3">
        <f t="shared" si="2"/>
        <v>192</v>
      </c>
      <c r="C195" s="8">
        <v>44070</v>
      </c>
      <c r="D195" s="12">
        <v>5.7926000000000002</v>
      </c>
      <c r="E195" s="12">
        <v>8.7965099999999996</v>
      </c>
      <c r="F195" s="12">
        <v>18.621700000000001</v>
      </c>
      <c r="G195" s="12">
        <v>55.930199999999999</v>
      </c>
      <c r="H195" s="12">
        <v>206.21299999999999</v>
      </c>
      <c r="I195" s="12">
        <v>812.35</v>
      </c>
      <c r="J195" s="12">
        <v>3182.36</v>
      </c>
      <c r="K195" s="12">
        <v>11964.5</v>
      </c>
      <c r="L195" s="12">
        <v>41710.5</v>
      </c>
      <c r="M195" s="12">
        <v>126606</v>
      </c>
      <c r="N195" s="12">
        <v>299093</v>
      </c>
      <c r="O195" s="12">
        <v>491818</v>
      </c>
      <c r="P195" s="12">
        <v>568997</v>
      </c>
    </row>
    <row r="196" spans="1:16" x14ac:dyDescent="0.25">
      <c r="A196" s="7">
        <v>44071</v>
      </c>
      <c r="B196" s="3">
        <f t="shared" ref="B196:B259" si="3">A196-$A$3</f>
        <v>193</v>
      </c>
      <c r="C196" s="8">
        <v>44071</v>
      </c>
      <c r="D196" s="12">
        <v>5.1853400000000001</v>
      </c>
      <c r="E196" s="12">
        <v>7.8611800000000001</v>
      </c>
      <c r="F196" s="12">
        <v>16.770600000000002</v>
      </c>
      <c r="G196" s="12">
        <v>51.457999999999998</v>
      </c>
      <c r="H196" s="12">
        <v>195.15199999999999</v>
      </c>
      <c r="I196" s="12">
        <v>791.39300000000003</v>
      </c>
      <c r="J196" s="12">
        <v>3187.07</v>
      </c>
      <c r="K196" s="12">
        <v>12288</v>
      </c>
      <c r="L196" s="12">
        <v>43719.6</v>
      </c>
      <c r="M196" s="12">
        <v>133913</v>
      </c>
      <c r="N196" s="12">
        <v>312498</v>
      </c>
      <c r="O196" s="12">
        <v>496863</v>
      </c>
      <c r="P196" s="12">
        <v>553750</v>
      </c>
    </row>
    <row r="197" spans="1:16" x14ac:dyDescent="0.25">
      <c r="A197" s="7">
        <v>44072</v>
      </c>
      <c r="B197" s="3">
        <f t="shared" si="3"/>
        <v>194</v>
      </c>
      <c r="C197" s="8">
        <v>44072</v>
      </c>
      <c r="D197" s="12">
        <v>4.6461600000000001</v>
      </c>
      <c r="E197" s="12">
        <v>7.0255099999999997</v>
      </c>
      <c r="F197" s="12">
        <v>15.1068</v>
      </c>
      <c r="G197" s="12">
        <v>47.344799999999999</v>
      </c>
      <c r="H197" s="12">
        <v>184.68299999999999</v>
      </c>
      <c r="I197" s="12">
        <v>770.96799999999996</v>
      </c>
      <c r="J197" s="12">
        <v>3191.72</v>
      </c>
      <c r="K197" s="12">
        <v>12619.1</v>
      </c>
      <c r="L197" s="12">
        <v>45804.5</v>
      </c>
      <c r="M197" s="12">
        <v>141413</v>
      </c>
      <c r="N197" s="12">
        <v>325248</v>
      </c>
      <c r="O197" s="12">
        <v>499278</v>
      </c>
      <c r="P197" s="12">
        <v>536316</v>
      </c>
    </row>
    <row r="198" spans="1:16" x14ac:dyDescent="0.25">
      <c r="A198" s="7">
        <v>44073</v>
      </c>
      <c r="B198" s="3">
        <f t="shared" si="3"/>
        <v>195</v>
      </c>
      <c r="C198" s="8">
        <v>44073</v>
      </c>
      <c r="D198" s="12">
        <v>4.1647800000000004</v>
      </c>
      <c r="E198" s="12">
        <v>6.2863199999999999</v>
      </c>
      <c r="F198" s="12">
        <v>13.6112</v>
      </c>
      <c r="G198" s="12">
        <v>43.55</v>
      </c>
      <c r="H198" s="12">
        <v>174.768</v>
      </c>
      <c r="I198" s="12">
        <v>751.06600000000003</v>
      </c>
      <c r="J198" s="12">
        <v>3196.31</v>
      </c>
      <c r="K198" s="12">
        <v>12957.6</v>
      </c>
      <c r="L198" s="12">
        <v>47966.1</v>
      </c>
      <c r="M198" s="12">
        <v>149079</v>
      </c>
      <c r="N198" s="12">
        <v>337192</v>
      </c>
      <c r="O198" s="12">
        <v>499103</v>
      </c>
      <c r="P198" s="12">
        <v>517094</v>
      </c>
    </row>
    <row r="199" spans="1:16" x14ac:dyDescent="0.25">
      <c r="A199" s="7">
        <v>44074</v>
      </c>
      <c r="B199" s="3">
        <f t="shared" si="3"/>
        <v>196</v>
      </c>
      <c r="C199" s="8">
        <v>44074</v>
      </c>
      <c r="D199" s="12">
        <v>3.73387</v>
      </c>
      <c r="E199" s="12">
        <v>5.6276200000000003</v>
      </c>
      <c r="F199" s="12">
        <v>12.2628</v>
      </c>
      <c r="G199" s="12">
        <v>40.039400000000001</v>
      </c>
      <c r="H199" s="12">
        <v>165.37700000000001</v>
      </c>
      <c r="I199" s="12">
        <v>731.67200000000003</v>
      </c>
      <c r="J199" s="12">
        <v>3200.85</v>
      </c>
      <c r="K199" s="12">
        <v>13303.9</v>
      </c>
      <c r="L199" s="12">
        <v>50204.6</v>
      </c>
      <c r="M199" s="12">
        <v>156883</v>
      </c>
      <c r="N199" s="12">
        <v>348188</v>
      </c>
      <c r="O199" s="12">
        <v>496433</v>
      </c>
      <c r="P199" s="12">
        <v>496467</v>
      </c>
    </row>
    <row r="200" spans="1:16" x14ac:dyDescent="0.25">
      <c r="A200" s="7">
        <v>44075</v>
      </c>
      <c r="B200" s="3">
        <f t="shared" si="3"/>
        <v>197</v>
      </c>
      <c r="C200" s="8">
        <v>44075</v>
      </c>
      <c r="D200" s="12">
        <v>3.3533499999999998</v>
      </c>
      <c r="E200" s="12">
        <v>5.0414300000000001</v>
      </c>
      <c r="F200" s="12">
        <v>11.04</v>
      </c>
      <c r="G200" s="12">
        <v>36.825299999999999</v>
      </c>
      <c r="H200" s="12">
        <v>156.494</v>
      </c>
      <c r="I200" s="12">
        <v>712.77300000000002</v>
      </c>
      <c r="J200" s="12">
        <v>3205.32</v>
      </c>
      <c r="K200" s="12">
        <v>13657.9</v>
      </c>
      <c r="L200" s="12">
        <v>52520.4</v>
      </c>
      <c r="M200" s="12">
        <v>164792</v>
      </c>
      <c r="N200" s="12">
        <v>358101</v>
      </c>
      <c r="O200" s="12">
        <v>491402</v>
      </c>
      <c r="P200" s="12">
        <v>474797</v>
      </c>
    </row>
    <row r="201" spans="1:16" x14ac:dyDescent="0.25">
      <c r="A201" s="7">
        <v>44076</v>
      </c>
      <c r="B201" s="3">
        <f t="shared" si="3"/>
        <v>198</v>
      </c>
      <c r="C201" s="8">
        <v>44076</v>
      </c>
      <c r="D201" s="12">
        <v>3.01654</v>
      </c>
      <c r="E201" s="12">
        <v>4.51952</v>
      </c>
      <c r="F201" s="12">
        <v>9.9425699999999999</v>
      </c>
      <c r="G201" s="12">
        <v>33.866300000000003</v>
      </c>
      <c r="H201" s="12">
        <v>148.084</v>
      </c>
      <c r="I201" s="12">
        <v>694.35799999999995</v>
      </c>
      <c r="J201" s="12">
        <v>3209.74</v>
      </c>
      <c r="K201" s="12">
        <v>14019.7</v>
      </c>
      <c r="L201" s="12">
        <v>54913.2</v>
      </c>
      <c r="M201" s="12">
        <v>172766</v>
      </c>
      <c r="N201" s="12">
        <v>366816</v>
      </c>
      <c r="O201" s="12">
        <v>484182</v>
      </c>
      <c r="P201" s="12">
        <v>452419</v>
      </c>
    </row>
    <row r="202" spans="1:16" x14ac:dyDescent="0.25">
      <c r="A202" s="7">
        <v>44077</v>
      </c>
      <c r="B202" s="3">
        <f t="shared" si="3"/>
        <v>199</v>
      </c>
      <c r="C202" s="8">
        <v>44077</v>
      </c>
      <c r="D202" s="12">
        <v>2.7143999999999999</v>
      </c>
      <c r="E202" s="12">
        <v>4.0539699999999996</v>
      </c>
      <c r="F202" s="12">
        <v>8.9617199999999997</v>
      </c>
      <c r="G202" s="12">
        <v>31.1433</v>
      </c>
      <c r="H202" s="12">
        <v>140.12100000000001</v>
      </c>
      <c r="I202" s="12">
        <v>676.41399999999999</v>
      </c>
      <c r="J202" s="12">
        <v>3214.1</v>
      </c>
      <c r="K202" s="12">
        <v>14389.5</v>
      </c>
      <c r="L202" s="12">
        <v>57382.6</v>
      </c>
      <c r="M202" s="12">
        <v>180767</v>
      </c>
      <c r="N202" s="12">
        <v>374232</v>
      </c>
      <c r="O202" s="12">
        <v>474971</v>
      </c>
      <c r="P202" s="12">
        <v>429634</v>
      </c>
    </row>
    <row r="203" spans="1:16" x14ac:dyDescent="0.25">
      <c r="A203" s="7">
        <v>44078</v>
      </c>
      <c r="B203" s="3">
        <f t="shared" si="3"/>
        <v>200</v>
      </c>
      <c r="C203" s="8">
        <v>44078</v>
      </c>
      <c r="D203" s="12">
        <v>2.4468700000000001</v>
      </c>
      <c r="E203" s="12">
        <v>3.6391300000000002</v>
      </c>
      <c r="F203" s="12">
        <v>8.0757600000000007</v>
      </c>
      <c r="G203" s="12">
        <v>28.639199999999999</v>
      </c>
      <c r="H203" s="12">
        <v>132.583</v>
      </c>
      <c r="I203" s="12">
        <v>658.92899999999997</v>
      </c>
      <c r="J203" s="12">
        <v>3218.41</v>
      </c>
      <c r="K203" s="12">
        <v>14767.2</v>
      </c>
      <c r="L203" s="12">
        <v>59927.8</v>
      </c>
      <c r="M203" s="12">
        <v>188748</v>
      </c>
      <c r="N203" s="12">
        <v>380269</v>
      </c>
      <c r="O203" s="12">
        <v>463987</v>
      </c>
      <c r="P203" s="12">
        <v>406708</v>
      </c>
    </row>
    <row r="204" spans="1:16" x14ac:dyDescent="0.25">
      <c r="A204" s="7">
        <v>44079</v>
      </c>
      <c r="B204" s="3">
        <f t="shared" si="3"/>
        <v>201</v>
      </c>
      <c r="C204" s="8">
        <v>44079</v>
      </c>
      <c r="D204" s="12">
        <v>2.2088100000000002</v>
      </c>
      <c r="E204" s="12">
        <v>3.2692399999999999</v>
      </c>
      <c r="F204" s="12">
        <v>7.2794299999999996</v>
      </c>
      <c r="G204" s="12">
        <v>26.334599999999998</v>
      </c>
      <c r="H204" s="12">
        <v>125.44799999999999</v>
      </c>
      <c r="I204" s="12">
        <v>641.89300000000003</v>
      </c>
      <c r="J204" s="12">
        <v>3222.65</v>
      </c>
      <c r="K204" s="12">
        <v>15153</v>
      </c>
      <c r="L204" s="12">
        <v>62547.6</v>
      </c>
      <c r="M204" s="12">
        <v>196662</v>
      </c>
      <c r="N204" s="12">
        <v>384870</v>
      </c>
      <c r="O204" s="12">
        <v>451456</v>
      </c>
      <c r="P204" s="12">
        <v>383876</v>
      </c>
    </row>
    <row r="205" spans="1:16" x14ac:dyDescent="0.25">
      <c r="A205" s="7">
        <v>44080</v>
      </c>
      <c r="B205" s="3">
        <f t="shared" si="3"/>
        <v>202</v>
      </c>
      <c r="C205" s="8">
        <v>44080</v>
      </c>
      <c r="D205" s="12">
        <v>1.99482</v>
      </c>
      <c r="E205" s="12">
        <v>2.9390999999999998</v>
      </c>
      <c r="F205" s="12">
        <v>6.5630899999999999</v>
      </c>
      <c r="G205" s="12">
        <v>24.2149</v>
      </c>
      <c r="H205" s="12">
        <v>118.69499999999999</v>
      </c>
      <c r="I205" s="12">
        <v>625.29300000000001</v>
      </c>
      <c r="J205" s="12">
        <v>3226.83</v>
      </c>
      <c r="K205" s="12">
        <v>15547</v>
      </c>
      <c r="L205" s="12">
        <v>65240.2</v>
      </c>
      <c r="M205" s="12">
        <v>204459</v>
      </c>
      <c r="N205" s="12">
        <v>388000</v>
      </c>
      <c r="O205" s="12">
        <v>437612</v>
      </c>
      <c r="P205" s="12">
        <v>361334</v>
      </c>
    </row>
    <row r="206" spans="1:16" x14ac:dyDescent="0.25">
      <c r="A206" s="7">
        <v>44081</v>
      </c>
      <c r="B206" s="3">
        <f t="shared" si="3"/>
        <v>203</v>
      </c>
      <c r="C206" s="8">
        <v>44081</v>
      </c>
      <c r="D206" s="12">
        <v>1.80375</v>
      </c>
      <c r="E206" s="12">
        <v>2.6417299999999999</v>
      </c>
      <c r="F206" s="12">
        <v>5.9181699999999999</v>
      </c>
      <c r="G206" s="12">
        <v>22.265799999999999</v>
      </c>
      <c r="H206" s="12">
        <v>112.30500000000001</v>
      </c>
      <c r="I206" s="12">
        <v>609.12</v>
      </c>
      <c r="J206" s="12">
        <v>3230.95</v>
      </c>
      <c r="K206" s="12">
        <v>15949.1</v>
      </c>
      <c r="L206" s="12">
        <v>68003.7</v>
      </c>
      <c r="M206" s="12">
        <v>212087</v>
      </c>
      <c r="N206" s="12">
        <v>389647</v>
      </c>
      <c r="O206" s="12">
        <v>422683</v>
      </c>
      <c r="P206" s="12">
        <v>339251</v>
      </c>
    </row>
    <row r="207" spans="1:16" x14ac:dyDescent="0.25">
      <c r="A207" s="7">
        <v>44082</v>
      </c>
      <c r="B207" s="3">
        <f t="shared" si="3"/>
        <v>204</v>
      </c>
      <c r="C207" s="8">
        <v>44082</v>
      </c>
      <c r="D207" s="12">
        <v>1.63276</v>
      </c>
      <c r="E207" s="12">
        <v>2.3745500000000002</v>
      </c>
      <c r="F207" s="12">
        <v>5.3389699999999998</v>
      </c>
      <c r="G207" s="12">
        <v>20.473099999999999</v>
      </c>
      <c r="H207" s="12">
        <v>106.258</v>
      </c>
      <c r="I207" s="12">
        <v>593.36199999999997</v>
      </c>
      <c r="J207" s="12">
        <v>3235.02</v>
      </c>
      <c r="K207" s="12">
        <v>16359.4</v>
      </c>
      <c r="L207" s="12">
        <v>70835.399999999994</v>
      </c>
      <c r="M207" s="12">
        <v>219492</v>
      </c>
      <c r="N207" s="12">
        <v>389823</v>
      </c>
      <c r="O207" s="12">
        <v>406892</v>
      </c>
      <c r="P207" s="12">
        <v>317762</v>
      </c>
    </row>
    <row r="208" spans="1:16" x14ac:dyDescent="0.25">
      <c r="A208" s="7">
        <v>44083</v>
      </c>
      <c r="B208" s="3">
        <f t="shared" si="3"/>
        <v>205</v>
      </c>
      <c r="C208" s="8">
        <v>44083</v>
      </c>
      <c r="D208" s="12">
        <v>1.47946</v>
      </c>
      <c r="E208" s="12">
        <v>2.1375700000000002</v>
      </c>
      <c r="F208" s="12">
        <v>4.8158700000000003</v>
      </c>
      <c r="G208" s="12">
        <v>18.8294</v>
      </c>
      <c r="H208" s="12">
        <v>100.53700000000001</v>
      </c>
      <c r="I208" s="12">
        <v>578.00900000000001</v>
      </c>
      <c r="J208" s="12">
        <v>3239.02</v>
      </c>
      <c r="K208" s="12">
        <v>16778.099999999999</v>
      </c>
      <c r="L208" s="12">
        <v>73732.399999999994</v>
      </c>
      <c r="M208" s="12">
        <v>226621</v>
      </c>
      <c r="N208" s="12">
        <v>388560</v>
      </c>
      <c r="O208" s="12">
        <v>390451</v>
      </c>
      <c r="P208" s="12">
        <v>296977</v>
      </c>
    </row>
    <row r="209" spans="1:16" x14ac:dyDescent="0.25">
      <c r="A209" s="7">
        <v>44084</v>
      </c>
      <c r="B209" s="3">
        <f t="shared" si="3"/>
        <v>206</v>
      </c>
      <c r="C209" s="8">
        <v>44084</v>
      </c>
      <c r="D209" s="12">
        <v>1.3419399999999999</v>
      </c>
      <c r="E209" s="12">
        <v>1.9293</v>
      </c>
      <c r="F209" s="12">
        <v>4.34802</v>
      </c>
      <c r="G209" s="12">
        <v>17.319900000000001</v>
      </c>
      <c r="H209" s="12">
        <v>95.123000000000005</v>
      </c>
      <c r="I209" s="12">
        <v>563.05100000000004</v>
      </c>
      <c r="J209" s="12">
        <v>3242.95</v>
      </c>
      <c r="K209" s="12">
        <v>17205</v>
      </c>
      <c r="L209" s="12">
        <v>76691</v>
      </c>
      <c r="M209" s="12">
        <v>233420</v>
      </c>
      <c r="N209" s="12">
        <v>385909</v>
      </c>
      <c r="O209" s="12">
        <v>373556</v>
      </c>
      <c r="P209" s="12">
        <v>276979</v>
      </c>
    </row>
    <row r="210" spans="1:16" x14ac:dyDescent="0.25">
      <c r="A210" s="7">
        <v>44085</v>
      </c>
      <c r="B210" s="3">
        <f t="shared" si="3"/>
        <v>207</v>
      </c>
      <c r="C210" s="8">
        <v>44085</v>
      </c>
      <c r="D210" s="12">
        <v>1.2180200000000001</v>
      </c>
      <c r="E210" s="12">
        <v>1.74125</v>
      </c>
      <c r="F210" s="12">
        <v>3.9289200000000002</v>
      </c>
      <c r="G210" s="12">
        <v>15.930400000000001</v>
      </c>
      <c r="H210" s="12">
        <v>90.000299999999996</v>
      </c>
      <c r="I210" s="12">
        <v>548.47799999999995</v>
      </c>
      <c r="J210" s="12">
        <v>3246.83</v>
      </c>
      <c r="K210" s="12">
        <v>17640.400000000001</v>
      </c>
      <c r="L210" s="12">
        <v>79707.100000000006</v>
      </c>
      <c r="M210" s="12">
        <v>239837</v>
      </c>
      <c r="N210" s="12">
        <v>381940</v>
      </c>
      <c r="O210" s="12">
        <v>356388</v>
      </c>
      <c r="P210" s="12">
        <v>257832</v>
      </c>
    </row>
    <row r="211" spans="1:16" x14ac:dyDescent="0.25">
      <c r="A211" s="7">
        <v>44086</v>
      </c>
      <c r="B211" s="3">
        <f t="shared" si="3"/>
        <v>208</v>
      </c>
      <c r="C211" s="8">
        <v>44086</v>
      </c>
      <c r="D211" s="12">
        <v>1.1060300000000001</v>
      </c>
      <c r="E211" s="12">
        <v>1.5720799999999999</v>
      </c>
      <c r="F211" s="12">
        <v>3.5522499999999999</v>
      </c>
      <c r="G211" s="12">
        <v>14.6478</v>
      </c>
      <c r="H211" s="12">
        <v>85.1541</v>
      </c>
      <c r="I211" s="12">
        <v>534.28</v>
      </c>
      <c r="J211" s="12">
        <v>3250.64</v>
      </c>
      <c r="K211" s="12">
        <v>18084.099999999999</v>
      </c>
      <c r="L211" s="12">
        <v>82775.899999999994</v>
      </c>
      <c r="M211" s="12">
        <v>245822</v>
      </c>
      <c r="N211" s="12">
        <v>376735</v>
      </c>
      <c r="O211" s="12">
        <v>339110</v>
      </c>
      <c r="P211" s="12">
        <v>239577</v>
      </c>
    </row>
    <row r="212" spans="1:16" x14ac:dyDescent="0.25">
      <c r="A212" s="7">
        <v>44087</v>
      </c>
      <c r="B212" s="3">
        <f t="shared" si="3"/>
        <v>209</v>
      </c>
      <c r="C212" s="8">
        <v>44087</v>
      </c>
      <c r="D212" s="12">
        <v>1.0059100000000001</v>
      </c>
      <c r="E212" s="12">
        <v>1.42178</v>
      </c>
      <c r="F212" s="12">
        <v>3.2117100000000001</v>
      </c>
      <c r="G212" s="12">
        <v>13.466900000000001</v>
      </c>
      <c r="H212" s="12">
        <v>80.566000000000003</v>
      </c>
      <c r="I212" s="12">
        <v>520.447</v>
      </c>
      <c r="J212" s="12">
        <v>3254.39</v>
      </c>
      <c r="K212" s="12">
        <v>18536.2</v>
      </c>
      <c r="L212" s="12">
        <v>85892.3</v>
      </c>
      <c r="M212" s="12">
        <v>251327</v>
      </c>
      <c r="N212" s="12">
        <v>370389</v>
      </c>
      <c r="O212" s="12">
        <v>321868</v>
      </c>
      <c r="P212" s="12">
        <v>222242</v>
      </c>
    </row>
    <row r="213" spans="1:16" x14ac:dyDescent="0.25">
      <c r="A213" s="7">
        <v>44088</v>
      </c>
      <c r="B213" s="3">
        <f t="shared" si="3"/>
        <v>210</v>
      </c>
      <c r="C213" s="8">
        <v>44088</v>
      </c>
      <c r="D213" s="12">
        <v>0.91598299999999999</v>
      </c>
      <c r="E213" s="12">
        <v>1.2884599999999999</v>
      </c>
      <c r="F213" s="12">
        <v>2.9086400000000001</v>
      </c>
      <c r="G213" s="12">
        <v>12.3787</v>
      </c>
      <c r="H213" s="12">
        <v>76.226799999999997</v>
      </c>
      <c r="I213" s="12">
        <v>506.971</v>
      </c>
      <c r="J213" s="12">
        <v>3258.08</v>
      </c>
      <c r="K213" s="12">
        <v>18996.7</v>
      </c>
      <c r="L213" s="12">
        <v>89050.4</v>
      </c>
      <c r="M213" s="12">
        <v>256309</v>
      </c>
      <c r="N213" s="12">
        <v>363006</v>
      </c>
      <c r="O213" s="12">
        <v>304788</v>
      </c>
      <c r="P213" s="12">
        <v>205838</v>
      </c>
    </row>
    <row r="214" spans="1:16" x14ac:dyDescent="0.25">
      <c r="A214" s="7">
        <v>44089</v>
      </c>
      <c r="B214" s="3">
        <f t="shared" si="3"/>
        <v>211</v>
      </c>
      <c r="C214" s="8">
        <v>44089</v>
      </c>
      <c r="D214" s="12">
        <v>0.83459799999999995</v>
      </c>
      <c r="E214" s="12">
        <v>1.1681900000000001</v>
      </c>
      <c r="F214" s="12">
        <v>2.6427299999999998</v>
      </c>
      <c r="G214" s="12">
        <v>11.3733</v>
      </c>
      <c r="H214" s="12">
        <v>72.120099999999994</v>
      </c>
      <c r="I214" s="12">
        <v>493.84100000000001</v>
      </c>
      <c r="J214" s="12">
        <v>3261.7</v>
      </c>
      <c r="K214" s="12">
        <v>19465.599999999999</v>
      </c>
      <c r="L214" s="12">
        <v>92243.7</v>
      </c>
      <c r="M214" s="12">
        <v>260729</v>
      </c>
      <c r="N214" s="12">
        <v>354696</v>
      </c>
      <c r="O214" s="12">
        <v>287981</v>
      </c>
      <c r="P214" s="12">
        <v>190365</v>
      </c>
    </row>
    <row r="215" spans="1:16" x14ac:dyDescent="0.25">
      <c r="A215" s="7">
        <v>44090</v>
      </c>
      <c r="B215" s="3">
        <f t="shared" si="3"/>
        <v>212</v>
      </c>
      <c r="C215" s="8">
        <v>44090</v>
      </c>
      <c r="D215" s="12">
        <v>0.76172099999999998</v>
      </c>
      <c r="E215" s="12">
        <v>1.0601</v>
      </c>
      <c r="F215" s="12">
        <v>2.4037600000000001</v>
      </c>
      <c r="G215" s="12">
        <v>10.4491</v>
      </c>
      <c r="H215" s="12">
        <v>68.233699999999999</v>
      </c>
      <c r="I215" s="12">
        <v>481.05</v>
      </c>
      <c r="J215" s="12">
        <v>3265.26</v>
      </c>
      <c r="K215" s="12">
        <v>19942.8</v>
      </c>
      <c r="L215" s="12">
        <v>95465.3</v>
      </c>
      <c r="M215" s="12">
        <v>264553</v>
      </c>
      <c r="N215" s="12">
        <v>345571</v>
      </c>
      <c r="O215" s="12">
        <v>271539</v>
      </c>
      <c r="P215" s="12">
        <v>175813</v>
      </c>
    </row>
    <row r="216" spans="1:16" x14ac:dyDescent="0.25">
      <c r="A216" s="7">
        <v>44091</v>
      </c>
      <c r="B216" s="3">
        <f t="shared" si="3"/>
        <v>213</v>
      </c>
      <c r="C216" s="8">
        <v>44091</v>
      </c>
      <c r="D216" s="12">
        <v>0.69586400000000004</v>
      </c>
      <c r="E216" s="12">
        <v>0.962314</v>
      </c>
      <c r="F216" s="12">
        <v>2.1868699999999999</v>
      </c>
      <c r="G216" s="12">
        <v>9.6230899999999995</v>
      </c>
      <c r="H216" s="12">
        <v>64.5565</v>
      </c>
      <c r="I216" s="12">
        <v>468.59</v>
      </c>
      <c r="J216" s="12">
        <v>3268.76</v>
      </c>
      <c r="K216" s="12">
        <v>20428.400000000001</v>
      </c>
      <c r="L216" s="12">
        <v>98707.4</v>
      </c>
      <c r="M216" s="12">
        <v>267754</v>
      </c>
      <c r="N216" s="12">
        <v>335747</v>
      </c>
      <c r="O216" s="12">
        <v>255538</v>
      </c>
      <c r="P216" s="12">
        <v>162164</v>
      </c>
    </row>
    <row r="217" spans="1:16" x14ac:dyDescent="0.25">
      <c r="A217" s="7">
        <v>44092</v>
      </c>
      <c r="B217" s="3">
        <f t="shared" si="3"/>
        <v>214</v>
      </c>
      <c r="C217" s="8">
        <v>44092</v>
      </c>
      <c r="D217" s="12">
        <v>0.63628700000000005</v>
      </c>
      <c r="E217" s="12">
        <v>0.87312900000000004</v>
      </c>
      <c r="F217" s="12">
        <v>1.98722</v>
      </c>
      <c r="G217" s="12">
        <v>8.8626400000000007</v>
      </c>
      <c r="H217" s="12">
        <v>61.0762</v>
      </c>
      <c r="I217" s="12">
        <v>456.45</v>
      </c>
      <c r="J217" s="12">
        <v>3272.19</v>
      </c>
      <c r="K217" s="12">
        <v>20922.3</v>
      </c>
      <c r="L217" s="12">
        <v>101962</v>
      </c>
      <c r="M217" s="12">
        <v>270308</v>
      </c>
      <c r="N217" s="12">
        <v>325335</v>
      </c>
      <c r="O217" s="12">
        <v>240041</v>
      </c>
      <c r="P217" s="12">
        <v>149395</v>
      </c>
    </row>
    <row r="218" spans="1:16" x14ac:dyDescent="0.25">
      <c r="A218" s="7">
        <v>44093</v>
      </c>
      <c r="B218" s="3">
        <f t="shared" si="3"/>
        <v>215</v>
      </c>
      <c r="C218" s="8">
        <v>44093</v>
      </c>
      <c r="D218" s="12">
        <v>0.58130599999999999</v>
      </c>
      <c r="E218" s="12">
        <v>0.79057699999999997</v>
      </c>
      <c r="F218" s="12">
        <v>1.80514</v>
      </c>
      <c r="G218" s="12">
        <v>8.1410400000000003</v>
      </c>
      <c r="H218" s="12">
        <v>57.7834</v>
      </c>
      <c r="I218" s="12">
        <v>444.62400000000002</v>
      </c>
      <c r="J218" s="12">
        <v>3275.55</v>
      </c>
      <c r="K218" s="12">
        <v>21424.5</v>
      </c>
      <c r="L218" s="12">
        <v>105220</v>
      </c>
      <c r="M218" s="12">
        <v>272201</v>
      </c>
      <c r="N218" s="12">
        <v>314447</v>
      </c>
      <c r="O218" s="12">
        <v>225097</v>
      </c>
      <c r="P218" s="12">
        <v>137476</v>
      </c>
    </row>
    <row r="219" spans="1:16" x14ac:dyDescent="0.25">
      <c r="A219" s="7">
        <v>44094</v>
      </c>
      <c r="B219" s="3">
        <f t="shared" si="3"/>
        <v>216</v>
      </c>
      <c r="C219" s="8">
        <v>44094</v>
      </c>
      <c r="D219" s="12">
        <v>0.52876400000000001</v>
      </c>
      <c r="E219" s="12">
        <v>0.71621999999999997</v>
      </c>
      <c r="F219" s="12">
        <v>1.6450199999999999</v>
      </c>
      <c r="G219" s="12">
        <v>7.4836400000000003</v>
      </c>
      <c r="H219" s="12">
        <v>54.6678</v>
      </c>
      <c r="I219" s="12">
        <v>433.10300000000001</v>
      </c>
      <c r="J219" s="12">
        <v>3278.85</v>
      </c>
      <c r="K219" s="12">
        <v>21934.799999999999</v>
      </c>
      <c r="L219" s="12">
        <v>108473</v>
      </c>
      <c r="M219" s="12">
        <v>273423</v>
      </c>
      <c r="N219" s="12">
        <v>303187</v>
      </c>
      <c r="O219" s="12">
        <v>210743</v>
      </c>
      <c r="P219" s="12">
        <v>126373</v>
      </c>
    </row>
    <row r="220" spans="1:16" x14ac:dyDescent="0.25">
      <c r="A220" s="7">
        <v>44095</v>
      </c>
      <c r="B220" s="3">
        <f t="shared" si="3"/>
        <v>217</v>
      </c>
      <c r="C220" s="8">
        <v>44095</v>
      </c>
      <c r="D220" s="12">
        <v>0.48097400000000001</v>
      </c>
      <c r="E220" s="12">
        <v>0.65006600000000003</v>
      </c>
      <c r="F220" s="12">
        <v>1.49881</v>
      </c>
      <c r="G220" s="12">
        <v>6.8837099999999998</v>
      </c>
      <c r="H220" s="12">
        <v>51.718800000000002</v>
      </c>
      <c r="I220" s="12">
        <v>421.87900000000002</v>
      </c>
      <c r="J220" s="12">
        <v>3282.09</v>
      </c>
      <c r="K220" s="12">
        <v>22453.3</v>
      </c>
      <c r="L220" s="12">
        <v>111711</v>
      </c>
      <c r="M220" s="12">
        <v>273973</v>
      </c>
      <c r="N220" s="12">
        <v>291656</v>
      </c>
      <c r="O220" s="12">
        <v>197004</v>
      </c>
      <c r="P220" s="12">
        <v>116051</v>
      </c>
    </row>
    <row r="221" spans="1:16" x14ac:dyDescent="0.25">
      <c r="A221" s="7">
        <v>44096</v>
      </c>
      <c r="B221" s="3">
        <f t="shared" si="3"/>
        <v>218</v>
      </c>
      <c r="C221" s="8">
        <v>44096</v>
      </c>
      <c r="D221" s="12">
        <v>0.43795099999999998</v>
      </c>
      <c r="E221" s="12">
        <v>0.59184899999999996</v>
      </c>
      <c r="F221" s="12">
        <v>1.36368</v>
      </c>
      <c r="G221" s="12">
        <v>6.3300799999999997</v>
      </c>
      <c r="H221" s="12">
        <v>48.927599999999998</v>
      </c>
      <c r="I221" s="12">
        <v>410.94499999999999</v>
      </c>
      <c r="J221" s="12">
        <v>3285.26</v>
      </c>
      <c r="K221" s="12">
        <v>22979.8</v>
      </c>
      <c r="L221" s="12">
        <v>114923</v>
      </c>
      <c r="M221" s="12">
        <v>273855</v>
      </c>
      <c r="N221" s="12">
        <v>279947</v>
      </c>
      <c r="O221" s="12">
        <v>183898</v>
      </c>
      <c r="P221" s="12">
        <v>106473</v>
      </c>
    </row>
    <row r="222" spans="1:16" x14ac:dyDescent="0.25">
      <c r="A222" s="7">
        <v>44097</v>
      </c>
      <c r="B222" s="3">
        <f t="shared" si="3"/>
        <v>219</v>
      </c>
      <c r="C222" s="8">
        <v>44097</v>
      </c>
      <c r="D222" s="12">
        <v>0.39969399999999999</v>
      </c>
      <c r="E222" s="12">
        <v>0.53562399999999999</v>
      </c>
      <c r="F222" s="12">
        <v>1.2393400000000001</v>
      </c>
      <c r="G222" s="12">
        <v>5.8165399999999998</v>
      </c>
      <c r="H222" s="12">
        <v>46.284199999999998</v>
      </c>
      <c r="I222" s="12">
        <v>400.29300000000001</v>
      </c>
      <c r="J222" s="12">
        <v>3288.36</v>
      </c>
      <c r="K222" s="12">
        <v>23514.2</v>
      </c>
      <c r="L222" s="12">
        <v>118100</v>
      </c>
      <c r="M222" s="12">
        <v>273080</v>
      </c>
      <c r="N222" s="12">
        <v>268146</v>
      </c>
      <c r="O222" s="12">
        <v>171433</v>
      </c>
      <c r="P222" s="12">
        <v>97598.9</v>
      </c>
    </row>
    <row r="223" spans="1:16" x14ac:dyDescent="0.25">
      <c r="A223" s="7">
        <v>44098</v>
      </c>
      <c r="B223" s="3">
        <f t="shared" si="3"/>
        <v>220</v>
      </c>
      <c r="C223" s="8">
        <v>44098</v>
      </c>
      <c r="D223" s="12">
        <v>0.36624499999999999</v>
      </c>
      <c r="E223" s="12">
        <v>0.48533599999999999</v>
      </c>
      <c r="F223" s="12">
        <v>1.12907</v>
      </c>
      <c r="G223" s="12">
        <v>5.3436300000000001</v>
      </c>
      <c r="H223" s="12">
        <v>43.781799999999997</v>
      </c>
      <c r="I223" s="12">
        <v>389.91699999999997</v>
      </c>
      <c r="J223" s="12">
        <v>3291.39</v>
      </c>
      <c r="K223" s="12">
        <v>24056.400000000001</v>
      </c>
      <c r="L223" s="12">
        <v>121230</v>
      </c>
      <c r="M223" s="12">
        <v>271663</v>
      </c>
      <c r="N223" s="12">
        <v>256332</v>
      </c>
      <c r="O223" s="12">
        <v>159610</v>
      </c>
      <c r="P223" s="12">
        <v>89390.5</v>
      </c>
    </row>
    <row r="224" spans="1:16" x14ac:dyDescent="0.25">
      <c r="A224" s="7">
        <v>44099</v>
      </c>
      <c r="B224" s="3">
        <f t="shared" si="3"/>
        <v>221</v>
      </c>
      <c r="C224" s="8">
        <v>44099</v>
      </c>
      <c r="D224" s="12">
        <v>0.33346100000000001</v>
      </c>
      <c r="E224" s="12">
        <v>0.44089899999999999</v>
      </c>
      <c r="F224" s="12">
        <v>1.0279799999999999</v>
      </c>
      <c r="G224" s="12">
        <v>4.9110100000000001</v>
      </c>
      <c r="H224" s="12">
        <v>41.414099999999998</v>
      </c>
      <c r="I224" s="12">
        <v>379.80799999999999</v>
      </c>
      <c r="J224" s="12">
        <v>3294.37</v>
      </c>
      <c r="K224" s="12">
        <v>24606.3</v>
      </c>
      <c r="L224" s="12">
        <v>124302</v>
      </c>
      <c r="M224" s="12">
        <v>269627</v>
      </c>
      <c r="N224" s="12">
        <v>244576</v>
      </c>
      <c r="O224" s="12">
        <v>148426</v>
      </c>
      <c r="P224" s="12">
        <v>81808.800000000003</v>
      </c>
    </row>
    <row r="225" spans="1:16" x14ac:dyDescent="0.25">
      <c r="A225" s="7">
        <v>44100</v>
      </c>
      <c r="B225" s="3">
        <f t="shared" si="3"/>
        <v>222</v>
      </c>
      <c r="C225" s="8">
        <v>44100</v>
      </c>
      <c r="D225" s="12">
        <v>0.30303200000000002</v>
      </c>
      <c r="E225" s="12">
        <v>0.40207700000000002</v>
      </c>
      <c r="F225" s="12">
        <v>0.93443600000000004</v>
      </c>
      <c r="G225" s="12">
        <v>4.50807</v>
      </c>
      <c r="H225" s="12">
        <v>39.175699999999999</v>
      </c>
      <c r="I225" s="12">
        <v>369.96</v>
      </c>
      <c r="J225" s="12">
        <v>3297.27</v>
      </c>
      <c r="K225" s="12">
        <v>25163.7</v>
      </c>
      <c r="L225" s="12">
        <v>127306</v>
      </c>
      <c r="M225" s="12">
        <v>266999</v>
      </c>
      <c r="N225" s="12">
        <v>232940</v>
      </c>
      <c r="O225" s="12">
        <v>137870</v>
      </c>
      <c r="P225" s="12">
        <v>74815.3</v>
      </c>
    </row>
    <row r="226" spans="1:16" x14ac:dyDescent="0.25">
      <c r="A226" s="7">
        <v>44101</v>
      </c>
      <c r="B226" s="3">
        <f t="shared" si="3"/>
        <v>223</v>
      </c>
      <c r="C226" s="8">
        <v>44101</v>
      </c>
      <c r="D226" s="12">
        <v>0.27578200000000003</v>
      </c>
      <c r="E226" s="12">
        <v>0.36910799999999999</v>
      </c>
      <c r="F226" s="12">
        <v>0.84811199999999998</v>
      </c>
      <c r="G226" s="12">
        <v>4.1402799999999997</v>
      </c>
      <c r="H226" s="12">
        <v>37.0548</v>
      </c>
      <c r="I226" s="12">
        <v>360.36700000000002</v>
      </c>
      <c r="J226" s="12">
        <v>3300.1</v>
      </c>
      <c r="K226" s="12">
        <v>25728.400000000001</v>
      </c>
      <c r="L226" s="12">
        <v>130229</v>
      </c>
      <c r="M226" s="12">
        <v>263809</v>
      </c>
      <c r="N226" s="12">
        <v>221480</v>
      </c>
      <c r="O226" s="12">
        <v>127930</v>
      </c>
      <c r="P226" s="12">
        <v>68372.5</v>
      </c>
    </row>
    <row r="227" spans="1:16" x14ac:dyDescent="0.25">
      <c r="A227" s="7">
        <v>44102</v>
      </c>
      <c r="B227" s="3">
        <f t="shared" si="3"/>
        <v>224</v>
      </c>
      <c r="C227" s="8">
        <v>44102</v>
      </c>
      <c r="D227" s="12">
        <v>0.25171300000000002</v>
      </c>
      <c r="E227" s="12">
        <v>0.33330500000000002</v>
      </c>
      <c r="F227" s="12">
        <v>0.77164500000000003</v>
      </c>
      <c r="G227" s="12">
        <v>3.80721</v>
      </c>
      <c r="H227" s="12">
        <v>35.048200000000001</v>
      </c>
      <c r="I227" s="12">
        <v>351.02199999999999</v>
      </c>
      <c r="J227" s="12">
        <v>3302.87</v>
      </c>
      <c r="K227" s="12">
        <v>26300.3</v>
      </c>
      <c r="L227" s="12">
        <v>133060</v>
      </c>
      <c r="M227" s="12">
        <v>260092</v>
      </c>
      <c r="N227" s="12">
        <v>210243</v>
      </c>
      <c r="O227" s="12">
        <v>118587</v>
      </c>
      <c r="P227" s="12">
        <v>62444</v>
      </c>
    </row>
    <row r="228" spans="1:16" x14ac:dyDescent="0.25">
      <c r="A228" s="7">
        <v>44103</v>
      </c>
      <c r="B228" s="3">
        <f t="shared" si="3"/>
        <v>225</v>
      </c>
      <c r="C228" s="8">
        <v>44103</v>
      </c>
      <c r="D228" s="12">
        <v>0.230827</v>
      </c>
      <c r="E228" s="12">
        <v>0.30257899999999999</v>
      </c>
      <c r="F228" s="12">
        <v>0.70196000000000003</v>
      </c>
      <c r="G228" s="12">
        <v>3.4910000000000001</v>
      </c>
      <c r="H228" s="12">
        <v>33.1509</v>
      </c>
      <c r="I228" s="12">
        <v>341.91899999999998</v>
      </c>
      <c r="J228" s="12">
        <v>3305.57</v>
      </c>
      <c r="K228" s="12">
        <v>26879.1</v>
      </c>
      <c r="L228" s="12">
        <v>135789</v>
      </c>
      <c r="M228" s="12">
        <v>255886</v>
      </c>
      <c r="N228" s="12">
        <v>199270</v>
      </c>
      <c r="O228" s="12">
        <v>109824</v>
      </c>
      <c r="P228" s="12">
        <v>56994.7</v>
      </c>
    </row>
    <row r="229" spans="1:16" x14ac:dyDescent="0.25">
      <c r="A229" s="7">
        <v>44104</v>
      </c>
      <c r="B229" s="3">
        <f t="shared" si="3"/>
        <v>226</v>
      </c>
      <c r="C229" s="8">
        <v>44104</v>
      </c>
      <c r="D229" s="12">
        <v>0.21232599999999999</v>
      </c>
      <c r="E229" s="12">
        <v>0.27642699999999998</v>
      </c>
      <c r="F229" s="12">
        <v>0.63820399999999999</v>
      </c>
      <c r="G229" s="12">
        <v>3.2061099999999998</v>
      </c>
      <c r="H229" s="12">
        <v>31.357800000000001</v>
      </c>
      <c r="I229" s="12">
        <v>333.05</v>
      </c>
      <c r="J229" s="12">
        <v>3308.21</v>
      </c>
      <c r="K229" s="12">
        <v>27464.7</v>
      </c>
      <c r="L229" s="12">
        <v>138403</v>
      </c>
      <c r="M229" s="12">
        <v>251232</v>
      </c>
      <c r="N229" s="12">
        <v>188595</v>
      </c>
      <c r="O229" s="12">
        <v>101618</v>
      </c>
      <c r="P229" s="12">
        <v>51991.1</v>
      </c>
    </row>
    <row r="230" spans="1:16" x14ac:dyDescent="0.25">
      <c r="A230" s="7">
        <v>44105</v>
      </c>
      <c r="B230" s="3">
        <f t="shared" si="3"/>
        <v>227</v>
      </c>
      <c r="C230" s="8">
        <v>44105</v>
      </c>
      <c r="D230" s="12">
        <v>0.19334000000000001</v>
      </c>
      <c r="E230" s="12">
        <v>0.253743</v>
      </c>
      <c r="F230" s="12">
        <v>0.57988600000000001</v>
      </c>
      <c r="G230" s="12">
        <v>2.9470900000000002</v>
      </c>
      <c r="H230" s="12">
        <v>29.659800000000001</v>
      </c>
      <c r="I230" s="12">
        <v>324.411</v>
      </c>
      <c r="J230" s="12">
        <v>3310.77</v>
      </c>
      <c r="K230" s="12">
        <v>28056.799999999999</v>
      </c>
      <c r="L230" s="12">
        <v>140893</v>
      </c>
      <c r="M230" s="12">
        <v>246169</v>
      </c>
      <c r="N230" s="12">
        <v>178246</v>
      </c>
      <c r="O230" s="12">
        <v>93946.1</v>
      </c>
      <c r="P230" s="12">
        <v>47401.1</v>
      </c>
    </row>
    <row r="231" spans="1:16" x14ac:dyDescent="0.25">
      <c r="A231" s="7">
        <v>44106</v>
      </c>
      <c r="B231" s="3">
        <f t="shared" si="3"/>
        <v>228</v>
      </c>
      <c r="C231" s="8">
        <v>44106</v>
      </c>
      <c r="D231" s="12">
        <v>0.17627999999999999</v>
      </c>
      <c r="E231" s="12">
        <v>0.233546</v>
      </c>
      <c r="F231" s="12">
        <v>0.52793000000000001</v>
      </c>
      <c r="G231" s="12">
        <v>2.71265</v>
      </c>
      <c r="H231" s="12">
        <v>28.053999999999998</v>
      </c>
      <c r="I231" s="12">
        <v>315.99599999999998</v>
      </c>
      <c r="J231" s="12">
        <v>3313.27</v>
      </c>
      <c r="K231" s="12">
        <v>28655.1</v>
      </c>
      <c r="L231" s="12">
        <v>143248</v>
      </c>
      <c r="M231" s="12">
        <v>240742</v>
      </c>
      <c r="N231" s="12">
        <v>168244</v>
      </c>
      <c r="O231" s="12">
        <v>86785.1</v>
      </c>
      <c r="P231" s="12">
        <v>43194.400000000001</v>
      </c>
    </row>
    <row r="232" spans="1:16" x14ac:dyDescent="0.25">
      <c r="A232" s="7">
        <v>44107</v>
      </c>
      <c r="B232" s="3">
        <f t="shared" si="3"/>
        <v>229</v>
      </c>
      <c r="C232" s="8">
        <v>44107</v>
      </c>
      <c r="D232" s="12">
        <v>0.161134</v>
      </c>
      <c r="E232" s="12">
        <v>0.215861</v>
      </c>
      <c r="F232" s="12">
        <v>0.48085899999999998</v>
      </c>
      <c r="G232" s="12">
        <v>2.5012099999999999</v>
      </c>
      <c r="H232" s="12">
        <v>26.535699999999999</v>
      </c>
      <c r="I232" s="12">
        <v>307.798</v>
      </c>
      <c r="J232" s="12">
        <v>3315.7</v>
      </c>
      <c r="K232" s="12">
        <v>29259.3</v>
      </c>
      <c r="L232" s="12">
        <v>145457</v>
      </c>
      <c r="M232" s="12">
        <v>234992</v>
      </c>
      <c r="N232" s="12">
        <v>158606</v>
      </c>
      <c r="O232" s="12">
        <v>80110.100000000006</v>
      </c>
      <c r="P232" s="12">
        <v>39342.1</v>
      </c>
    </row>
    <row r="233" spans="1:16" x14ac:dyDescent="0.25">
      <c r="A233" s="7">
        <v>44108</v>
      </c>
      <c r="B233" s="3">
        <f t="shared" si="3"/>
        <v>230</v>
      </c>
      <c r="C233" s="8">
        <v>44108</v>
      </c>
      <c r="D233" s="12">
        <v>0.1479</v>
      </c>
      <c r="E233" s="12">
        <v>0.20014399999999999</v>
      </c>
      <c r="F233" s="12">
        <v>0.43811699999999998</v>
      </c>
      <c r="G233" s="12">
        <v>2.31027</v>
      </c>
      <c r="H233" s="12">
        <v>25.100200000000001</v>
      </c>
      <c r="I233" s="12">
        <v>299.81299999999999</v>
      </c>
      <c r="J233" s="12">
        <v>3318.06</v>
      </c>
      <c r="K233" s="12">
        <v>29869.200000000001</v>
      </c>
      <c r="L233" s="12">
        <v>147512</v>
      </c>
      <c r="M233" s="12">
        <v>228964</v>
      </c>
      <c r="N233" s="12">
        <v>149344</v>
      </c>
      <c r="O233" s="12">
        <v>73896.5</v>
      </c>
      <c r="P233" s="12">
        <v>35817.300000000003</v>
      </c>
    </row>
    <row r="234" spans="1:16" x14ac:dyDescent="0.25">
      <c r="A234" s="7">
        <v>44109</v>
      </c>
      <c r="B234" s="3">
        <f t="shared" si="3"/>
        <v>231</v>
      </c>
      <c r="C234" s="8">
        <v>44109</v>
      </c>
      <c r="D234" s="12">
        <v>0.13658500000000001</v>
      </c>
      <c r="E234" s="12">
        <v>0.18585199999999999</v>
      </c>
      <c r="F234" s="12">
        <v>0.39934399999999998</v>
      </c>
      <c r="G234" s="12">
        <v>2.1373199999999999</v>
      </c>
      <c r="H234" s="12">
        <v>23.7422</v>
      </c>
      <c r="I234" s="12">
        <v>292.03300000000002</v>
      </c>
      <c r="J234" s="12">
        <v>3320.35</v>
      </c>
      <c r="K234" s="12">
        <v>30484.5</v>
      </c>
      <c r="L234" s="12">
        <v>149403</v>
      </c>
      <c r="M234" s="12">
        <v>222699</v>
      </c>
      <c r="N234" s="12">
        <v>140467</v>
      </c>
      <c r="O234" s="12">
        <v>68119.600000000006</v>
      </c>
      <c r="P234" s="12">
        <v>32594.400000000001</v>
      </c>
    </row>
    <row r="235" spans="1:16" x14ac:dyDescent="0.25">
      <c r="A235" s="7">
        <v>44110</v>
      </c>
      <c r="B235" s="3">
        <f t="shared" si="3"/>
        <v>232</v>
      </c>
      <c r="C235" s="8">
        <v>44110</v>
      </c>
      <c r="D235" s="12">
        <v>0.12489599999999999</v>
      </c>
      <c r="E235" s="12">
        <v>0.17243900000000001</v>
      </c>
      <c r="F235" s="12">
        <v>0.36539300000000002</v>
      </c>
      <c r="G235" s="12">
        <v>1.97986</v>
      </c>
      <c r="H235" s="12">
        <v>22.457999999999998</v>
      </c>
      <c r="I235" s="12">
        <v>284.45499999999998</v>
      </c>
      <c r="J235" s="12">
        <v>3322.57</v>
      </c>
      <c r="K235" s="12">
        <v>31104.799999999999</v>
      </c>
      <c r="L235" s="12">
        <v>151123</v>
      </c>
      <c r="M235" s="12">
        <v>216238</v>
      </c>
      <c r="N235" s="12">
        <v>131977</v>
      </c>
      <c r="O235" s="12">
        <v>62754.8</v>
      </c>
      <c r="P235" s="12">
        <v>29649.8</v>
      </c>
    </row>
    <row r="236" spans="1:16" x14ac:dyDescent="0.25">
      <c r="A236" s="7">
        <v>44111</v>
      </c>
      <c r="B236" s="3">
        <f t="shared" si="3"/>
        <v>233</v>
      </c>
      <c r="C236" s="8">
        <v>44111</v>
      </c>
      <c r="D236" s="12">
        <v>0.113182</v>
      </c>
      <c r="E236" s="12">
        <v>0.159363</v>
      </c>
      <c r="F236" s="12">
        <v>0.334841</v>
      </c>
      <c r="G236" s="12">
        <v>1.83538</v>
      </c>
      <c r="H236" s="12">
        <v>21.2437</v>
      </c>
      <c r="I236" s="12">
        <v>277.07400000000001</v>
      </c>
      <c r="J236" s="12">
        <v>3324.72</v>
      </c>
      <c r="K236" s="12">
        <v>31729.7</v>
      </c>
      <c r="L236" s="12">
        <v>152663</v>
      </c>
      <c r="M236" s="12">
        <v>209622</v>
      </c>
      <c r="N236" s="12">
        <v>123877</v>
      </c>
      <c r="O236" s="12">
        <v>57778.400000000001</v>
      </c>
      <c r="P236" s="12">
        <v>26961.1</v>
      </c>
    </row>
    <row r="237" spans="1:16" x14ac:dyDescent="0.25">
      <c r="A237" s="7">
        <v>44112</v>
      </c>
      <c r="B237" s="3">
        <f t="shared" si="3"/>
        <v>234</v>
      </c>
      <c r="C237" s="8">
        <v>44112</v>
      </c>
      <c r="D237" s="12">
        <v>0.102564</v>
      </c>
      <c r="E237" s="12">
        <v>0.14954600000000001</v>
      </c>
      <c r="F237" s="12">
        <v>0.30724200000000002</v>
      </c>
      <c r="G237" s="12">
        <v>1.7013799999999999</v>
      </c>
      <c r="H237" s="12">
        <v>20.095199999999998</v>
      </c>
      <c r="I237" s="12">
        <v>269.88400000000001</v>
      </c>
      <c r="J237" s="12">
        <v>3326.8</v>
      </c>
      <c r="K237" s="12">
        <v>32359</v>
      </c>
      <c r="L237" s="12">
        <v>154018</v>
      </c>
      <c r="M237" s="12">
        <v>202888</v>
      </c>
      <c r="N237" s="12">
        <v>116163</v>
      </c>
      <c r="O237" s="12">
        <v>53166.8</v>
      </c>
      <c r="P237" s="12">
        <v>24507.599999999999</v>
      </c>
    </row>
    <row r="238" spans="1:16" x14ac:dyDescent="0.25">
      <c r="A238" s="7">
        <v>44113</v>
      </c>
      <c r="B238" s="3">
        <f t="shared" si="3"/>
        <v>235</v>
      </c>
      <c r="C238" s="8">
        <v>44113</v>
      </c>
      <c r="D238" s="12">
        <v>9.3036800000000003E-2</v>
      </c>
      <c r="E238" s="12">
        <v>0.141129</v>
      </c>
      <c r="F238" s="12">
        <v>0.28213899999999997</v>
      </c>
      <c r="G238" s="12">
        <v>1.57535</v>
      </c>
      <c r="H238" s="12">
        <v>19.008500000000002</v>
      </c>
      <c r="I238" s="12">
        <v>262.87900000000002</v>
      </c>
      <c r="J238" s="12">
        <v>3328.82</v>
      </c>
      <c r="K238" s="12">
        <v>32992.1</v>
      </c>
      <c r="L238" s="12">
        <v>155182</v>
      </c>
      <c r="M238" s="12">
        <v>196072</v>
      </c>
      <c r="N238" s="12">
        <v>108832</v>
      </c>
      <c r="O238" s="12">
        <v>48897.4</v>
      </c>
      <c r="P238" s="12">
        <v>22270</v>
      </c>
    </row>
    <row r="239" spans="1:16" x14ac:dyDescent="0.25">
      <c r="A239" s="7">
        <v>44114</v>
      </c>
      <c r="B239" s="3">
        <f t="shared" si="3"/>
        <v>236</v>
      </c>
      <c r="C239" s="8">
        <v>44114</v>
      </c>
      <c r="D239" s="12">
        <v>8.4601800000000005E-2</v>
      </c>
      <c r="E239" s="12">
        <v>0.133355</v>
      </c>
      <c r="F239" s="12">
        <v>0.25907200000000002</v>
      </c>
      <c r="G239" s="12">
        <v>1.45478</v>
      </c>
      <c r="H239" s="12">
        <v>17.980499999999999</v>
      </c>
      <c r="I239" s="12">
        <v>256.05599999999998</v>
      </c>
      <c r="J239" s="12">
        <v>3330.76</v>
      </c>
      <c r="K239" s="12">
        <v>33628.6</v>
      </c>
      <c r="L239" s="12">
        <v>156150</v>
      </c>
      <c r="M239" s="12">
        <v>189209</v>
      </c>
      <c r="N239" s="12">
        <v>101876</v>
      </c>
      <c r="O239" s="12">
        <v>44948.4</v>
      </c>
      <c r="P239" s="12">
        <v>20230.599999999999</v>
      </c>
    </row>
    <row r="240" spans="1:16" x14ac:dyDescent="0.25">
      <c r="A240" s="7">
        <v>44115</v>
      </c>
      <c r="B240" s="3">
        <f t="shared" si="3"/>
        <v>237</v>
      </c>
      <c r="C240" s="8">
        <v>44115</v>
      </c>
      <c r="D240" s="12">
        <v>7.7258900000000005E-2</v>
      </c>
      <c r="E240" s="12">
        <v>0.12590899999999999</v>
      </c>
      <c r="F240" s="12">
        <v>0.237594</v>
      </c>
      <c r="G240" s="12">
        <v>1.33962</v>
      </c>
      <c r="H240" s="12">
        <v>17.008099999999999</v>
      </c>
      <c r="I240" s="12">
        <v>249.41</v>
      </c>
      <c r="J240" s="12">
        <v>3332.63</v>
      </c>
      <c r="K240" s="12">
        <v>34268.199999999997</v>
      </c>
      <c r="L240" s="12">
        <v>156919</v>
      </c>
      <c r="M240" s="12">
        <v>182331</v>
      </c>
      <c r="N240" s="12">
        <v>95287.6</v>
      </c>
      <c r="O240" s="12">
        <v>41298.800000000003</v>
      </c>
      <c r="P240" s="12">
        <v>18372.599999999999</v>
      </c>
    </row>
    <row r="241" spans="1:16" x14ac:dyDescent="0.25">
      <c r="A241" s="7">
        <v>44116</v>
      </c>
      <c r="B241" s="3">
        <f t="shared" si="3"/>
        <v>238</v>
      </c>
      <c r="C241" s="8">
        <v>44116</v>
      </c>
      <c r="D241" s="12">
        <v>7.1007799999999996E-2</v>
      </c>
      <c r="E241" s="12">
        <v>0.118475</v>
      </c>
      <c r="F241" s="12">
        <v>0.21942700000000001</v>
      </c>
      <c r="G241" s="12">
        <v>1.2324999999999999</v>
      </c>
      <c r="H241" s="12">
        <v>16.088200000000001</v>
      </c>
      <c r="I241" s="12">
        <v>242.93600000000001</v>
      </c>
      <c r="J241" s="12">
        <v>3334.43</v>
      </c>
      <c r="K241" s="12">
        <v>34910.400000000001</v>
      </c>
      <c r="L241" s="12">
        <v>157487</v>
      </c>
      <c r="M241" s="12">
        <v>175465</v>
      </c>
      <c r="N241" s="12">
        <v>89057</v>
      </c>
      <c r="O241" s="12">
        <v>37928.699999999997</v>
      </c>
      <c r="P241" s="12">
        <v>16680.7</v>
      </c>
    </row>
    <row r="242" spans="1:16" x14ac:dyDescent="0.25">
      <c r="A242" s="7">
        <v>44117</v>
      </c>
      <c r="B242" s="3">
        <f t="shared" si="3"/>
        <v>239</v>
      </c>
      <c r="C242" s="8">
        <v>44117</v>
      </c>
      <c r="D242" s="12">
        <v>6.5853900000000007E-2</v>
      </c>
      <c r="E242" s="12">
        <v>0.110736</v>
      </c>
      <c r="F242" s="12">
        <v>0.20328499999999999</v>
      </c>
      <c r="G242" s="12">
        <v>1.1337699999999999</v>
      </c>
      <c r="H242" s="12">
        <v>15.217700000000001</v>
      </c>
      <c r="I242" s="12">
        <v>236.62899999999999</v>
      </c>
      <c r="J242" s="12">
        <v>3336.17</v>
      </c>
      <c r="K242" s="12">
        <v>35554.699999999997</v>
      </c>
      <c r="L242" s="12">
        <v>157850</v>
      </c>
      <c r="M242" s="12">
        <v>168639</v>
      </c>
      <c r="N242" s="12">
        <v>83173.5</v>
      </c>
      <c r="O242" s="12">
        <v>34818.9</v>
      </c>
      <c r="P242" s="12">
        <v>15140.9</v>
      </c>
    </row>
    <row r="243" spans="1:16" x14ac:dyDescent="0.25">
      <c r="A243" s="7">
        <v>44118</v>
      </c>
      <c r="B243" s="3">
        <f t="shared" si="3"/>
        <v>240</v>
      </c>
      <c r="C243" s="8">
        <v>44118</v>
      </c>
      <c r="D243" s="12">
        <v>6.0261500000000003E-2</v>
      </c>
      <c r="E243" s="12">
        <v>0.103174</v>
      </c>
      <c r="F243" s="12">
        <v>0.18862499999999999</v>
      </c>
      <c r="G243" s="12">
        <v>1.04304</v>
      </c>
      <c r="H243" s="12">
        <v>14.3941</v>
      </c>
      <c r="I243" s="12">
        <v>230.48599999999999</v>
      </c>
      <c r="J243" s="12">
        <v>3337.83</v>
      </c>
      <c r="K243" s="12">
        <v>36200.5</v>
      </c>
      <c r="L243" s="12">
        <v>158010</v>
      </c>
      <c r="M243" s="12">
        <v>161878</v>
      </c>
      <c r="N243" s="12">
        <v>77625.100000000006</v>
      </c>
      <c r="O243" s="12">
        <v>31951.4</v>
      </c>
      <c r="P243" s="12">
        <v>13740</v>
      </c>
    </row>
    <row r="244" spans="1:16" x14ac:dyDescent="0.25">
      <c r="A244" s="7">
        <v>44119</v>
      </c>
      <c r="B244" s="3">
        <f t="shared" si="3"/>
        <v>241</v>
      </c>
      <c r="C244" s="8">
        <v>44119</v>
      </c>
      <c r="D244" s="12">
        <v>5.4540400000000003E-2</v>
      </c>
      <c r="E244" s="12">
        <v>9.7965700000000003E-2</v>
      </c>
      <c r="F244" s="12">
        <v>0.17514299999999999</v>
      </c>
      <c r="G244" s="12">
        <v>0.95965800000000001</v>
      </c>
      <c r="H244" s="12">
        <v>13.615</v>
      </c>
      <c r="I244" s="12">
        <v>224.50299999999999</v>
      </c>
      <c r="J244" s="12">
        <v>3339.42</v>
      </c>
      <c r="K244" s="12">
        <v>36847.5</v>
      </c>
      <c r="L244" s="12">
        <v>157967</v>
      </c>
      <c r="M244" s="12">
        <v>155203</v>
      </c>
      <c r="N244" s="12">
        <v>72399.600000000006</v>
      </c>
      <c r="O244" s="12">
        <v>29309</v>
      </c>
      <c r="P244" s="12">
        <v>12466.1</v>
      </c>
    </row>
    <row r="245" spans="1:16" x14ac:dyDescent="0.25">
      <c r="A245" s="7">
        <v>44120</v>
      </c>
      <c r="B245" s="3">
        <f t="shared" si="3"/>
        <v>242</v>
      </c>
      <c r="C245" s="8">
        <v>44120</v>
      </c>
      <c r="D245" s="12">
        <v>4.9379899999999997E-2</v>
      </c>
      <c r="E245" s="12">
        <v>9.3120800000000004E-2</v>
      </c>
      <c r="F245" s="12">
        <v>0.16253799999999999</v>
      </c>
      <c r="G245" s="12">
        <v>0.88247900000000001</v>
      </c>
      <c r="H245" s="12">
        <v>12.8781</v>
      </c>
      <c r="I245" s="12">
        <v>218.67400000000001</v>
      </c>
      <c r="J245" s="12">
        <v>3340.94</v>
      </c>
      <c r="K245" s="12">
        <v>37495</v>
      </c>
      <c r="L245" s="12">
        <v>157722</v>
      </c>
      <c r="M245" s="12">
        <v>148633</v>
      </c>
      <c r="N245" s="12">
        <v>67484</v>
      </c>
      <c r="O245" s="12">
        <v>26875.7</v>
      </c>
      <c r="P245" s="12">
        <v>11308</v>
      </c>
    </row>
    <row r="246" spans="1:16" x14ac:dyDescent="0.25">
      <c r="A246" s="7">
        <v>44121</v>
      </c>
      <c r="B246" s="3">
        <f t="shared" si="3"/>
        <v>243</v>
      </c>
      <c r="C246" s="8">
        <v>44121</v>
      </c>
      <c r="D246" s="12">
        <v>4.4778699999999998E-2</v>
      </c>
      <c r="E246" s="12">
        <v>8.8531299999999993E-2</v>
      </c>
      <c r="F246" s="12">
        <v>0.150508</v>
      </c>
      <c r="G246" s="12">
        <v>0.81179500000000004</v>
      </c>
      <c r="H246" s="12">
        <v>12.1815</v>
      </c>
      <c r="I246" s="12">
        <v>212.99700000000001</v>
      </c>
      <c r="J246" s="12">
        <v>3342.39</v>
      </c>
      <c r="K246" s="12">
        <v>38142.5</v>
      </c>
      <c r="L246" s="12">
        <v>157277</v>
      </c>
      <c r="M246" s="12">
        <v>142185</v>
      </c>
      <c r="N246" s="12">
        <v>62865.4</v>
      </c>
      <c r="O246" s="12">
        <v>24636.1</v>
      </c>
      <c r="P246" s="12">
        <v>10255.6</v>
      </c>
    </row>
    <row r="247" spans="1:16" x14ac:dyDescent="0.25">
      <c r="A247" s="7">
        <v>44122</v>
      </c>
      <c r="B247" s="3">
        <f t="shared" si="3"/>
        <v>244</v>
      </c>
      <c r="C247" s="8">
        <v>44122</v>
      </c>
      <c r="D247" s="12">
        <v>4.0736799999999997E-2</v>
      </c>
      <c r="E247" s="12">
        <v>8.4087300000000004E-2</v>
      </c>
      <c r="F247" s="12">
        <v>0.13988700000000001</v>
      </c>
      <c r="G247" s="12">
        <v>0.74626400000000004</v>
      </c>
      <c r="H247" s="12">
        <v>11.521599999999999</v>
      </c>
      <c r="I247" s="12">
        <v>207.46700000000001</v>
      </c>
      <c r="J247" s="12">
        <v>3343.77</v>
      </c>
      <c r="K247" s="12">
        <v>38789.4</v>
      </c>
      <c r="L247" s="12">
        <v>156637</v>
      </c>
      <c r="M247" s="12">
        <v>135874</v>
      </c>
      <c r="N247" s="12">
        <v>58530.3</v>
      </c>
      <c r="O247" s="12">
        <v>22576.1</v>
      </c>
      <c r="P247" s="12">
        <v>9299.58</v>
      </c>
    </row>
    <row r="248" spans="1:16" x14ac:dyDescent="0.25">
      <c r="A248" s="7">
        <v>44123</v>
      </c>
      <c r="B248" s="3">
        <f t="shared" si="3"/>
        <v>245</v>
      </c>
      <c r="C248" s="8">
        <v>44123</v>
      </c>
      <c r="D248" s="12">
        <v>3.7254099999999998E-2</v>
      </c>
      <c r="E248" s="12">
        <v>7.9679299999999995E-2</v>
      </c>
      <c r="F248" s="12">
        <v>0.130659</v>
      </c>
      <c r="G248" s="12">
        <v>0.68630599999999997</v>
      </c>
      <c r="H248" s="12">
        <v>10.897399999999999</v>
      </c>
      <c r="I248" s="12">
        <v>202.08099999999999</v>
      </c>
      <c r="J248" s="12">
        <v>3345.08</v>
      </c>
      <c r="K248" s="12">
        <v>39435.1</v>
      </c>
      <c r="L248" s="12">
        <v>155806</v>
      </c>
      <c r="M248" s="12">
        <v>129714</v>
      </c>
      <c r="N248" s="12">
        <v>54465.4</v>
      </c>
      <c r="O248" s="12">
        <v>20682.2</v>
      </c>
      <c r="P248" s="12">
        <v>8431.3700000000008</v>
      </c>
    </row>
    <row r="249" spans="1:16" x14ac:dyDescent="0.25">
      <c r="A249" s="7">
        <v>44124</v>
      </c>
      <c r="B249" s="3">
        <f t="shared" si="3"/>
        <v>246</v>
      </c>
      <c r="C249" s="8">
        <v>44124</v>
      </c>
      <c r="D249" s="12">
        <v>3.4330699999999999E-2</v>
      </c>
      <c r="E249" s="12">
        <v>7.5317999999999996E-2</v>
      </c>
      <c r="F249" s="12">
        <v>0.12207</v>
      </c>
      <c r="G249" s="12">
        <v>0.63121899999999997</v>
      </c>
      <c r="H249" s="12">
        <v>10.3071</v>
      </c>
      <c r="I249" s="12">
        <v>196.834</v>
      </c>
      <c r="J249" s="12">
        <v>3346.31</v>
      </c>
      <c r="K249" s="12">
        <v>40079.1</v>
      </c>
      <c r="L249" s="12">
        <v>154788</v>
      </c>
      <c r="M249" s="12">
        <v>123713</v>
      </c>
      <c r="N249" s="12">
        <v>50657.5</v>
      </c>
      <c r="O249" s="12">
        <v>18941.8</v>
      </c>
      <c r="P249" s="12">
        <v>7643.13</v>
      </c>
    </row>
    <row r="250" spans="1:16" x14ac:dyDescent="0.25">
      <c r="A250" s="7">
        <v>44125</v>
      </c>
      <c r="B250" s="3">
        <f t="shared" si="3"/>
        <v>247</v>
      </c>
      <c r="C250" s="8">
        <v>44125</v>
      </c>
      <c r="D250" s="12">
        <v>3.19703E-2</v>
      </c>
      <c r="E250" s="12">
        <v>6.9306699999999999E-2</v>
      </c>
      <c r="F250" s="12">
        <v>0.113945</v>
      </c>
      <c r="G250" s="12">
        <v>0.58022499999999999</v>
      </c>
      <c r="H250" s="12">
        <v>9.7489799999999995</v>
      </c>
      <c r="I250" s="12">
        <v>191.72300000000001</v>
      </c>
      <c r="J250" s="12">
        <v>3347.48</v>
      </c>
      <c r="K250" s="12">
        <v>40720.699999999997</v>
      </c>
      <c r="L250" s="12">
        <v>153591</v>
      </c>
      <c r="M250" s="12">
        <v>117882</v>
      </c>
      <c r="N250" s="12">
        <v>47093.5</v>
      </c>
      <c r="O250" s="12">
        <v>17343.3</v>
      </c>
      <c r="P250" s="12">
        <v>6927.71</v>
      </c>
    </row>
    <row r="251" spans="1:16" x14ac:dyDescent="0.25">
      <c r="A251" s="7">
        <v>44126</v>
      </c>
      <c r="B251" s="3">
        <f t="shared" si="3"/>
        <v>248</v>
      </c>
      <c r="C251" s="8">
        <v>44126</v>
      </c>
      <c r="D251" s="12">
        <v>2.9312899999999999E-2</v>
      </c>
      <c r="E251" s="12">
        <v>6.6470100000000004E-2</v>
      </c>
      <c r="F251" s="12">
        <v>0.106103</v>
      </c>
      <c r="G251" s="12">
        <v>0.53416600000000003</v>
      </c>
      <c r="H251" s="12">
        <v>9.22119</v>
      </c>
      <c r="I251" s="12">
        <v>186.745</v>
      </c>
      <c r="J251" s="12">
        <v>3348.57</v>
      </c>
      <c r="K251" s="12">
        <v>41359.199999999997</v>
      </c>
      <c r="L251" s="12">
        <v>152220</v>
      </c>
      <c r="M251" s="12">
        <v>112228</v>
      </c>
      <c r="N251" s="12">
        <v>43760.7</v>
      </c>
      <c r="O251" s="12">
        <v>15875.8</v>
      </c>
      <c r="P251" s="12">
        <v>6278.56</v>
      </c>
    </row>
    <row r="252" spans="1:16" x14ac:dyDescent="0.25">
      <c r="A252" s="7">
        <v>44127</v>
      </c>
      <c r="B252" s="3">
        <f t="shared" si="3"/>
        <v>249</v>
      </c>
      <c r="C252" s="8">
        <v>44127</v>
      </c>
      <c r="D252" s="12">
        <v>2.6571500000000001E-2</v>
      </c>
      <c r="E252" s="12">
        <v>6.3437499999999994E-2</v>
      </c>
      <c r="F252" s="12">
        <v>9.8331299999999996E-2</v>
      </c>
      <c r="G252" s="12">
        <v>0.49263800000000002</v>
      </c>
      <c r="H252" s="12">
        <v>8.7214200000000002</v>
      </c>
      <c r="I252" s="12">
        <v>181.89599999999999</v>
      </c>
      <c r="J252" s="12">
        <v>3349.59</v>
      </c>
      <c r="K252" s="12">
        <v>41994.1</v>
      </c>
      <c r="L252" s="12">
        <v>150684</v>
      </c>
      <c r="M252" s="12">
        <v>106754</v>
      </c>
      <c r="N252" s="12">
        <v>40646.400000000001</v>
      </c>
      <c r="O252" s="12">
        <v>14529.1</v>
      </c>
      <c r="P252" s="12">
        <v>5689.66</v>
      </c>
    </row>
    <row r="253" spans="1:16" x14ac:dyDescent="0.25">
      <c r="A253" s="7">
        <v>44128</v>
      </c>
      <c r="B253" s="3">
        <f t="shared" si="3"/>
        <v>250</v>
      </c>
      <c r="C253" s="8">
        <v>44128</v>
      </c>
      <c r="D253" s="12">
        <v>2.4100699999999999E-2</v>
      </c>
      <c r="E253" s="12">
        <v>6.0227000000000003E-2</v>
      </c>
      <c r="F253" s="12">
        <v>8.8986099999999999E-2</v>
      </c>
      <c r="G253" s="12">
        <v>0.45523999999999998</v>
      </c>
      <c r="H253" s="12">
        <v>8.2487200000000005</v>
      </c>
      <c r="I253" s="12">
        <v>177.173</v>
      </c>
      <c r="J253" s="12">
        <v>3350.54</v>
      </c>
      <c r="K253" s="12">
        <v>42624.6</v>
      </c>
      <c r="L253" s="12">
        <v>148990</v>
      </c>
      <c r="M253" s="12">
        <v>101466</v>
      </c>
      <c r="N253" s="12">
        <v>37738.5</v>
      </c>
      <c r="O253" s="12">
        <v>13293.7</v>
      </c>
      <c r="P253" s="12">
        <v>5155.54</v>
      </c>
    </row>
    <row r="254" spans="1:16" x14ac:dyDescent="0.25">
      <c r="A254" s="7">
        <v>44129</v>
      </c>
      <c r="B254" s="3">
        <f t="shared" si="3"/>
        <v>251</v>
      </c>
      <c r="C254" s="8">
        <v>44129</v>
      </c>
      <c r="D254" s="12">
        <v>2.1899999999999999E-2</v>
      </c>
      <c r="E254" s="12">
        <v>5.6838699999999999E-2</v>
      </c>
      <c r="F254" s="12">
        <v>8.3945800000000001E-2</v>
      </c>
      <c r="G254" s="12">
        <v>0.421574</v>
      </c>
      <c r="H254" s="12">
        <v>7.8017599999999998</v>
      </c>
      <c r="I254" s="12">
        <v>172.57300000000001</v>
      </c>
      <c r="J254" s="12">
        <v>3351.42</v>
      </c>
      <c r="K254" s="12">
        <v>43250.1</v>
      </c>
      <c r="L254" s="12">
        <v>147146</v>
      </c>
      <c r="M254" s="12">
        <v>96366.5</v>
      </c>
      <c r="N254" s="12">
        <v>35025.300000000003</v>
      </c>
      <c r="O254" s="12">
        <v>12160.9</v>
      </c>
      <c r="P254" s="12">
        <v>4671.2</v>
      </c>
    </row>
    <row r="255" spans="1:16" x14ac:dyDescent="0.25">
      <c r="A255" s="7">
        <v>44130</v>
      </c>
      <c r="B255" s="3">
        <f t="shared" si="3"/>
        <v>252</v>
      </c>
      <c r="C255" s="8">
        <v>44130</v>
      </c>
      <c r="D255" s="12">
        <v>1.9969299999999999E-2</v>
      </c>
      <c r="E255" s="12">
        <v>5.3272800000000002E-2</v>
      </c>
      <c r="F255" s="12">
        <v>7.9113199999999995E-2</v>
      </c>
      <c r="G255" s="12">
        <v>0.39124300000000001</v>
      </c>
      <c r="H255" s="12">
        <v>7.3793100000000003</v>
      </c>
      <c r="I255" s="12">
        <v>168.09200000000001</v>
      </c>
      <c r="J255" s="12">
        <v>3352.23</v>
      </c>
      <c r="K255" s="12">
        <v>43869.8</v>
      </c>
      <c r="L255" s="12">
        <v>145162</v>
      </c>
      <c r="M255" s="12">
        <v>91455.9</v>
      </c>
      <c r="N255" s="12">
        <v>32495.4</v>
      </c>
      <c r="O255" s="12">
        <v>11122.4</v>
      </c>
      <c r="P255" s="12">
        <v>4232.1099999999997</v>
      </c>
    </row>
    <row r="256" spans="1:16" x14ac:dyDescent="0.25">
      <c r="A256" s="7">
        <v>44131</v>
      </c>
      <c r="B256" s="3">
        <f t="shared" si="3"/>
        <v>253</v>
      </c>
      <c r="C256" s="8">
        <v>44131</v>
      </c>
      <c r="D256" s="12">
        <v>1.8308600000000001E-2</v>
      </c>
      <c r="E256" s="12">
        <v>4.9572900000000003E-2</v>
      </c>
      <c r="F256" s="12">
        <v>7.4411599999999994E-2</v>
      </c>
      <c r="G256" s="12">
        <v>0.36384699999999998</v>
      </c>
      <c r="H256" s="12">
        <v>6.9795400000000001</v>
      </c>
      <c r="I256" s="12">
        <v>163.727</v>
      </c>
      <c r="J256" s="12">
        <v>3352.97</v>
      </c>
      <c r="K256" s="12">
        <v>44483.199999999997</v>
      </c>
      <c r="L256" s="12">
        <v>143048</v>
      </c>
      <c r="M256" s="12">
        <v>86734.8</v>
      </c>
      <c r="N256" s="12">
        <v>30137.9</v>
      </c>
      <c r="O256" s="12">
        <v>10170.799999999999</v>
      </c>
      <c r="P256" s="12">
        <v>3834.1</v>
      </c>
    </row>
    <row r="257" spans="1:16" x14ac:dyDescent="0.25">
      <c r="A257" s="7">
        <v>44132</v>
      </c>
      <c r="B257" s="3">
        <f t="shared" si="3"/>
        <v>254</v>
      </c>
      <c r="C257" s="8">
        <v>44132</v>
      </c>
      <c r="D257" s="12">
        <v>1.6917999999999999E-2</v>
      </c>
      <c r="E257" s="12">
        <v>4.7048300000000001E-2</v>
      </c>
      <c r="F257" s="12">
        <v>6.9840700000000006E-2</v>
      </c>
      <c r="G257" s="12">
        <v>0.33898800000000001</v>
      </c>
      <c r="H257" s="12">
        <v>6.6012300000000002</v>
      </c>
      <c r="I257" s="12">
        <v>159.47399999999999</v>
      </c>
      <c r="J257" s="12">
        <v>3353.63</v>
      </c>
      <c r="K257" s="12">
        <v>45089.4</v>
      </c>
      <c r="L257" s="12">
        <v>140811</v>
      </c>
      <c r="M257" s="12">
        <v>82202.5</v>
      </c>
      <c r="N257" s="12">
        <v>27942.400000000001</v>
      </c>
      <c r="O257" s="12">
        <v>9299.0400000000009</v>
      </c>
      <c r="P257" s="12">
        <v>3473.38</v>
      </c>
    </row>
    <row r="258" spans="1:16" x14ac:dyDescent="0.25">
      <c r="A258" s="7">
        <v>44133</v>
      </c>
      <c r="B258" s="3">
        <f t="shared" si="3"/>
        <v>255</v>
      </c>
      <c r="C258" s="8">
        <v>44133</v>
      </c>
      <c r="D258" s="12">
        <v>1.5801300000000001E-2</v>
      </c>
      <c r="E258" s="12">
        <v>4.4580700000000001E-2</v>
      </c>
      <c r="F258" s="12">
        <v>6.54005E-2</v>
      </c>
      <c r="G258" s="12">
        <v>0.31626700000000002</v>
      </c>
      <c r="H258" s="12">
        <v>6.2434599999999998</v>
      </c>
      <c r="I258" s="12">
        <v>155.333</v>
      </c>
      <c r="J258" s="12">
        <v>3354.22</v>
      </c>
      <c r="K258" s="12">
        <v>45687.8</v>
      </c>
      <c r="L258" s="12">
        <v>138462</v>
      </c>
      <c r="M258" s="12">
        <v>77857.399999999994</v>
      </c>
      <c r="N258" s="12">
        <v>25898.799999999999</v>
      </c>
      <c r="O258" s="12">
        <v>8500.66</v>
      </c>
      <c r="P258" s="12">
        <v>3146.5</v>
      </c>
    </row>
    <row r="259" spans="1:16" x14ac:dyDescent="0.25">
      <c r="A259" s="7">
        <v>44134</v>
      </c>
      <c r="B259" s="3">
        <f t="shared" si="3"/>
        <v>256</v>
      </c>
      <c r="C259" s="8">
        <v>44134</v>
      </c>
      <c r="D259" s="12">
        <v>1.42729E-2</v>
      </c>
      <c r="E259" s="12">
        <v>4.2160299999999998E-2</v>
      </c>
      <c r="F259" s="12">
        <v>6.1102299999999998E-2</v>
      </c>
      <c r="G259" s="12">
        <v>0.29528700000000002</v>
      </c>
      <c r="H259" s="12">
        <v>5.9051999999999998</v>
      </c>
      <c r="I259" s="12">
        <v>151.29900000000001</v>
      </c>
      <c r="J259" s="12">
        <v>3354.74</v>
      </c>
      <c r="K259" s="12">
        <v>46277.7</v>
      </c>
      <c r="L259" s="12">
        <v>136012</v>
      </c>
      <c r="M259" s="12">
        <v>73697</v>
      </c>
      <c r="N259" s="12">
        <v>23997.7</v>
      </c>
      <c r="O259" s="12">
        <v>7769.69</v>
      </c>
      <c r="P259" s="12">
        <v>2850.34</v>
      </c>
    </row>
    <row r="260" spans="1:16" x14ac:dyDescent="0.25">
      <c r="A260" s="7">
        <v>44135</v>
      </c>
      <c r="B260" s="3">
        <f t="shared" ref="B260:B323" si="4">A260-$A$3</f>
        <v>257</v>
      </c>
      <c r="C260" s="8">
        <v>44135</v>
      </c>
      <c r="D260" s="12">
        <v>1.26033E-2</v>
      </c>
      <c r="E260" s="12">
        <v>3.9787200000000002E-2</v>
      </c>
      <c r="F260" s="12">
        <v>5.7149199999999997E-2</v>
      </c>
      <c r="G260" s="12">
        <v>0.27564899999999998</v>
      </c>
      <c r="H260" s="12">
        <v>5.5854900000000001</v>
      </c>
      <c r="I260" s="12">
        <v>147.369</v>
      </c>
      <c r="J260" s="12">
        <v>3355.19</v>
      </c>
      <c r="K260" s="12">
        <v>46858.400000000001</v>
      </c>
      <c r="L260" s="12">
        <v>133469</v>
      </c>
      <c r="M260" s="12">
        <v>69718.5</v>
      </c>
      <c r="N260" s="12">
        <v>22230</v>
      </c>
      <c r="O260" s="12">
        <v>7100.6</v>
      </c>
      <c r="P260" s="12">
        <v>2582.0300000000002</v>
      </c>
    </row>
    <row r="261" spans="1:16" x14ac:dyDescent="0.25">
      <c r="A261" s="7">
        <v>44136</v>
      </c>
      <c r="B261" s="3">
        <f t="shared" si="4"/>
        <v>258</v>
      </c>
      <c r="C261" s="8">
        <v>44136</v>
      </c>
      <c r="D261" s="12">
        <v>1.10639E-2</v>
      </c>
      <c r="E261" s="12">
        <v>3.7461399999999999E-2</v>
      </c>
      <c r="F261" s="12">
        <v>5.3358999999999997E-2</v>
      </c>
      <c r="G261" s="12">
        <v>0.25695400000000002</v>
      </c>
      <c r="H261" s="12">
        <v>5.2824200000000001</v>
      </c>
      <c r="I261" s="12">
        <v>143.542</v>
      </c>
      <c r="J261" s="12">
        <v>3355.57</v>
      </c>
      <c r="K261" s="12">
        <v>47429</v>
      </c>
      <c r="L261" s="12">
        <v>130843</v>
      </c>
      <c r="M261" s="12">
        <v>65918.2</v>
      </c>
      <c r="N261" s="12">
        <v>20587.099999999999</v>
      </c>
      <c r="O261" s="12">
        <v>6488.3</v>
      </c>
      <c r="P261" s="12">
        <v>2338.9899999999998</v>
      </c>
    </row>
    <row r="262" spans="1:16" x14ac:dyDescent="0.25">
      <c r="A262" s="7">
        <v>44137</v>
      </c>
      <c r="B262" s="3">
        <f t="shared" si="4"/>
        <v>259</v>
      </c>
      <c r="C262" s="8">
        <v>44137</v>
      </c>
      <c r="D262" s="12">
        <v>9.6543199999999992E-3</v>
      </c>
      <c r="E262" s="12">
        <v>3.51828E-2</v>
      </c>
      <c r="F262" s="12">
        <v>4.97352E-2</v>
      </c>
      <c r="G262" s="12">
        <v>0.23880399999999999</v>
      </c>
      <c r="H262" s="12">
        <v>4.9956800000000001</v>
      </c>
      <c r="I262" s="12">
        <v>139.81399999999999</v>
      </c>
      <c r="J262" s="12">
        <v>3355.87</v>
      </c>
      <c r="K262" s="12">
        <v>47989</v>
      </c>
      <c r="L262" s="12">
        <v>128144</v>
      </c>
      <c r="M262" s="12">
        <v>62292.1</v>
      </c>
      <c r="N262" s="12">
        <v>19061</v>
      </c>
      <c r="O262" s="12">
        <v>5928.11</v>
      </c>
      <c r="P262" s="12">
        <v>2118.86</v>
      </c>
    </row>
    <row r="263" spans="1:16" x14ac:dyDescent="0.25">
      <c r="A263" s="7">
        <v>44138</v>
      </c>
      <c r="B263" s="3">
        <f t="shared" si="4"/>
        <v>260</v>
      </c>
      <c r="C263" s="8">
        <v>44138</v>
      </c>
      <c r="D263" s="12">
        <v>8.3744900000000001E-3</v>
      </c>
      <c r="E263" s="12">
        <v>3.2951500000000002E-2</v>
      </c>
      <c r="F263" s="12">
        <v>4.6277699999999998E-2</v>
      </c>
      <c r="G263" s="12">
        <v>0.22087300000000001</v>
      </c>
      <c r="H263" s="12">
        <v>4.7244400000000004</v>
      </c>
      <c r="I263" s="12">
        <v>136.18299999999999</v>
      </c>
      <c r="J263" s="12">
        <v>3356.11</v>
      </c>
      <c r="K263" s="12">
        <v>48537.5</v>
      </c>
      <c r="L263" s="12">
        <v>125383</v>
      </c>
      <c r="M263" s="12">
        <v>58835.9</v>
      </c>
      <c r="N263" s="12">
        <v>17643.8</v>
      </c>
      <c r="O263" s="12">
        <v>5415.71</v>
      </c>
      <c r="P263" s="12">
        <v>1919.49</v>
      </c>
    </row>
    <row r="264" spans="1:16" x14ac:dyDescent="0.25">
      <c r="A264" s="7">
        <v>44139</v>
      </c>
      <c r="B264" s="3">
        <f t="shared" si="4"/>
        <v>261</v>
      </c>
      <c r="C264" s="8">
        <v>44139</v>
      </c>
      <c r="D264" s="12">
        <v>7.2244199999999996E-3</v>
      </c>
      <c r="E264" s="12">
        <v>3.07675E-2</v>
      </c>
      <c r="F264" s="12">
        <v>4.2986700000000003E-2</v>
      </c>
      <c r="G264" s="12">
        <v>0.20787</v>
      </c>
      <c r="H264" s="12">
        <v>4.4679399999999996</v>
      </c>
      <c r="I264" s="12">
        <v>132.64599999999999</v>
      </c>
      <c r="J264" s="12">
        <v>3356.27</v>
      </c>
      <c r="K264" s="12">
        <v>49073.9</v>
      </c>
      <c r="L264" s="12">
        <v>122567</v>
      </c>
      <c r="M264" s="12">
        <v>55544.7</v>
      </c>
      <c r="N264" s="12">
        <v>16328.4</v>
      </c>
      <c r="O264" s="12">
        <v>4947.1000000000004</v>
      </c>
      <c r="P264" s="12">
        <v>1738.97</v>
      </c>
    </row>
    <row r="265" spans="1:16" x14ac:dyDescent="0.25">
      <c r="A265" s="7">
        <v>44140</v>
      </c>
      <c r="B265" s="3">
        <f t="shared" si="4"/>
        <v>262</v>
      </c>
      <c r="C265" s="8">
        <v>44140</v>
      </c>
      <c r="D265" s="12">
        <v>6.2041300000000004E-3</v>
      </c>
      <c r="E265" s="12">
        <v>2.8630699999999999E-2</v>
      </c>
      <c r="F265" s="12">
        <v>3.9862000000000002E-2</v>
      </c>
      <c r="G265" s="12">
        <v>0.196379</v>
      </c>
      <c r="H265" s="12">
        <v>4.22553</v>
      </c>
      <c r="I265" s="12">
        <v>129.19999999999999</v>
      </c>
      <c r="J265" s="12">
        <v>3356.35</v>
      </c>
      <c r="K265" s="12">
        <v>49597.4</v>
      </c>
      <c r="L265" s="12">
        <v>119707</v>
      </c>
      <c r="M265" s="12">
        <v>52413.599999999999</v>
      </c>
      <c r="N265" s="12">
        <v>15107.9</v>
      </c>
      <c r="O265" s="12">
        <v>4518.6400000000003</v>
      </c>
      <c r="P265" s="12">
        <v>1575.49</v>
      </c>
    </row>
    <row r="266" spans="1:16" x14ac:dyDescent="0.25">
      <c r="A266" s="7">
        <v>44141</v>
      </c>
      <c r="B266" s="3">
        <f t="shared" si="4"/>
        <v>263</v>
      </c>
      <c r="C266" s="8">
        <v>44141</v>
      </c>
      <c r="D266" s="12">
        <v>5.3136199999999998E-3</v>
      </c>
      <c r="E266" s="12">
        <v>2.6541200000000001E-2</v>
      </c>
      <c r="F266" s="12">
        <v>3.6903699999999998E-2</v>
      </c>
      <c r="G266" s="12">
        <v>0.18577299999999999</v>
      </c>
      <c r="H266" s="12">
        <v>3.9965799999999998</v>
      </c>
      <c r="I266" s="12">
        <v>125.84399999999999</v>
      </c>
      <c r="J266" s="12">
        <v>3356.37</v>
      </c>
      <c r="K266" s="12">
        <v>50107.5</v>
      </c>
      <c r="L266" s="12">
        <v>116810</v>
      </c>
      <c r="M266" s="12">
        <v>49437.5</v>
      </c>
      <c r="N266" s="12">
        <v>13975.8</v>
      </c>
      <c r="O266" s="12">
        <v>4126.95</v>
      </c>
      <c r="P266" s="12">
        <v>1427.45</v>
      </c>
    </row>
    <row r="267" spans="1:16" x14ac:dyDescent="0.25">
      <c r="A267" s="7">
        <v>44142</v>
      </c>
      <c r="B267" s="3">
        <f t="shared" si="4"/>
        <v>264</v>
      </c>
      <c r="C267" s="8">
        <v>44142</v>
      </c>
      <c r="D267" s="12">
        <v>4.5528699999999997E-3</v>
      </c>
      <c r="E267" s="12">
        <v>2.4499400000000001E-2</v>
      </c>
      <c r="F267" s="12">
        <v>3.4111799999999998E-2</v>
      </c>
      <c r="G267" s="12">
        <v>0.17582500000000001</v>
      </c>
      <c r="H267" s="12">
        <v>3.7793800000000002</v>
      </c>
      <c r="I267" s="12">
        <v>122.575</v>
      </c>
      <c r="J267" s="12">
        <v>3356.31</v>
      </c>
      <c r="K267" s="12">
        <v>50603.199999999997</v>
      </c>
      <c r="L267" s="12">
        <v>113887</v>
      </c>
      <c r="M267" s="12">
        <v>46610.9</v>
      </c>
      <c r="N267" s="12">
        <v>12926.1</v>
      </c>
      <c r="O267" s="12">
        <v>3768.93</v>
      </c>
      <c r="P267" s="12">
        <v>1293.43</v>
      </c>
    </row>
    <row r="268" spans="1:16" x14ac:dyDescent="0.25">
      <c r="A268" s="7">
        <v>44143</v>
      </c>
      <c r="B268" s="3">
        <f t="shared" si="4"/>
        <v>265</v>
      </c>
      <c r="C268" s="8">
        <v>44143</v>
      </c>
      <c r="D268" s="12">
        <v>3.9218999999999999E-3</v>
      </c>
      <c r="E268" s="12">
        <v>2.26454E-2</v>
      </c>
      <c r="F268" s="12">
        <v>3.1486300000000002E-2</v>
      </c>
      <c r="G268" s="12">
        <v>0.16631000000000001</v>
      </c>
      <c r="H268" s="12">
        <v>3.5737800000000002</v>
      </c>
      <c r="I268" s="12">
        <v>119.39</v>
      </c>
      <c r="J268" s="12">
        <v>3356.19</v>
      </c>
      <c r="K268" s="12">
        <v>51084.1</v>
      </c>
      <c r="L268" s="12">
        <v>110944</v>
      </c>
      <c r="M268" s="12">
        <v>43928.5</v>
      </c>
      <c r="N268" s="12">
        <v>11953.2</v>
      </c>
      <c r="O268" s="12">
        <v>3441.75</v>
      </c>
      <c r="P268" s="12">
        <v>1172.05</v>
      </c>
    </row>
    <row r="269" spans="1:16" x14ac:dyDescent="0.25">
      <c r="A269" s="7">
        <v>44144</v>
      </c>
      <c r="B269" s="3">
        <f t="shared" si="4"/>
        <v>266</v>
      </c>
      <c r="C269" s="8">
        <v>44144</v>
      </c>
      <c r="D269" s="12">
        <v>3.42071E-3</v>
      </c>
      <c r="E269" s="12">
        <v>2.09745E-2</v>
      </c>
      <c r="F269" s="12">
        <v>2.90271E-2</v>
      </c>
      <c r="G269" s="12">
        <v>0.157</v>
      </c>
      <c r="H269" s="12">
        <v>3.3793099999999998</v>
      </c>
      <c r="I269" s="12">
        <v>116.288</v>
      </c>
      <c r="J269" s="12">
        <v>3355.99</v>
      </c>
      <c r="K269" s="12">
        <v>51549.4</v>
      </c>
      <c r="L269" s="12">
        <v>107989</v>
      </c>
      <c r="M269" s="12">
        <v>41384.9</v>
      </c>
      <c r="N269" s="12">
        <v>11051.6</v>
      </c>
      <c r="O269" s="12">
        <v>3142.77</v>
      </c>
      <c r="P269" s="12">
        <v>1062.1500000000001</v>
      </c>
    </row>
    <row r="270" spans="1:16" x14ac:dyDescent="0.25">
      <c r="A270" s="7">
        <v>44145</v>
      </c>
      <c r="B270" s="3">
        <f t="shared" si="4"/>
        <v>267</v>
      </c>
      <c r="C270" s="8">
        <v>44145</v>
      </c>
      <c r="D270" s="12">
        <v>3.0492800000000001E-3</v>
      </c>
      <c r="E270" s="12">
        <v>1.9391200000000001E-2</v>
      </c>
      <c r="F270" s="12">
        <v>2.6735399999999999E-2</v>
      </c>
      <c r="G270" s="12">
        <v>0.147671</v>
      </c>
      <c r="H270" s="12">
        <v>3.1954699999999998</v>
      </c>
      <c r="I270" s="12">
        <v>113.26600000000001</v>
      </c>
      <c r="J270" s="12">
        <v>3355.71</v>
      </c>
      <c r="K270" s="12">
        <v>51998.400000000001</v>
      </c>
      <c r="L270" s="12">
        <v>105031</v>
      </c>
      <c r="M270" s="12">
        <v>38974.5</v>
      </c>
      <c r="N270" s="12">
        <v>10216.5</v>
      </c>
      <c r="O270" s="12">
        <v>2869.62</v>
      </c>
      <c r="P270" s="12">
        <v>962.62699999999995</v>
      </c>
    </row>
    <row r="271" spans="1:16" x14ac:dyDescent="0.25">
      <c r="A271" s="7">
        <v>44146</v>
      </c>
      <c r="B271" s="3">
        <f t="shared" si="4"/>
        <v>268</v>
      </c>
      <c r="C271" s="8">
        <v>44146</v>
      </c>
      <c r="D271" s="12">
        <v>2.8063799999999998E-3</v>
      </c>
      <c r="E271" s="12">
        <v>1.78958E-2</v>
      </c>
      <c r="F271" s="12">
        <v>2.44944E-2</v>
      </c>
      <c r="G271" s="12">
        <v>0.138097</v>
      </c>
      <c r="H271" s="12">
        <v>3.0217999999999998</v>
      </c>
      <c r="I271" s="12">
        <v>110.322</v>
      </c>
      <c r="J271" s="12">
        <v>3355.37</v>
      </c>
      <c r="K271" s="12">
        <v>52430.6</v>
      </c>
      <c r="L271" s="12">
        <v>102075</v>
      </c>
      <c r="M271" s="12">
        <v>36692</v>
      </c>
      <c r="N271" s="12">
        <v>9442.99</v>
      </c>
      <c r="O271" s="12">
        <v>2620.1</v>
      </c>
      <c r="P271" s="12">
        <v>872.53</v>
      </c>
    </row>
    <row r="272" spans="1:16" x14ac:dyDescent="0.25">
      <c r="A272" s="7">
        <v>44147</v>
      </c>
      <c r="B272" s="3">
        <f t="shared" si="4"/>
        <v>269</v>
      </c>
      <c r="C272" s="8">
        <v>44147</v>
      </c>
      <c r="D272" s="12">
        <v>2.4010699999999999E-3</v>
      </c>
      <c r="E272" s="12">
        <v>1.6488300000000001E-2</v>
      </c>
      <c r="F272" s="12">
        <v>2.2365099999999999E-2</v>
      </c>
      <c r="G272" s="12">
        <v>0.12804099999999999</v>
      </c>
      <c r="H272" s="12">
        <v>2.8578999999999999</v>
      </c>
      <c r="I272" s="12">
        <v>107.455</v>
      </c>
      <c r="J272" s="12">
        <v>3354.95</v>
      </c>
      <c r="K272" s="12">
        <v>52845.2</v>
      </c>
      <c r="L272" s="12">
        <v>99129.1</v>
      </c>
      <c r="M272" s="12">
        <v>34531.800000000003</v>
      </c>
      <c r="N272" s="12">
        <v>8726.86</v>
      </c>
      <c r="O272" s="12">
        <v>2392.17</v>
      </c>
      <c r="P272" s="12">
        <v>790.94799999999998</v>
      </c>
    </row>
    <row r="273" spans="1:16" x14ac:dyDescent="0.25">
      <c r="A273" s="7">
        <v>44148</v>
      </c>
      <c r="B273" s="3">
        <f t="shared" si="4"/>
        <v>270</v>
      </c>
      <c r="C273" s="8">
        <v>44148</v>
      </c>
      <c r="D273" s="12">
        <v>1.83417E-3</v>
      </c>
      <c r="E273" s="12">
        <v>1.51688E-2</v>
      </c>
      <c r="F273" s="12">
        <v>2.0377599999999999E-2</v>
      </c>
      <c r="G273" s="12">
        <v>0.120167</v>
      </c>
      <c r="H273" s="12">
        <v>2.7024699999999999</v>
      </c>
      <c r="I273" s="12">
        <v>104.66200000000001</v>
      </c>
      <c r="J273" s="12">
        <v>3354.47</v>
      </c>
      <c r="K273" s="12">
        <v>53241.8</v>
      </c>
      <c r="L273" s="12">
        <v>96198.7</v>
      </c>
      <c r="M273" s="12">
        <v>32488.7</v>
      </c>
      <c r="N273" s="12">
        <v>8063.97</v>
      </c>
      <c r="O273" s="12">
        <v>2184</v>
      </c>
      <c r="P273" s="12">
        <v>717.09500000000003</v>
      </c>
    </row>
    <row r="274" spans="1:16" x14ac:dyDescent="0.25">
      <c r="A274" s="7">
        <v>44149</v>
      </c>
      <c r="B274" s="3">
        <f t="shared" si="4"/>
        <v>271</v>
      </c>
      <c r="C274" s="8">
        <v>44149</v>
      </c>
      <c r="D274" s="12">
        <v>1.32113E-3</v>
      </c>
      <c r="E274" s="12">
        <v>1.39372E-2</v>
      </c>
      <c r="F274" s="12">
        <v>1.8532099999999999E-2</v>
      </c>
      <c r="G274" s="12">
        <v>0.11394700000000001</v>
      </c>
      <c r="H274" s="12">
        <v>2.55525</v>
      </c>
      <c r="I274" s="12">
        <v>101.943</v>
      </c>
      <c r="J274" s="12">
        <v>3353.91</v>
      </c>
      <c r="K274" s="12">
        <v>53619.7</v>
      </c>
      <c r="L274" s="12">
        <v>93289.7</v>
      </c>
      <c r="M274" s="12">
        <v>30557.5</v>
      </c>
      <c r="N274" s="12">
        <v>7450.52</v>
      </c>
      <c r="O274" s="12">
        <v>1993.9</v>
      </c>
      <c r="P274" s="12">
        <v>650.221</v>
      </c>
    </row>
    <row r="275" spans="1:16" x14ac:dyDescent="0.25">
      <c r="A275" s="7">
        <v>44150</v>
      </c>
      <c r="B275" s="3">
        <f t="shared" si="4"/>
        <v>272</v>
      </c>
      <c r="C275" s="8">
        <v>44150</v>
      </c>
      <c r="D275" s="12">
        <v>8.6129299999999995E-4</v>
      </c>
      <c r="E275" s="12">
        <v>1.27934E-2</v>
      </c>
      <c r="F275" s="12">
        <v>1.68284E-2</v>
      </c>
      <c r="G275" s="12">
        <v>0.108058</v>
      </c>
      <c r="H275" s="12">
        <v>2.4160400000000002</v>
      </c>
      <c r="I275" s="12">
        <v>99.293999999999997</v>
      </c>
      <c r="J275" s="12">
        <v>3353.28</v>
      </c>
      <c r="K275" s="12">
        <v>53978.400000000001</v>
      </c>
      <c r="L275" s="12">
        <v>90407.3</v>
      </c>
      <c r="M275" s="12">
        <v>28733</v>
      </c>
      <c r="N275" s="12">
        <v>6882.92</v>
      </c>
      <c r="O275" s="12">
        <v>1820.3</v>
      </c>
      <c r="P275" s="12">
        <v>589.66200000000003</v>
      </c>
    </row>
    <row r="276" spans="1:16" x14ac:dyDescent="0.25">
      <c r="A276" s="7">
        <v>44151</v>
      </c>
      <c r="B276" s="3">
        <f t="shared" si="4"/>
        <v>273</v>
      </c>
      <c r="C276" s="8">
        <v>44151</v>
      </c>
      <c r="D276" s="12">
        <v>4.54666E-4</v>
      </c>
      <c r="E276" s="12">
        <v>1.1737600000000001E-2</v>
      </c>
      <c r="F276" s="12">
        <v>1.5266699999999999E-2</v>
      </c>
      <c r="G276" s="12">
        <v>0.102413</v>
      </c>
      <c r="H276" s="12">
        <v>2.2844600000000002</v>
      </c>
      <c r="I276" s="12">
        <v>96.714799999999997</v>
      </c>
      <c r="J276" s="12">
        <v>3352.57</v>
      </c>
      <c r="K276" s="12">
        <v>54317.3</v>
      </c>
      <c r="L276" s="12">
        <v>87556.5</v>
      </c>
      <c r="M276" s="12">
        <v>27010.2</v>
      </c>
      <c r="N276" s="12">
        <v>6357.84</v>
      </c>
      <c r="O276" s="12">
        <v>1661.78</v>
      </c>
      <c r="P276" s="12">
        <v>534.81600000000003</v>
      </c>
    </row>
    <row r="277" spans="1:16" x14ac:dyDescent="0.25">
      <c r="A277" s="7">
        <v>44152</v>
      </c>
      <c r="B277" s="3">
        <f t="shared" si="4"/>
        <v>274</v>
      </c>
      <c r="C277" s="8">
        <v>44152</v>
      </c>
      <c r="D277" s="12">
        <v>1.01247E-4</v>
      </c>
      <c r="E277" s="12">
        <v>1.07698E-2</v>
      </c>
      <c r="F277" s="12">
        <v>1.3846900000000001E-2</v>
      </c>
      <c r="G277" s="12">
        <v>9.6921400000000005E-2</v>
      </c>
      <c r="H277" s="12">
        <v>2.16018</v>
      </c>
      <c r="I277" s="12">
        <v>94.203500000000005</v>
      </c>
      <c r="J277" s="12">
        <v>3351.8</v>
      </c>
      <c r="K277" s="12">
        <v>54636</v>
      </c>
      <c r="L277" s="12">
        <v>84741.5</v>
      </c>
      <c r="M277" s="12">
        <v>25384.2</v>
      </c>
      <c r="N277" s="12">
        <v>5872.21</v>
      </c>
      <c r="O277" s="12">
        <v>1517.11</v>
      </c>
      <c r="P277" s="12">
        <v>485.16</v>
      </c>
    </row>
    <row r="278" spans="1:16" x14ac:dyDescent="0.25">
      <c r="A278" s="7">
        <v>44153</v>
      </c>
      <c r="B278" s="3">
        <f t="shared" si="4"/>
        <v>275</v>
      </c>
      <c r="C278" s="8">
        <v>44153</v>
      </c>
      <c r="D278" s="12">
        <v>-1.98965E-4</v>
      </c>
      <c r="E278" s="12">
        <v>9.9042399999999999E-3</v>
      </c>
      <c r="F278" s="12">
        <v>1.2569E-2</v>
      </c>
      <c r="G278" s="12">
        <v>9.1492299999999999E-2</v>
      </c>
      <c r="H278" s="12">
        <v>2.04291</v>
      </c>
      <c r="I278" s="12">
        <v>91.757300000000001</v>
      </c>
      <c r="J278" s="12">
        <v>3350.95</v>
      </c>
      <c r="K278" s="12">
        <v>54934</v>
      </c>
      <c r="L278" s="12">
        <v>81966.5</v>
      </c>
      <c r="M278" s="12">
        <v>23850.3</v>
      </c>
      <c r="N278" s="12">
        <v>5423.13</v>
      </c>
      <c r="O278" s="12">
        <v>1385.03</v>
      </c>
      <c r="P278" s="12">
        <v>440.19200000000001</v>
      </c>
    </row>
    <row r="279" spans="1:16" x14ac:dyDescent="0.25">
      <c r="A279" s="7">
        <v>44154</v>
      </c>
      <c r="B279" s="3">
        <f t="shared" si="4"/>
        <v>276</v>
      </c>
      <c r="C279" s="8">
        <v>44154</v>
      </c>
      <c r="D279" s="12">
        <v>-4.4596799999999998E-4</v>
      </c>
      <c r="E279" s="12">
        <v>4.7694599999999997E-3</v>
      </c>
      <c r="F279" s="12">
        <v>1.1433E-2</v>
      </c>
      <c r="G279" s="12">
        <v>8.6035899999999998E-2</v>
      </c>
      <c r="H279" s="12">
        <v>1.9318599999999999</v>
      </c>
      <c r="I279" s="12">
        <v>89.373800000000003</v>
      </c>
      <c r="J279" s="12">
        <v>3350.04</v>
      </c>
      <c r="K279" s="12">
        <v>55210.8</v>
      </c>
      <c r="L279" s="12">
        <v>79235.100000000006</v>
      </c>
      <c r="M279" s="12">
        <v>22403.9</v>
      </c>
      <c r="N279" s="12">
        <v>5007.93</v>
      </c>
      <c r="O279" s="12">
        <v>1264.43</v>
      </c>
      <c r="P279" s="12">
        <v>399.46100000000001</v>
      </c>
    </row>
    <row r="280" spans="1:16" x14ac:dyDescent="0.25">
      <c r="A280" s="7">
        <v>44155</v>
      </c>
      <c r="B280" s="3">
        <f t="shared" si="4"/>
        <v>277</v>
      </c>
      <c r="C280" s="8">
        <v>44155</v>
      </c>
      <c r="D280" s="12">
        <v>-6.3976400000000002E-4</v>
      </c>
      <c r="E280" s="12">
        <v>4.9427400000000002E-3</v>
      </c>
      <c r="F280" s="12">
        <v>1.0438599999999999E-2</v>
      </c>
      <c r="G280" s="12">
        <v>8.0461900000000003E-2</v>
      </c>
      <c r="H280" s="12">
        <v>1.8266100000000001</v>
      </c>
      <c r="I280" s="12">
        <v>87.052000000000007</v>
      </c>
      <c r="J280" s="12">
        <v>3349.05</v>
      </c>
      <c r="K280" s="12">
        <v>55466.1</v>
      </c>
      <c r="L280" s="12">
        <v>76550.5</v>
      </c>
      <c r="M280" s="12">
        <v>21040.6</v>
      </c>
      <c r="N280" s="12">
        <v>4624.12</v>
      </c>
      <c r="O280" s="12">
        <v>1154.3499999999999</v>
      </c>
      <c r="P280" s="12">
        <v>362.55799999999999</v>
      </c>
    </row>
    <row r="281" spans="1:16" x14ac:dyDescent="0.25">
      <c r="A281" s="7">
        <v>44156</v>
      </c>
      <c r="B281" s="3">
        <f t="shared" si="4"/>
        <v>278</v>
      </c>
      <c r="C281" s="8">
        <v>44156</v>
      </c>
      <c r="D281" s="12">
        <v>-7.80352E-4</v>
      </c>
      <c r="E281" s="12">
        <v>4.7335800000000003E-3</v>
      </c>
      <c r="F281" s="12">
        <v>9.5187599999999994E-3</v>
      </c>
      <c r="G281" s="12">
        <v>7.4680700000000003E-2</v>
      </c>
      <c r="H281" s="12">
        <v>1.7271000000000001</v>
      </c>
      <c r="I281" s="12">
        <v>84.790300000000002</v>
      </c>
      <c r="J281" s="12">
        <v>3347.99</v>
      </c>
      <c r="K281" s="12">
        <v>55699.4</v>
      </c>
      <c r="L281" s="12">
        <v>73915.600000000006</v>
      </c>
      <c r="M281" s="12">
        <v>19756.2</v>
      </c>
      <c r="N281" s="12">
        <v>4269.38</v>
      </c>
      <c r="O281" s="12">
        <v>1053.8599999999999</v>
      </c>
      <c r="P281" s="12">
        <v>329.13499999999999</v>
      </c>
    </row>
    <row r="282" spans="1:16" x14ac:dyDescent="0.25">
      <c r="A282" s="7">
        <v>44157</v>
      </c>
      <c r="B282" s="3">
        <f t="shared" si="4"/>
        <v>279</v>
      </c>
      <c r="C282" s="8">
        <v>44157</v>
      </c>
      <c r="D282" s="12">
        <v>-8.6773299999999998E-4</v>
      </c>
      <c r="E282" s="12">
        <v>4.5224499999999999E-3</v>
      </c>
      <c r="F282" s="12">
        <v>4.1606000000000004E-3</v>
      </c>
      <c r="G282" s="12">
        <v>6.9303699999999996E-2</v>
      </c>
      <c r="H282" s="12">
        <v>1.6330499999999999</v>
      </c>
      <c r="I282" s="12">
        <v>82.5869</v>
      </c>
      <c r="J282" s="12">
        <v>3346.85</v>
      </c>
      <c r="K282" s="12">
        <v>55910.400000000001</v>
      </c>
      <c r="L282" s="12">
        <v>71332.800000000003</v>
      </c>
      <c r="M282" s="12">
        <v>18546.5</v>
      </c>
      <c r="N282" s="12">
        <v>3941.55</v>
      </c>
      <c r="O282" s="12">
        <v>962.13800000000003</v>
      </c>
      <c r="P282" s="12">
        <v>298.84500000000003</v>
      </c>
    </row>
    <row r="283" spans="1:16" x14ac:dyDescent="0.25">
      <c r="A283" s="7">
        <v>44158</v>
      </c>
      <c r="B283" s="3">
        <f t="shared" si="4"/>
        <v>280</v>
      </c>
      <c r="C283" s="8">
        <v>44158</v>
      </c>
      <c r="D283" s="12">
        <v>-9.0201599999999995E-4</v>
      </c>
      <c r="E283" s="12">
        <v>4.3113099999999996E-3</v>
      </c>
      <c r="F283" s="12">
        <v>3.87368E-3</v>
      </c>
      <c r="G283" s="12">
        <v>6.4999199999999993E-2</v>
      </c>
      <c r="H283" s="12">
        <v>1.5442</v>
      </c>
      <c r="I283" s="12">
        <v>80.440299999999993</v>
      </c>
      <c r="J283" s="12">
        <v>3345.65</v>
      </c>
      <c r="K283" s="12">
        <v>56098.9</v>
      </c>
      <c r="L283" s="12">
        <v>68804.399999999994</v>
      </c>
      <c r="M283" s="12">
        <v>17407.5</v>
      </c>
      <c r="N283" s="12">
        <v>3638.64</v>
      </c>
      <c r="O283" s="12">
        <v>878.40899999999999</v>
      </c>
      <c r="P283" s="12">
        <v>271.42700000000002</v>
      </c>
    </row>
    <row r="284" spans="1:16" x14ac:dyDescent="0.25">
      <c r="A284" s="7">
        <v>44159</v>
      </c>
      <c r="B284" s="3">
        <f t="shared" si="4"/>
        <v>281</v>
      </c>
      <c r="C284" s="8">
        <v>44159</v>
      </c>
      <c r="D284" s="12">
        <v>-9.0426500000000002E-4</v>
      </c>
      <c r="E284" s="12">
        <v>4.1001700000000002E-3</v>
      </c>
      <c r="F284" s="12">
        <v>3.7149700000000002E-3</v>
      </c>
      <c r="G284" s="12">
        <v>6.0839400000000002E-2</v>
      </c>
      <c r="H284" s="12">
        <v>1.46035</v>
      </c>
      <c r="I284" s="12">
        <v>78.348500000000001</v>
      </c>
      <c r="J284" s="12">
        <v>3344.38</v>
      </c>
      <c r="K284" s="12">
        <v>56264.6</v>
      </c>
      <c r="L284" s="12">
        <v>66332.100000000006</v>
      </c>
      <c r="M284" s="12">
        <v>16335.6</v>
      </c>
      <c r="N284" s="12">
        <v>3358.79</v>
      </c>
      <c r="O284" s="12">
        <v>801.99099999999999</v>
      </c>
      <c r="P284" s="12">
        <v>246.58099999999999</v>
      </c>
    </row>
    <row r="285" spans="1:16" x14ac:dyDescent="0.25">
      <c r="A285" s="7">
        <v>44160</v>
      </c>
      <c r="B285" s="3">
        <f t="shared" si="4"/>
        <v>282</v>
      </c>
      <c r="C285" s="8">
        <v>44160</v>
      </c>
      <c r="D285" s="12">
        <v>-2.35214E-3</v>
      </c>
      <c r="E285" s="12">
        <v>3.8890399999999999E-3</v>
      </c>
      <c r="F285" s="12">
        <v>3.5569199999999999E-3</v>
      </c>
      <c r="G285" s="12">
        <v>5.6787600000000001E-2</v>
      </c>
      <c r="H285" s="12">
        <v>1.38104</v>
      </c>
      <c r="I285" s="12">
        <v>76.310100000000006</v>
      </c>
      <c r="J285" s="12">
        <v>3343.03</v>
      </c>
      <c r="K285" s="12">
        <v>56407.1</v>
      </c>
      <c r="L285" s="12">
        <v>63917.5</v>
      </c>
      <c r="M285" s="12">
        <v>15327.1</v>
      </c>
      <c r="N285" s="12">
        <v>3100.26</v>
      </c>
      <c r="O285" s="12">
        <v>732.24</v>
      </c>
      <c r="P285" s="12">
        <v>224.047</v>
      </c>
    </row>
    <row r="286" spans="1:16" x14ac:dyDescent="0.25">
      <c r="A286" s="7">
        <v>44161</v>
      </c>
      <c r="B286" s="3">
        <f t="shared" si="4"/>
        <v>283</v>
      </c>
      <c r="C286" s="8">
        <v>44161</v>
      </c>
      <c r="D286" s="12">
        <v>-2.30416E-3</v>
      </c>
      <c r="E286" s="12">
        <v>3.6779E-3</v>
      </c>
      <c r="F286" s="12">
        <v>3.39887E-3</v>
      </c>
      <c r="G286" s="12">
        <v>5.2811299999999999E-2</v>
      </c>
      <c r="H286" s="12">
        <v>1.3058399999999999</v>
      </c>
      <c r="I286" s="12">
        <v>74.3262</v>
      </c>
      <c r="J286" s="12">
        <v>3341.62</v>
      </c>
      <c r="K286" s="12">
        <v>56526.400000000001</v>
      </c>
      <c r="L286" s="12">
        <v>61561.8</v>
      </c>
      <c r="M286" s="12">
        <v>14378.5</v>
      </c>
      <c r="N286" s="12">
        <v>2861.46</v>
      </c>
      <c r="O286" s="12">
        <v>668.58799999999997</v>
      </c>
      <c r="P286" s="12">
        <v>203.62</v>
      </c>
    </row>
    <row r="287" spans="1:16" x14ac:dyDescent="0.25">
      <c r="A287" s="7">
        <v>44162</v>
      </c>
      <c r="B287" s="3">
        <f t="shared" si="4"/>
        <v>284</v>
      </c>
      <c r="C287" s="8">
        <v>44162</v>
      </c>
      <c r="D287" s="12">
        <v>-2.21645E-3</v>
      </c>
      <c r="E287" s="12">
        <v>3.4667600000000002E-3</v>
      </c>
      <c r="F287" s="12">
        <v>3.2408200000000002E-3</v>
      </c>
      <c r="G287" s="12">
        <v>4.8878499999999998E-2</v>
      </c>
      <c r="H287" s="12">
        <v>1.2347399999999999</v>
      </c>
      <c r="I287" s="12">
        <v>72.393600000000006</v>
      </c>
      <c r="J287" s="12">
        <v>3340.13</v>
      </c>
      <c r="K287" s="12">
        <v>56622.3</v>
      </c>
      <c r="L287" s="12">
        <v>59266.1</v>
      </c>
      <c r="M287" s="12">
        <v>13486.5</v>
      </c>
      <c r="N287" s="12">
        <v>2640.91</v>
      </c>
      <c r="O287" s="12">
        <v>610.5</v>
      </c>
      <c r="P287" s="12">
        <v>185.09800000000001</v>
      </c>
    </row>
    <row r="288" spans="1:16" x14ac:dyDescent="0.25">
      <c r="A288" s="7">
        <v>44163</v>
      </c>
      <c r="B288" s="3">
        <f t="shared" si="4"/>
        <v>285</v>
      </c>
      <c r="C288" s="8">
        <v>44163</v>
      </c>
      <c r="D288" s="12">
        <v>-2.12853E-3</v>
      </c>
      <c r="E288" s="12">
        <v>3.2556199999999999E-3</v>
      </c>
      <c r="F288" s="12">
        <v>3.0827699999999999E-3</v>
      </c>
      <c r="G288" s="12">
        <v>4.4956799999999998E-2</v>
      </c>
      <c r="H288" s="12">
        <v>1.16753</v>
      </c>
      <c r="I288" s="12">
        <v>70.511399999999995</v>
      </c>
      <c r="J288" s="12">
        <v>3338.58</v>
      </c>
      <c r="K288" s="12">
        <v>56694.7</v>
      </c>
      <c r="L288" s="12">
        <v>57031</v>
      </c>
      <c r="M288" s="12">
        <v>12648</v>
      </c>
      <c r="N288" s="12">
        <v>2437.23</v>
      </c>
      <c r="O288" s="12">
        <v>557.48800000000006</v>
      </c>
      <c r="P288" s="12">
        <v>168.304</v>
      </c>
    </row>
    <row r="289" spans="1:16" x14ac:dyDescent="0.25">
      <c r="A289" s="7">
        <v>44164</v>
      </c>
      <c r="B289" s="3">
        <f t="shared" si="4"/>
        <v>286</v>
      </c>
      <c r="C289" s="8">
        <v>44164</v>
      </c>
      <c r="D289" s="12">
        <v>-2.04061E-3</v>
      </c>
      <c r="E289" s="12">
        <v>3.0444700000000001E-3</v>
      </c>
      <c r="F289" s="12">
        <v>2.92472E-3</v>
      </c>
      <c r="G289" s="12">
        <v>4.1014099999999998E-2</v>
      </c>
      <c r="H289" s="12">
        <v>1.1040300000000001</v>
      </c>
      <c r="I289" s="12">
        <v>68.678100000000001</v>
      </c>
      <c r="J289" s="12">
        <v>3336.95</v>
      </c>
      <c r="K289" s="12">
        <v>56743.4</v>
      </c>
      <c r="L289" s="12">
        <v>54857</v>
      </c>
      <c r="M289" s="12">
        <v>11860</v>
      </c>
      <c r="N289" s="12">
        <v>2249.17</v>
      </c>
      <c r="O289" s="12">
        <v>509.10599999999999</v>
      </c>
      <c r="P289" s="12">
        <v>153.07300000000001</v>
      </c>
    </row>
    <row r="290" spans="1:16" x14ac:dyDescent="0.25">
      <c r="A290" s="7">
        <v>44165</v>
      </c>
      <c r="B290" s="3">
        <f t="shared" si="4"/>
        <v>287</v>
      </c>
      <c r="C290" s="8">
        <v>44165</v>
      </c>
      <c r="D290" s="12">
        <v>-1.95269E-3</v>
      </c>
      <c r="E290" s="12">
        <v>2.8327999999999999E-3</v>
      </c>
      <c r="F290" s="12">
        <v>2.7666700000000002E-3</v>
      </c>
      <c r="G290" s="12">
        <v>3.70184E-2</v>
      </c>
      <c r="H290" s="12">
        <v>1.0440799999999999</v>
      </c>
      <c r="I290" s="12">
        <v>66.892600000000002</v>
      </c>
      <c r="J290" s="12">
        <v>3335.25</v>
      </c>
      <c r="K290" s="12">
        <v>56768.4</v>
      </c>
      <c r="L290" s="12">
        <v>52744.3</v>
      </c>
      <c r="M290" s="12">
        <v>11119.6</v>
      </c>
      <c r="N290" s="12">
        <v>2075.54</v>
      </c>
      <c r="O290" s="12">
        <v>464.947</v>
      </c>
      <c r="P290" s="12">
        <v>139.25800000000001</v>
      </c>
    </row>
    <row r="291" spans="1:16" x14ac:dyDescent="0.25">
      <c r="A291" s="7">
        <v>44166</v>
      </c>
      <c r="B291" s="3">
        <f t="shared" si="4"/>
        <v>288</v>
      </c>
      <c r="C291" s="8">
        <v>44166</v>
      </c>
      <c r="D291" s="12">
        <v>-1.86477E-3</v>
      </c>
      <c r="E291" s="12">
        <v>2.7227000000000002E-3</v>
      </c>
      <c r="F291" s="12">
        <v>2.6086199999999999E-3</v>
      </c>
      <c r="G291" s="12">
        <v>3.2908399999999997E-2</v>
      </c>
      <c r="H291" s="12">
        <v>0.98732399999999998</v>
      </c>
      <c r="I291" s="12">
        <v>65.153800000000004</v>
      </c>
      <c r="J291" s="12">
        <v>3333.48</v>
      </c>
      <c r="K291" s="12">
        <v>56769.9</v>
      </c>
      <c r="L291" s="12">
        <v>50693.1</v>
      </c>
      <c r="M291" s="12">
        <v>10424.200000000001</v>
      </c>
      <c r="N291" s="12">
        <v>1915.24</v>
      </c>
      <c r="O291" s="12">
        <v>424.65100000000001</v>
      </c>
      <c r="P291" s="12">
        <v>126.727</v>
      </c>
    </row>
    <row r="292" spans="1:16" x14ac:dyDescent="0.25">
      <c r="A292" s="7">
        <v>44167</v>
      </c>
      <c r="B292" s="3">
        <f t="shared" si="4"/>
        <v>289</v>
      </c>
      <c r="C292" s="8">
        <v>44167</v>
      </c>
      <c r="D292" s="12">
        <v>-1.7768599999999999E-3</v>
      </c>
      <c r="E292" s="12">
        <v>2.6585900000000002E-3</v>
      </c>
      <c r="F292" s="12">
        <v>2.4505500000000001E-3</v>
      </c>
      <c r="G292" s="12">
        <v>2.9852699999999999E-2</v>
      </c>
      <c r="H292" s="12">
        <v>0.93330199999999996</v>
      </c>
      <c r="I292" s="12">
        <v>63.460700000000003</v>
      </c>
      <c r="J292" s="12">
        <v>3331.65</v>
      </c>
      <c r="K292" s="12">
        <v>56747.7</v>
      </c>
      <c r="L292" s="12">
        <v>48703.199999999997</v>
      </c>
      <c r="M292" s="12">
        <v>9771.02</v>
      </c>
      <c r="N292" s="12">
        <v>1767.25</v>
      </c>
      <c r="O292" s="12">
        <v>387.87099999999998</v>
      </c>
      <c r="P292" s="12">
        <v>115.358</v>
      </c>
    </row>
    <row r="293" spans="1:16" x14ac:dyDescent="0.25">
      <c r="A293" s="7">
        <v>44168</v>
      </c>
      <c r="B293" s="3">
        <f t="shared" si="4"/>
        <v>290</v>
      </c>
      <c r="C293" s="8">
        <v>44168</v>
      </c>
      <c r="D293" s="12">
        <v>-1.6889400000000001E-3</v>
      </c>
      <c r="E293" s="12">
        <v>2.5944200000000001E-3</v>
      </c>
      <c r="F293" s="12">
        <v>2.3081199999999999E-3</v>
      </c>
      <c r="G293" s="12">
        <v>2.6941400000000001E-2</v>
      </c>
      <c r="H293" s="12">
        <v>0.88215600000000005</v>
      </c>
      <c r="I293" s="12">
        <v>61.811500000000002</v>
      </c>
      <c r="J293" s="12">
        <v>3329.74</v>
      </c>
      <c r="K293" s="12">
        <v>56701.9</v>
      </c>
      <c r="L293" s="12">
        <v>46774.400000000001</v>
      </c>
      <c r="M293" s="12">
        <v>9157.77</v>
      </c>
      <c r="N293" s="12">
        <v>1630.65</v>
      </c>
      <c r="O293" s="12">
        <v>354.29700000000003</v>
      </c>
      <c r="P293" s="12">
        <v>105.03700000000001</v>
      </c>
    </row>
    <row r="294" spans="1:16" x14ac:dyDescent="0.25">
      <c r="A294" s="7">
        <v>44169</v>
      </c>
      <c r="B294" s="3">
        <f t="shared" si="4"/>
        <v>291</v>
      </c>
      <c r="C294" s="8">
        <v>44169</v>
      </c>
      <c r="D294" s="12">
        <v>-1.6010200000000001E-3</v>
      </c>
      <c r="E294" s="12">
        <v>2.5302499999999999E-3</v>
      </c>
      <c r="F294" s="12">
        <v>2.2548099999999999E-3</v>
      </c>
      <c r="G294" s="12">
        <v>2.41976E-2</v>
      </c>
      <c r="H294" s="12">
        <v>0.83374899999999996</v>
      </c>
      <c r="I294" s="12">
        <v>60.204799999999999</v>
      </c>
      <c r="J294" s="12">
        <v>3327.76</v>
      </c>
      <c r="K294" s="12">
        <v>56632.800000000003</v>
      </c>
      <c r="L294" s="12">
        <v>44906.1</v>
      </c>
      <c r="M294" s="12">
        <v>8582.08</v>
      </c>
      <c r="N294" s="12">
        <v>1504.55</v>
      </c>
      <c r="O294" s="12">
        <v>323.64499999999998</v>
      </c>
      <c r="P294" s="12">
        <v>95.672399999999996</v>
      </c>
    </row>
    <row r="295" spans="1:16" x14ac:dyDescent="0.25">
      <c r="A295" s="7">
        <v>44170</v>
      </c>
      <c r="B295" s="3">
        <f t="shared" si="4"/>
        <v>292</v>
      </c>
      <c r="C295" s="8">
        <v>44170</v>
      </c>
      <c r="D295" s="12">
        <v>-1.5131000000000001E-3</v>
      </c>
      <c r="E295" s="12">
        <v>2.4660799999999998E-3</v>
      </c>
      <c r="F295" s="12">
        <v>2.2005599999999998E-3</v>
      </c>
      <c r="G295" s="12">
        <v>2.16213E-2</v>
      </c>
      <c r="H295" s="12">
        <v>0.78795999999999999</v>
      </c>
      <c r="I295" s="12">
        <v>58.64</v>
      </c>
      <c r="J295" s="12">
        <v>3325.72</v>
      </c>
      <c r="K295" s="12">
        <v>56540.4</v>
      </c>
      <c r="L295" s="12">
        <v>43097.9</v>
      </c>
      <c r="M295" s="12">
        <v>8041.76</v>
      </c>
      <c r="N295" s="12">
        <v>1388.17</v>
      </c>
      <c r="O295" s="12">
        <v>295.66500000000002</v>
      </c>
      <c r="P295" s="12">
        <v>87.1648</v>
      </c>
    </row>
    <row r="296" spans="1:16" x14ac:dyDescent="0.25">
      <c r="A296" s="7">
        <v>44171</v>
      </c>
      <c r="B296" s="3">
        <f t="shared" si="4"/>
        <v>293</v>
      </c>
      <c r="C296" s="8">
        <v>44171</v>
      </c>
      <c r="D296" s="12">
        <v>-1.4251800000000001E-3</v>
      </c>
      <c r="E296" s="12">
        <v>2.4019000000000002E-3</v>
      </c>
      <c r="F296" s="12">
        <v>2.1463099999999998E-3</v>
      </c>
      <c r="G296" s="12">
        <v>1.92126E-2</v>
      </c>
      <c r="H296" s="12">
        <v>0.74468299999999998</v>
      </c>
      <c r="I296" s="12">
        <v>57.115900000000003</v>
      </c>
      <c r="J296" s="12">
        <v>3323.6</v>
      </c>
      <c r="K296" s="12">
        <v>56424.9</v>
      </c>
      <c r="L296" s="12">
        <v>41349</v>
      </c>
      <c r="M296" s="12">
        <v>7534.73</v>
      </c>
      <c r="N296" s="12">
        <v>1280.75</v>
      </c>
      <c r="O296" s="12">
        <v>270.149</v>
      </c>
      <c r="P296" s="12">
        <v>79.431700000000006</v>
      </c>
    </row>
    <row r="297" spans="1:16" x14ac:dyDescent="0.25">
      <c r="A297" s="7">
        <v>44172</v>
      </c>
      <c r="B297" s="3">
        <f t="shared" si="4"/>
        <v>294</v>
      </c>
      <c r="C297" s="8">
        <v>44172</v>
      </c>
      <c r="D297" s="12">
        <v>-1.3372200000000001E-3</v>
      </c>
      <c r="E297" s="12">
        <v>2.3377300000000001E-3</v>
      </c>
      <c r="F297" s="12">
        <v>2.0920499999999998E-3</v>
      </c>
      <c r="G297" s="12">
        <v>1.6971400000000001E-2</v>
      </c>
      <c r="H297" s="12">
        <v>0.70382599999999995</v>
      </c>
      <c r="I297" s="12">
        <v>55.631500000000003</v>
      </c>
      <c r="J297" s="12">
        <v>3321.42</v>
      </c>
      <c r="K297" s="12">
        <v>56286.6</v>
      </c>
      <c r="L297" s="12">
        <v>39658.6</v>
      </c>
      <c r="M297" s="12">
        <v>7059.01</v>
      </c>
      <c r="N297" s="12">
        <v>1181.67</v>
      </c>
      <c r="O297" s="12">
        <v>246.84200000000001</v>
      </c>
      <c r="P297" s="12">
        <v>72.410700000000006</v>
      </c>
    </row>
    <row r="298" spans="1:16" x14ac:dyDescent="0.25">
      <c r="A298" s="7">
        <v>44173</v>
      </c>
      <c r="B298" s="3">
        <f t="shared" si="4"/>
        <v>295</v>
      </c>
      <c r="C298" s="8">
        <v>44173</v>
      </c>
      <c r="D298" s="12">
        <v>-1.26906E-3</v>
      </c>
      <c r="E298" s="12">
        <v>2.27356E-3</v>
      </c>
      <c r="F298" s="12">
        <v>2.0378000000000002E-3</v>
      </c>
      <c r="G298" s="12">
        <v>1.4897799999999999E-2</v>
      </c>
      <c r="H298" s="12">
        <v>0.66531499999999999</v>
      </c>
      <c r="I298" s="12">
        <v>54.185699999999997</v>
      </c>
      <c r="J298" s="12">
        <v>3319.17</v>
      </c>
      <c r="K298" s="12">
        <v>56125.7</v>
      </c>
      <c r="L298" s="12">
        <v>38025.800000000003</v>
      </c>
      <c r="M298" s="12">
        <v>6612.76</v>
      </c>
      <c r="N298" s="12">
        <v>1090.2</v>
      </c>
      <c r="O298" s="12">
        <v>225.56299999999999</v>
      </c>
      <c r="P298" s="12">
        <v>66.029600000000002</v>
      </c>
    </row>
    <row r="299" spans="1:16" x14ac:dyDescent="0.25">
      <c r="A299" s="7">
        <v>44174</v>
      </c>
      <c r="B299" s="3">
        <f t="shared" si="4"/>
        <v>296</v>
      </c>
      <c r="C299" s="8">
        <v>44174</v>
      </c>
      <c r="D299" s="12">
        <v>-1.24592E-3</v>
      </c>
      <c r="E299" s="12">
        <v>2.2093799999999999E-3</v>
      </c>
      <c r="F299" s="12">
        <v>1.9835400000000002E-3</v>
      </c>
      <c r="G299" s="12">
        <v>1.29917E-2</v>
      </c>
      <c r="H299" s="12">
        <v>0.62909700000000002</v>
      </c>
      <c r="I299" s="12">
        <v>52.777500000000003</v>
      </c>
      <c r="J299" s="12">
        <v>3316.85</v>
      </c>
      <c r="K299" s="12">
        <v>55942.6</v>
      </c>
      <c r="L299" s="12">
        <v>36449.599999999999</v>
      </c>
      <c r="M299" s="12">
        <v>6194.2</v>
      </c>
      <c r="N299" s="12">
        <v>1005.79</v>
      </c>
      <c r="O299" s="12">
        <v>206.13499999999999</v>
      </c>
      <c r="P299" s="12">
        <v>60.229700000000001</v>
      </c>
    </row>
    <row r="300" spans="1:16" x14ac:dyDescent="0.25">
      <c r="A300" s="7">
        <v>44175</v>
      </c>
      <c r="B300" s="3">
        <f t="shared" si="4"/>
        <v>297</v>
      </c>
      <c r="C300" s="8">
        <v>44175</v>
      </c>
      <c r="D300" s="12">
        <v>-1.22305E-3</v>
      </c>
      <c r="E300" s="12">
        <v>2.1452099999999998E-3</v>
      </c>
      <c r="F300" s="12">
        <v>1.92929E-3</v>
      </c>
      <c r="G300" s="12">
        <v>1.12532E-2</v>
      </c>
      <c r="H300" s="12">
        <v>0.59444399999999997</v>
      </c>
      <c r="I300" s="12">
        <v>51.405900000000003</v>
      </c>
      <c r="J300" s="12">
        <v>3314.45</v>
      </c>
      <c r="K300" s="12">
        <v>55737.4</v>
      </c>
      <c r="L300" s="12">
        <v>34929</v>
      </c>
      <c r="M300" s="12">
        <v>5801.67</v>
      </c>
      <c r="N300" s="12">
        <v>927.90899999999999</v>
      </c>
      <c r="O300" s="12">
        <v>188.4</v>
      </c>
      <c r="P300" s="12">
        <v>54.959699999999998</v>
      </c>
    </row>
    <row r="301" spans="1:16" x14ac:dyDescent="0.25">
      <c r="A301" s="7">
        <v>44176</v>
      </c>
      <c r="B301" s="3">
        <f t="shared" si="4"/>
        <v>298</v>
      </c>
      <c r="C301" s="8">
        <v>44176</v>
      </c>
      <c r="D301" s="12">
        <v>-1.2001799999999999E-3</v>
      </c>
      <c r="E301" s="12">
        <v>2.0810400000000001E-3</v>
      </c>
      <c r="F301" s="12">
        <v>1.87503E-3</v>
      </c>
      <c r="G301" s="12">
        <v>9.3496199999999995E-3</v>
      </c>
      <c r="H301" s="12">
        <v>0.56146300000000005</v>
      </c>
      <c r="I301" s="12">
        <v>50.070099999999996</v>
      </c>
      <c r="J301" s="12">
        <v>3312</v>
      </c>
      <c r="K301" s="12">
        <v>55510.8</v>
      </c>
      <c r="L301" s="12">
        <v>33462.800000000003</v>
      </c>
      <c r="M301" s="12">
        <v>5433.62</v>
      </c>
      <c r="N301" s="12">
        <v>856.04300000000001</v>
      </c>
      <c r="O301" s="12">
        <v>172.22800000000001</v>
      </c>
      <c r="P301" s="12">
        <v>50.164999999999999</v>
      </c>
    </row>
    <row r="302" spans="1:16" x14ac:dyDescent="0.25">
      <c r="A302" s="7">
        <v>44177</v>
      </c>
      <c r="B302" s="3">
        <f t="shared" si="4"/>
        <v>299</v>
      </c>
      <c r="C302" s="8">
        <v>44177</v>
      </c>
      <c r="D302" s="12">
        <v>-1.17731E-3</v>
      </c>
      <c r="E302" s="12">
        <v>2.0168600000000001E-3</v>
      </c>
      <c r="F302" s="12">
        <v>1.8207799999999999E-3</v>
      </c>
      <c r="G302" s="12">
        <v>7.5217000000000001E-3</v>
      </c>
      <c r="H302" s="12">
        <v>0.53024700000000002</v>
      </c>
      <c r="I302" s="12">
        <v>48.768999999999998</v>
      </c>
      <c r="J302" s="12">
        <v>3309.47</v>
      </c>
      <c r="K302" s="12">
        <v>55262.9</v>
      </c>
      <c r="L302" s="12">
        <v>32049.9</v>
      </c>
      <c r="M302" s="12">
        <v>5088.55</v>
      </c>
      <c r="N302" s="12">
        <v>789.73500000000001</v>
      </c>
      <c r="O302" s="12">
        <v>157.46199999999999</v>
      </c>
      <c r="P302" s="12">
        <v>45.8155</v>
      </c>
    </row>
    <row r="303" spans="1:16" x14ac:dyDescent="0.25">
      <c r="A303" s="7">
        <v>44178</v>
      </c>
      <c r="B303" s="3">
        <f t="shared" si="4"/>
        <v>300</v>
      </c>
      <c r="C303" s="8">
        <v>44178</v>
      </c>
      <c r="D303" s="12">
        <v>-1.1544400000000001E-3</v>
      </c>
      <c r="E303" s="12">
        <v>1.95269E-3</v>
      </c>
      <c r="F303" s="12">
        <v>1.7665199999999999E-3</v>
      </c>
      <c r="G303" s="12">
        <v>5.8212699999999999E-3</v>
      </c>
      <c r="H303" s="12">
        <v>0.50072700000000003</v>
      </c>
      <c r="I303" s="12">
        <v>47.5017</v>
      </c>
      <c r="J303" s="12">
        <v>3306.87</v>
      </c>
      <c r="K303" s="12">
        <v>54994.2</v>
      </c>
      <c r="L303" s="12">
        <v>30689</v>
      </c>
      <c r="M303" s="12">
        <v>4765.08</v>
      </c>
      <c r="N303" s="12">
        <v>728.54899999999998</v>
      </c>
      <c r="O303" s="12">
        <v>143.96600000000001</v>
      </c>
      <c r="P303" s="12">
        <v>41.860199999999999</v>
      </c>
    </row>
    <row r="304" spans="1:16" x14ac:dyDescent="0.25">
      <c r="A304" s="7">
        <v>44179</v>
      </c>
      <c r="B304" s="3">
        <f t="shared" si="4"/>
        <v>301</v>
      </c>
      <c r="C304" s="8">
        <v>44179</v>
      </c>
      <c r="D304" s="12">
        <v>-1.1315699999999999E-3</v>
      </c>
      <c r="E304" s="12">
        <v>1.8885200000000001E-3</v>
      </c>
      <c r="F304" s="12">
        <v>1.7122699999999999E-3</v>
      </c>
      <c r="G304" s="12">
        <v>4.24844E-3</v>
      </c>
      <c r="H304" s="12">
        <v>0.47284399999999999</v>
      </c>
      <c r="I304" s="12">
        <v>46.267200000000003</v>
      </c>
      <c r="J304" s="12">
        <v>3304.21</v>
      </c>
      <c r="K304" s="12">
        <v>54705.3</v>
      </c>
      <c r="L304" s="12">
        <v>29378.799999999999</v>
      </c>
      <c r="M304" s="12">
        <v>4461.88</v>
      </c>
      <c r="N304" s="12">
        <v>672.09500000000003</v>
      </c>
      <c r="O304" s="12">
        <v>131.642</v>
      </c>
      <c r="P304" s="12">
        <v>38.252299999999998</v>
      </c>
    </row>
    <row r="305" spans="1:16" x14ac:dyDescent="0.25">
      <c r="A305" s="7">
        <v>44180</v>
      </c>
      <c r="B305" s="3">
        <f t="shared" si="4"/>
        <v>302</v>
      </c>
      <c r="C305" s="8">
        <v>44180</v>
      </c>
      <c r="D305" s="12">
        <v>-1.1087E-3</v>
      </c>
      <c r="E305" s="12">
        <v>1.82434E-3</v>
      </c>
      <c r="F305" s="12">
        <v>1.6580099999999999E-3</v>
      </c>
      <c r="G305" s="12">
        <v>2.8031900000000001E-3</v>
      </c>
      <c r="H305" s="12">
        <v>0.44655299999999998</v>
      </c>
      <c r="I305" s="12">
        <v>45.064599999999999</v>
      </c>
      <c r="J305" s="12">
        <v>3301.48</v>
      </c>
      <c r="K305" s="12">
        <v>54396.5</v>
      </c>
      <c r="L305" s="12">
        <v>28118.2</v>
      </c>
      <c r="M305" s="12">
        <v>4177.7299999999996</v>
      </c>
      <c r="N305" s="12">
        <v>620.01400000000001</v>
      </c>
      <c r="O305" s="12">
        <v>120.384</v>
      </c>
      <c r="P305" s="12">
        <v>34.968200000000003</v>
      </c>
    </row>
    <row r="306" spans="1:16" x14ac:dyDescent="0.25">
      <c r="A306" s="7">
        <v>44181</v>
      </c>
      <c r="B306" s="3">
        <f t="shared" si="4"/>
        <v>303</v>
      </c>
      <c r="C306" s="8">
        <v>44181</v>
      </c>
      <c r="D306" s="12">
        <v>-1.0858300000000001E-3</v>
      </c>
      <c r="E306" s="12">
        <v>1.7601699999999999E-3</v>
      </c>
      <c r="F306" s="12">
        <v>1.6037600000000001E-3</v>
      </c>
      <c r="G306" s="12">
        <v>1.48554E-3</v>
      </c>
      <c r="H306" s="12">
        <v>0.421817</v>
      </c>
      <c r="I306" s="12">
        <v>43.893099999999997</v>
      </c>
      <c r="J306" s="12">
        <v>3298.68</v>
      </c>
      <c r="K306" s="12">
        <v>54068.4</v>
      </c>
      <c r="L306" s="12">
        <v>26905.599999999999</v>
      </c>
      <c r="M306" s="12">
        <v>3911.45</v>
      </c>
      <c r="N306" s="12">
        <v>571.96100000000001</v>
      </c>
      <c r="O306" s="12">
        <v>110.07899999999999</v>
      </c>
      <c r="P306" s="12">
        <v>31.977499999999999</v>
      </c>
    </row>
    <row r="307" spans="1:16" x14ac:dyDescent="0.25">
      <c r="A307" s="7">
        <v>44182</v>
      </c>
      <c r="B307" s="3">
        <f t="shared" si="4"/>
        <v>304</v>
      </c>
      <c r="C307" s="8">
        <v>44182</v>
      </c>
      <c r="D307" s="12">
        <v>-1.0629599999999999E-3</v>
      </c>
      <c r="E307" s="12">
        <v>1.696E-3</v>
      </c>
      <c r="F307" s="12">
        <v>1.54951E-3</v>
      </c>
      <c r="G307" s="12">
        <v>2.95481E-4</v>
      </c>
      <c r="H307" s="12">
        <v>0.39861200000000002</v>
      </c>
      <c r="I307" s="12">
        <v>42.7517</v>
      </c>
      <c r="J307" s="12">
        <v>3295.82</v>
      </c>
      <c r="K307" s="12">
        <v>53721.5</v>
      </c>
      <c r="L307" s="12">
        <v>25739.9</v>
      </c>
      <c r="M307" s="12">
        <v>3661.93</v>
      </c>
      <c r="N307" s="12">
        <v>527.63699999999994</v>
      </c>
      <c r="O307" s="12">
        <v>100.687</v>
      </c>
      <c r="P307" s="12">
        <v>29.249300000000002</v>
      </c>
    </row>
    <row r="308" spans="1:16" x14ac:dyDescent="0.25">
      <c r="A308" s="7">
        <v>44183</v>
      </c>
      <c r="B308" s="3">
        <f t="shared" si="4"/>
        <v>305</v>
      </c>
      <c r="C308" s="8">
        <v>44183</v>
      </c>
      <c r="D308" s="12">
        <v>-1.04009E-3</v>
      </c>
      <c r="E308" s="12">
        <v>1.6318299999999999E-3</v>
      </c>
      <c r="F308" s="12">
        <v>1.4952500000000001E-3</v>
      </c>
      <c r="G308" s="12">
        <v>-7.6698499999999998E-4</v>
      </c>
      <c r="H308" s="12">
        <v>0.37680999999999998</v>
      </c>
      <c r="I308" s="12">
        <v>41.64</v>
      </c>
      <c r="J308" s="12">
        <v>3292.89</v>
      </c>
      <c r="K308" s="12">
        <v>53356.4</v>
      </c>
      <c r="L308" s="12">
        <v>24619.7</v>
      </c>
      <c r="M308" s="12">
        <v>3428.16</v>
      </c>
      <c r="N308" s="12">
        <v>486.74700000000001</v>
      </c>
      <c r="O308" s="12">
        <v>92.132900000000006</v>
      </c>
      <c r="P308" s="12">
        <v>26.7651</v>
      </c>
    </row>
    <row r="309" spans="1:16" x14ac:dyDescent="0.25">
      <c r="A309" s="7">
        <v>44184</v>
      </c>
      <c r="B309" s="3">
        <f t="shared" si="4"/>
        <v>306</v>
      </c>
      <c r="C309" s="8">
        <v>44184</v>
      </c>
      <c r="D309" s="12">
        <v>-1.0172200000000001E-3</v>
      </c>
      <c r="E309" s="12">
        <v>1.5676500000000001E-3</v>
      </c>
      <c r="F309" s="12">
        <v>1.441E-3</v>
      </c>
      <c r="G309" s="12">
        <v>-1.7018599999999999E-3</v>
      </c>
      <c r="H309" s="12">
        <v>0.35570000000000002</v>
      </c>
      <c r="I309" s="12">
        <v>40.557400000000001</v>
      </c>
      <c r="J309" s="12">
        <v>3289.89</v>
      </c>
      <c r="K309" s="12">
        <v>52973.599999999999</v>
      </c>
      <c r="L309" s="12">
        <v>23543.599999999999</v>
      </c>
      <c r="M309" s="12">
        <v>3209.16</v>
      </c>
      <c r="N309" s="12">
        <v>449.024</v>
      </c>
      <c r="O309" s="12">
        <v>84.289500000000004</v>
      </c>
      <c r="P309" s="12">
        <v>24.505299999999998</v>
      </c>
    </row>
    <row r="310" spans="1:16" x14ac:dyDescent="0.25">
      <c r="A310" s="7">
        <v>44185</v>
      </c>
      <c r="B310" s="3">
        <f t="shared" si="4"/>
        <v>307</v>
      </c>
      <c r="C310" s="8">
        <v>44185</v>
      </c>
      <c r="D310" s="12">
        <v>-9.9434400000000009E-4</v>
      </c>
      <c r="E310" s="12">
        <v>1.50348E-3</v>
      </c>
      <c r="F310" s="12">
        <v>1.38674E-3</v>
      </c>
      <c r="G310" s="12">
        <v>-2.50914E-3</v>
      </c>
      <c r="H310" s="12">
        <v>0.33574399999999999</v>
      </c>
      <c r="I310" s="12">
        <v>39.503</v>
      </c>
      <c r="J310" s="12">
        <v>3286.83</v>
      </c>
      <c r="K310" s="12">
        <v>52573.7</v>
      </c>
      <c r="L310" s="12">
        <v>22510.3</v>
      </c>
      <c r="M310" s="12">
        <v>3004</v>
      </c>
      <c r="N310" s="12">
        <v>414.24200000000002</v>
      </c>
      <c r="O310" s="12">
        <v>77.128600000000006</v>
      </c>
      <c r="P310" s="12">
        <v>22.399799999999999</v>
      </c>
    </row>
    <row r="311" spans="1:16" x14ac:dyDescent="0.25">
      <c r="A311" s="7">
        <v>44186</v>
      </c>
      <c r="B311" s="3">
        <f t="shared" si="4"/>
        <v>308</v>
      </c>
      <c r="C311" s="8">
        <v>44186</v>
      </c>
      <c r="D311" s="12">
        <v>-9.7147399999999995E-4</v>
      </c>
      <c r="E311" s="12">
        <v>1.4393100000000001E-3</v>
      </c>
      <c r="F311" s="12">
        <v>1.33249E-3</v>
      </c>
      <c r="G311" s="12">
        <v>-3.1888300000000001E-3</v>
      </c>
      <c r="H311" s="12">
        <v>0.316888</v>
      </c>
      <c r="I311" s="12">
        <v>38.4758</v>
      </c>
      <c r="J311" s="12">
        <v>3283.7</v>
      </c>
      <c r="K311" s="12">
        <v>52157.3</v>
      </c>
      <c r="L311" s="12">
        <v>21518.5</v>
      </c>
      <c r="M311" s="12">
        <v>2811.84</v>
      </c>
      <c r="N311" s="12">
        <v>382.15800000000002</v>
      </c>
      <c r="O311" s="12">
        <v>70.588399999999993</v>
      </c>
      <c r="P311" s="12">
        <v>20.549199999999999</v>
      </c>
    </row>
    <row r="312" spans="1:16" x14ac:dyDescent="0.25">
      <c r="A312" s="7">
        <v>44187</v>
      </c>
      <c r="B312" s="3">
        <f t="shared" si="4"/>
        <v>309</v>
      </c>
      <c r="C312" s="8">
        <v>44187</v>
      </c>
      <c r="D312" s="12">
        <v>-9.4860300000000001E-4</v>
      </c>
      <c r="E312" s="12">
        <v>1.37513E-3</v>
      </c>
      <c r="F312" s="12">
        <v>1.27823E-3</v>
      </c>
      <c r="G312" s="12">
        <v>-3.7409299999999999E-3</v>
      </c>
      <c r="H312" s="12">
        <v>0.29909200000000002</v>
      </c>
      <c r="I312" s="12">
        <v>37.4754</v>
      </c>
      <c r="J312" s="12">
        <v>3280.5</v>
      </c>
      <c r="K312" s="12">
        <v>51725</v>
      </c>
      <c r="L312" s="12">
        <v>20566.8</v>
      </c>
      <c r="M312" s="12">
        <v>2631.86</v>
      </c>
      <c r="N312" s="12">
        <v>352.55399999999997</v>
      </c>
      <c r="O312" s="12">
        <v>64.610500000000002</v>
      </c>
      <c r="P312" s="12">
        <v>18.840399999999999</v>
      </c>
    </row>
    <row r="313" spans="1:16" x14ac:dyDescent="0.25">
      <c r="A313" s="7">
        <v>44188</v>
      </c>
      <c r="B313" s="3">
        <f t="shared" si="4"/>
        <v>310</v>
      </c>
      <c r="C313" s="8">
        <v>44188</v>
      </c>
      <c r="D313" s="12">
        <v>-9.2573199999999997E-4</v>
      </c>
      <c r="E313" s="12">
        <v>1.3109599999999999E-3</v>
      </c>
      <c r="F313" s="12">
        <v>1.2239799999999999E-3</v>
      </c>
      <c r="G313" s="12">
        <v>-4.1654300000000003E-3</v>
      </c>
      <c r="H313" s="12">
        <v>0.28232299999999999</v>
      </c>
      <c r="I313" s="12">
        <v>36.500999999999998</v>
      </c>
      <c r="J313" s="12">
        <v>3277.24</v>
      </c>
      <c r="K313" s="12">
        <v>51277.5</v>
      </c>
      <c r="L313" s="12">
        <v>19653.900000000001</v>
      </c>
      <c r="M313" s="12">
        <v>2463.31</v>
      </c>
      <c r="N313" s="12">
        <v>325.24700000000001</v>
      </c>
      <c r="O313" s="12">
        <v>59.144100000000002</v>
      </c>
      <c r="P313" s="12">
        <v>17.272200000000002</v>
      </c>
    </row>
    <row r="314" spans="1:16" x14ac:dyDescent="0.25">
      <c r="A314" s="7">
        <v>44189</v>
      </c>
      <c r="B314" s="3">
        <f t="shared" si="4"/>
        <v>311</v>
      </c>
      <c r="C314" s="8">
        <v>44189</v>
      </c>
      <c r="D314" s="12">
        <v>-9.0286100000000003E-4</v>
      </c>
      <c r="E314" s="12">
        <v>1.24679E-3</v>
      </c>
      <c r="F314" s="12">
        <v>1.16972E-3</v>
      </c>
      <c r="G314" s="12">
        <v>-4.4623400000000004E-3</v>
      </c>
      <c r="H314" s="12">
        <v>0.26655400000000001</v>
      </c>
      <c r="I314" s="12">
        <v>35.552</v>
      </c>
      <c r="J314" s="12">
        <v>3273.91</v>
      </c>
      <c r="K314" s="12">
        <v>50815.4</v>
      </c>
      <c r="L314" s="12">
        <v>18778.5</v>
      </c>
      <c r="M314" s="12">
        <v>2305.46</v>
      </c>
      <c r="N314" s="12">
        <v>300.05599999999998</v>
      </c>
      <c r="O314" s="12">
        <v>54.149299999999997</v>
      </c>
      <c r="P314" s="12">
        <v>15.8401</v>
      </c>
    </row>
    <row r="315" spans="1:16" x14ac:dyDescent="0.25">
      <c r="A315" s="7">
        <v>44190</v>
      </c>
      <c r="B315" s="3">
        <f t="shared" si="4"/>
        <v>312</v>
      </c>
      <c r="C315" s="8">
        <v>44190</v>
      </c>
      <c r="D315" s="12">
        <v>-8.79991E-4</v>
      </c>
      <c r="E315" s="12">
        <v>1.18261E-3</v>
      </c>
      <c r="F315" s="12">
        <v>1.1154699999999999E-3</v>
      </c>
      <c r="G315" s="12">
        <v>-4.6316600000000001E-3</v>
      </c>
      <c r="H315" s="12">
        <v>0.25176300000000001</v>
      </c>
      <c r="I315" s="12">
        <v>34.627600000000001</v>
      </c>
      <c r="J315" s="12">
        <v>3270.52</v>
      </c>
      <c r="K315" s="12">
        <v>50339.3</v>
      </c>
      <c r="L315" s="12">
        <v>17939.400000000001</v>
      </c>
      <c r="M315" s="12">
        <v>2157.65</v>
      </c>
      <c r="N315" s="12">
        <v>276.81599999999997</v>
      </c>
      <c r="O315" s="12">
        <v>49.584299999999999</v>
      </c>
      <c r="P315" s="12">
        <v>14.5304</v>
      </c>
    </row>
    <row r="316" spans="1:16" x14ac:dyDescent="0.25">
      <c r="A316" s="7">
        <v>44191</v>
      </c>
      <c r="B316" s="3">
        <f t="shared" si="4"/>
        <v>313</v>
      </c>
      <c r="C316" s="8">
        <v>44191</v>
      </c>
      <c r="D316" s="12">
        <v>-8.5711999999999995E-4</v>
      </c>
      <c r="E316" s="12">
        <v>1.1184400000000001E-3</v>
      </c>
      <c r="F316" s="12">
        <v>1.0612099999999999E-3</v>
      </c>
      <c r="G316" s="12">
        <v>-4.6733900000000004E-3</v>
      </c>
      <c r="H316" s="12">
        <v>0.23793500000000001</v>
      </c>
      <c r="I316" s="12">
        <v>33.727200000000003</v>
      </c>
      <c r="J316" s="12">
        <v>3267.07</v>
      </c>
      <c r="K316" s="12">
        <v>49850</v>
      </c>
      <c r="L316" s="12">
        <v>17135.3</v>
      </c>
      <c r="M316" s="12">
        <v>2019.25</v>
      </c>
      <c r="N316" s="12">
        <v>255.38</v>
      </c>
      <c r="O316" s="12">
        <v>45.405299999999997</v>
      </c>
      <c r="P316" s="12">
        <v>13.3332</v>
      </c>
    </row>
    <row r="317" spans="1:16" x14ac:dyDescent="0.25">
      <c r="A317" s="7">
        <v>44192</v>
      </c>
      <c r="B317" s="3">
        <f t="shared" si="4"/>
        <v>314</v>
      </c>
      <c r="C317" s="8">
        <v>44192</v>
      </c>
      <c r="D317" s="12">
        <v>-8.3424900000000001E-4</v>
      </c>
      <c r="E317" s="12">
        <v>1.0542699999999999E-3</v>
      </c>
      <c r="F317" s="12">
        <v>1.0069600000000001E-3</v>
      </c>
      <c r="G317" s="12">
        <v>-4.5875200000000003E-3</v>
      </c>
      <c r="H317" s="12">
        <v>0.224775</v>
      </c>
      <c r="I317" s="12">
        <v>32.850200000000001</v>
      </c>
      <c r="J317" s="12">
        <v>3263.55</v>
      </c>
      <c r="K317" s="12">
        <v>49348.1</v>
      </c>
      <c r="L317" s="12">
        <v>16364.8</v>
      </c>
      <c r="M317" s="12">
        <v>1889.66</v>
      </c>
      <c r="N317" s="12">
        <v>235.61799999999999</v>
      </c>
      <c r="O317" s="12">
        <v>41.587000000000003</v>
      </c>
      <c r="P317" s="12">
        <v>12.236700000000001</v>
      </c>
    </row>
    <row r="318" spans="1:16" x14ac:dyDescent="0.25">
      <c r="A318" s="7">
        <v>44193</v>
      </c>
      <c r="B318" s="3">
        <f t="shared" si="4"/>
        <v>315</v>
      </c>
      <c r="C318" s="8">
        <v>44193</v>
      </c>
      <c r="D318" s="12">
        <v>-8.1137899999999998E-4</v>
      </c>
      <c r="E318" s="12">
        <v>9.9009500000000008E-4</v>
      </c>
      <c r="F318" s="12">
        <v>9.5270499999999998E-4</v>
      </c>
      <c r="G318" s="12">
        <v>-4.3736199999999999E-3</v>
      </c>
      <c r="H318" s="12">
        <v>0.212175</v>
      </c>
      <c r="I318" s="12">
        <v>31.995999999999999</v>
      </c>
      <c r="J318" s="12">
        <v>3259.96</v>
      </c>
      <c r="K318" s="12">
        <v>48834.2</v>
      </c>
      <c r="L318" s="12">
        <v>15627</v>
      </c>
      <c r="M318" s="12">
        <v>1768.34</v>
      </c>
      <c r="N318" s="12">
        <v>217.381</v>
      </c>
      <c r="O318" s="12">
        <v>38.1083</v>
      </c>
      <c r="P318" s="12">
        <v>11.235900000000001</v>
      </c>
    </row>
    <row r="319" spans="1:16" x14ac:dyDescent="0.25">
      <c r="A319" s="7">
        <v>44194</v>
      </c>
      <c r="B319" s="3">
        <f t="shared" si="4"/>
        <v>316</v>
      </c>
      <c r="C319" s="8">
        <v>44194</v>
      </c>
      <c r="D319" s="12">
        <v>-7.8850800000000005E-4</v>
      </c>
      <c r="E319" s="12">
        <v>9.2590700000000001E-4</v>
      </c>
      <c r="F319" s="12">
        <v>8.9844999999999996E-4</v>
      </c>
      <c r="G319" s="12">
        <v>-4.2919799999999999E-3</v>
      </c>
      <c r="H319" s="12">
        <v>0.20027900000000001</v>
      </c>
      <c r="I319" s="12">
        <v>31.164100000000001</v>
      </c>
      <c r="J319" s="12">
        <v>3256.32</v>
      </c>
      <c r="K319" s="12">
        <v>48309</v>
      </c>
      <c r="L319" s="12">
        <v>14920.4</v>
      </c>
      <c r="M319" s="12">
        <v>1654.76</v>
      </c>
      <c r="N319" s="12">
        <v>200.55799999999999</v>
      </c>
      <c r="O319" s="12">
        <v>34.9011</v>
      </c>
      <c r="P319" s="12">
        <v>10.309900000000001</v>
      </c>
    </row>
    <row r="320" spans="1:16" x14ac:dyDescent="0.25">
      <c r="A320" s="7">
        <v>44195</v>
      </c>
      <c r="B320" s="3">
        <f t="shared" si="4"/>
        <v>317</v>
      </c>
      <c r="C320" s="8">
        <v>44195</v>
      </c>
      <c r="D320" s="12">
        <v>-7.65637E-4</v>
      </c>
      <c r="E320" s="12">
        <v>8.7053499999999997E-4</v>
      </c>
      <c r="F320" s="12">
        <v>8.44198E-4</v>
      </c>
      <c r="G320" s="12">
        <v>-4.6714399999999998E-3</v>
      </c>
      <c r="H320" s="12">
        <v>0.189056</v>
      </c>
      <c r="I320" s="12">
        <v>30.3538</v>
      </c>
      <c r="J320" s="12">
        <v>3252.6</v>
      </c>
      <c r="K320" s="12">
        <v>47773.3</v>
      </c>
      <c r="L320" s="12">
        <v>14244</v>
      </c>
      <c r="M320" s="12">
        <v>1548.44</v>
      </c>
      <c r="N320" s="12">
        <v>185.03899999999999</v>
      </c>
      <c r="O320" s="12">
        <v>31.986499999999999</v>
      </c>
      <c r="P320" s="12">
        <v>9.4648000000000003</v>
      </c>
    </row>
    <row r="321" spans="1:16" x14ac:dyDescent="0.25">
      <c r="A321" s="7">
        <v>44196</v>
      </c>
      <c r="B321" s="3">
        <f t="shared" si="4"/>
        <v>318</v>
      </c>
      <c r="C321" s="8">
        <v>44196</v>
      </c>
      <c r="D321" s="12">
        <v>-7.4276599999999996E-4</v>
      </c>
      <c r="E321" s="12">
        <v>8.5062899999999999E-4</v>
      </c>
      <c r="F321" s="12">
        <v>7.9045600000000004E-4</v>
      </c>
      <c r="G321" s="12">
        <v>-5.0113400000000004E-3</v>
      </c>
      <c r="H321" s="12">
        <v>0.178479</v>
      </c>
      <c r="I321" s="12">
        <v>29.564699999999998</v>
      </c>
      <c r="J321" s="12">
        <v>3248.83</v>
      </c>
      <c r="K321" s="12">
        <v>47227.6</v>
      </c>
      <c r="L321" s="12">
        <v>13596.7</v>
      </c>
      <c r="M321" s="12">
        <v>1448.9</v>
      </c>
      <c r="N321" s="12">
        <v>170.72399999999999</v>
      </c>
      <c r="O321" s="12">
        <v>29.3306</v>
      </c>
      <c r="P321" s="12">
        <v>8.6950900000000004</v>
      </c>
    </row>
    <row r="322" spans="1:16" x14ac:dyDescent="0.25">
      <c r="A322" s="7">
        <v>44197</v>
      </c>
      <c r="B322" s="3">
        <f t="shared" si="4"/>
        <v>319</v>
      </c>
      <c r="C322" s="8">
        <v>44197</v>
      </c>
      <c r="D322" s="12">
        <v>-7.1989600000000003E-4</v>
      </c>
      <c r="E322" s="12">
        <v>8.3050799999999998E-4</v>
      </c>
      <c r="F322" s="12">
        <v>7.6903599999999996E-4</v>
      </c>
      <c r="G322" s="12">
        <v>-5.3080899999999997E-3</v>
      </c>
      <c r="H322" s="12">
        <v>0.16852200000000001</v>
      </c>
      <c r="I322" s="12">
        <v>28.796199999999999</v>
      </c>
      <c r="J322" s="12">
        <v>3244.99</v>
      </c>
      <c r="K322" s="12">
        <v>46672.6</v>
      </c>
      <c r="L322" s="12">
        <v>12977.3</v>
      </c>
      <c r="M322" s="12">
        <v>1355.74</v>
      </c>
      <c r="N322" s="12">
        <v>157.52099999999999</v>
      </c>
      <c r="O322" s="12">
        <v>26.903300000000002</v>
      </c>
      <c r="P322" s="12">
        <v>7.9810100000000004</v>
      </c>
    </row>
    <row r="323" spans="1:16" x14ac:dyDescent="0.25">
      <c r="A323" s="7">
        <v>44198</v>
      </c>
      <c r="B323" s="3">
        <f t="shared" si="4"/>
        <v>320</v>
      </c>
      <c r="C323" s="8">
        <v>44198</v>
      </c>
      <c r="D323" s="12">
        <v>-6.9702499999999999E-4</v>
      </c>
      <c r="E323" s="12">
        <v>8.1038599999999996E-4</v>
      </c>
      <c r="F323" s="12">
        <v>7.5064700000000001E-4</v>
      </c>
      <c r="G323" s="12">
        <v>-5.5616700000000003E-3</v>
      </c>
      <c r="H323" s="12">
        <v>0.159166</v>
      </c>
      <c r="I323" s="12">
        <v>28.047599999999999</v>
      </c>
      <c r="J323" s="12">
        <v>3241.09</v>
      </c>
      <c r="K323" s="12">
        <v>46109.1</v>
      </c>
      <c r="L323" s="12">
        <v>12384.7</v>
      </c>
      <c r="M323" s="12">
        <v>1268.53</v>
      </c>
      <c r="N323" s="12">
        <v>145.34100000000001</v>
      </c>
      <c r="O323" s="12">
        <v>24.674700000000001</v>
      </c>
      <c r="P323" s="12">
        <v>7.33352</v>
      </c>
    </row>
    <row r="324" spans="1:16" x14ac:dyDescent="0.25">
      <c r="A324" s="7">
        <v>44199</v>
      </c>
      <c r="B324" s="3">
        <f t="shared" ref="B324:B366" si="5">A324-$A$3</f>
        <v>321</v>
      </c>
      <c r="C324" s="8">
        <v>44199</v>
      </c>
      <c r="D324" s="12">
        <v>-6.7415400000000005E-4</v>
      </c>
      <c r="E324" s="12">
        <v>7.9026400000000005E-4</v>
      </c>
      <c r="F324" s="12">
        <v>7.3226300000000003E-4</v>
      </c>
      <c r="G324" s="12">
        <v>-5.7720699999999998E-3</v>
      </c>
      <c r="H324" s="12">
        <v>0.150393</v>
      </c>
      <c r="I324" s="12">
        <v>27.3185</v>
      </c>
      <c r="J324" s="12">
        <v>3237.13</v>
      </c>
      <c r="K324" s="12">
        <v>45537.599999999999</v>
      </c>
      <c r="L324" s="12">
        <v>11818</v>
      </c>
      <c r="M324" s="12">
        <v>1186.9100000000001</v>
      </c>
      <c r="N324" s="12">
        <v>134.108</v>
      </c>
      <c r="O324" s="12">
        <v>22.629799999999999</v>
      </c>
      <c r="P324" s="12">
        <v>6.7485900000000001</v>
      </c>
    </row>
    <row r="325" spans="1:16" x14ac:dyDescent="0.25">
      <c r="A325" s="7">
        <v>44200</v>
      </c>
      <c r="B325" s="3">
        <f t="shared" si="5"/>
        <v>322</v>
      </c>
      <c r="C325" s="8">
        <v>44200</v>
      </c>
      <c r="D325" s="12">
        <v>-6.5128300000000001E-4</v>
      </c>
      <c r="E325" s="12">
        <v>7.7014300000000004E-4</v>
      </c>
      <c r="F325" s="12">
        <v>7.1387899999999995E-4</v>
      </c>
      <c r="G325" s="12">
        <v>-5.9392999999999998E-3</v>
      </c>
      <c r="H325" s="12">
        <v>0.142184</v>
      </c>
      <c r="I325" s="12">
        <v>26.6083</v>
      </c>
      <c r="J325" s="12">
        <v>3233.11</v>
      </c>
      <c r="K325" s="12">
        <v>44958.9</v>
      </c>
      <c r="L325" s="12">
        <v>11276.1</v>
      </c>
      <c r="M325" s="12">
        <v>1110.51</v>
      </c>
      <c r="N325" s="12">
        <v>123.747</v>
      </c>
      <c r="O325" s="12">
        <v>20.7593</v>
      </c>
      <c r="P325" s="12">
        <v>6.1939399999999996</v>
      </c>
    </row>
    <row r="326" spans="1:16" x14ac:dyDescent="0.25">
      <c r="A326" s="7">
        <v>44201</v>
      </c>
      <c r="B326" s="3">
        <f t="shared" si="5"/>
        <v>323</v>
      </c>
      <c r="C326" s="8">
        <v>44201</v>
      </c>
      <c r="D326" s="12">
        <v>-6.2841299999999998E-4</v>
      </c>
      <c r="E326" s="12">
        <v>7.5002100000000002E-4</v>
      </c>
      <c r="F326" s="12">
        <v>6.9549499999999997E-4</v>
      </c>
      <c r="G326" s="12">
        <v>-6.0633600000000003E-3</v>
      </c>
      <c r="H326" s="12">
        <v>0.13428300000000001</v>
      </c>
      <c r="I326" s="12">
        <v>25.916599999999999</v>
      </c>
      <c r="J326" s="12">
        <v>3229.02</v>
      </c>
      <c r="K326" s="12">
        <v>44373.599999999999</v>
      </c>
      <c r="L326" s="12">
        <v>10757.9</v>
      </c>
      <c r="M326" s="12">
        <v>1039.02</v>
      </c>
      <c r="N326" s="12">
        <v>114.188</v>
      </c>
      <c r="O326" s="12">
        <v>19.0459</v>
      </c>
      <c r="P326" s="12">
        <v>5.6976899999999997</v>
      </c>
    </row>
    <row r="327" spans="1:16" x14ac:dyDescent="0.25">
      <c r="A327" s="7">
        <v>44202</v>
      </c>
      <c r="B327" s="3">
        <f t="shared" si="5"/>
        <v>324</v>
      </c>
      <c r="C327" s="8">
        <v>44202</v>
      </c>
      <c r="D327" s="12">
        <v>-6.0554200000000004E-4</v>
      </c>
      <c r="E327" s="12">
        <v>7.29899E-4</v>
      </c>
      <c r="F327" s="12">
        <v>6.7711099999999999E-4</v>
      </c>
      <c r="G327" s="12">
        <v>-6.1442500000000004E-3</v>
      </c>
      <c r="H327" s="12">
        <v>0.12681400000000001</v>
      </c>
      <c r="I327" s="12">
        <v>25.242999999999999</v>
      </c>
      <c r="J327" s="12">
        <v>3224.88</v>
      </c>
      <c r="K327" s="12">
        <v>43782.2</v>
      </c>
      <c r="L327" s="12">
        <v>10262.6</v>
      </c>
      <c r="M327" s="12">
        <v>972.10299999999995</v>
      </c>
      <c r="N327" s="12">
        <v>105.371</v>
      </c>
      <c r="O327" s="12">
        <v>17.473299999999998</v>
      </c>
      <c r="P327" s="12">
        <v>5.2476399999999996</v>
      </c>
    </row>
    <row r="328" spans="1:16" x14ac:dyDescent="0.25">
      <c r="A328" s="7">
        <v>44203</v>
      </c>
      <c r="B328" s="3">
        <f t="shared" si="5"/>
        <v>325</v>
      </c>
      <c r="C328" s="8">
        <v>44203</v>
      </c>
      <c r="D328" s="12">
        <v>-5.8267099999999999E-4</v>
      </c>
      <c r="E328" s="12">
        <v>7.0977699999999998E-4</v>
      </c>
      <c r="F328" s="12">
        <v>6.5872700000000001E-4</v>
      </c>
      <c r="G328" s="12">
        <v>-6.1819600000000002E-3</v>
      </c>
      <c r="H328" s="12">
        <v>0.119764</v>
      </c>
      <c r="I328" s="12">
        <v>24.5869</v>
      </c>
      <c r="J328" s="12">
        <v>3220.67</v>
      </c>
      <c r="K328" s="12">
        <v>43185.599999999999</v>
      </c>
      <c r="L328" s="12">
        <v>9789.31</v>
      </c>
      <c r="M328" s="12">
        <v>909.48299999999995</v>
      </c>
      <c r="N328" s="12">
        <v>97.218800000000002</v>
      </c>
      <c r="O328" s="12">
        <v>16.034500000000001</v>
      </c>
      <c r="P328" s="12">
        <v>4.8384400000000003</v>
      </c>
    </row>
    <row r="329" spans="1:16" x14ac:dyDescent="0.25">
      <c r="A329" s="7">
        <v>44204</v>
      </c>
      <c r="B329" s="3">
        <f t="shared" si="5"/>
        <v>326</v>
      </c>
      <c r="C329" s="8">
        <v>44204</v>
      </c>
      <c r="D329" s="12">
        <v>-5.5979999999999995E-4</v>
      </c>
      <c r="E329" s="12">
        <v>6.8965599999999997E-4</v>
      </c>
      <c r="F329" s="12">
        <v>6.4034200000000002E-4</v>
      </c>
      <c r="G329" s="12">
        <v>-6.1764999999999997E-3</v>
      </c>
      <c r="H329" s="12">
        <v>0.113112</v>
      </c>
      <c r="I329" s="12">
        <v>23.947800000000001</v>
      </c>
      <c r="J329" s="12">
        <v>3216.4</v>
      </c>
      <c r="K329" s="12">
        <v>42584.2</v>
      </c>
      <c r="L329" s="12">
        <v>9337.0300000000007</v>
      </c>
      <c r="M329" s="12">
        <v>850.88499999999999</v>
      </c>
      <c r="N329" s="12">
        <v>89.719099999999997</v>
      </c>
      <c r="O329" s="12">
        <v>14.7189</v>
      </c>
      <c r="P329" s="12">
        <v>4.4646499999999998</v>
      </c>
    </row>
    <row r="330" spans="1:16" x14ac:dyDescent="0.25">
      <c r="A330" s="7">
        <v>44205</v>
      </c>
      <c r="B330" s="3">
        <f t="shared" si="5"/>
        <v>327</v>
      </c>
      <c r="C330" s="8">
        <v>44205</v>
      </c>
      <c r="D330" s="12">
        <v>-5.3693000000000002E-4</v>
      </c>
      <c r="E330" s="12">
        <v>6.6953399999999995E-4</v>
      </c>
      <c r="F330" s="12">
        <v>6.2195800000000004E-4</v>
      </c>
      <c r="G330" s="12">
        <v>-6.1278699999999997E-3</v>
      </c>
      <c r="H330" s="12">
        <v>0.10684</v>
      </c>
      <c r="I330" s="12">
        <v>23.325399999999998</v>
      </c>
      <c r="J330" s="12">
        <v>3212.07</v>
      </c>
      <c r="K330" s="12">
        <v>41978.7</v>
      </c>
      <c r="L330" s="12">
        <v>8904.93</v>
      </c>
      <c r="M330" s="12">
        <v>796.04899999999998</v>
      </c>
      <c r="N330" s="12">
        <v>82.792100000000005</v>
      </c>
      <c r="O330" s="12">
        <v>13.5146</v>
      </c>
      <c r="P330" s="12">
        <v>4.1210800000000001</v>
      </c>
    </row>
    <row r="331" spans="1:16" x14ac:dyDescent="0.25">
      <c r="A331" s="7">
        <v>44206</v>
      </c>
      <c r="B331" s="3">
        <f t="shared" si="5"/>
        <v>328</v>
      </c>
      <c r="C331" s="8">
        <v>44206</v>
      </c>
      <c r="D331" s="12">
        <v>-5.1405899999999998E-4</v>
      </c>
      <c r="E331" s="12">
        <v>6.4941200000000004E-4</v>
      </c>
      <c r="F331" s="12">
        <v>6.0357399999999995E-4</v>
      </c>
      <c r="G331" s="12">
        <v>-6.0360600000000002E-3</v>
      </c>
      <c r="H331" s="12">
        <v>0.10093199999999999</v>
      </c>
      <c r="I331" s="12">
        <v>22.719100000000001</v>
      </c>
      <c r="J331" s="12">
        <v>3207.69</v>
      </c>
      <c r="K331" s="12">
        <v>41369.699999999997</v>
      </c>
      <c r="L331" s="12">
        <v>8492.14</v>
      </c>
      <c r="M331" s="12">
        <v>744.73500000000001</v>
      </c>
      <c r="N331" s="12">
        <v>76.404499999999999</v>
      </c>
      <c r="O331" s="12">
        <v>12.408799999999999</v>
      </c>
      <c r="P331" s="12">
        <v>3.8119000000000001</v>
      </c>
    </row>
    <row r="332" spans="1:16" x14ac:dyDescent="0.25">
      <c r="A332" s="7">
        <v>44207</v>
      </c>
      <c r="B332" s="3">
        <f t="shared" si="5"/>
        <v>329</v>
      </c>
      <c r="C332" s="8">
        <v>44207</v>
      </c>
      <c r="D332" s="12">
        <v>-4.9118800000000004E-4</v>
      </c>
      <c r="E332" s="12">
        <v>6.2929000000000001E-4</v>
      </c>
      <c r="F332" s="12">
        <v>5.8518999999999997E-4</v>
      </c>
      <c r="G332" s="12">
        <v>-5.9010800000000004E-3</v>
      </c>
      <c r="H332" s="12">
        <v>9.5374700000000007E-2</v>
      </c>
      <c r="I332" s="12">
        <v>22.128499999999999</v>
      </c>
      <c r="J332" s="12">
        <v>3203.24</v>
      </c>
      <c r="K332" s="12">
        <v>40757.800000000003</v>
      </c>
      <c r="L332" s="12">
        <v>8097.86</v>
      </c>
      <c r="M332" s="12">
        <v>696.72199999999998</v>
      </c>
      <c r="N332" s="12">
        <v>70.510400000000004</v>
      </c>
      <c r="O332" s="12">
        <v>11.3911</v>
      </c>
      <c r="P332" s="12">
        <v>3.52745</v>
      </c>
    </row>
    <row r="333" spans="1:16" x14ac:dyDescent="0.25">
      <c r="A333" s="7">
        <v>44208</v>
      </c>
      <c r="B333" s="3">
        <f t="shared" si="5"/>
        <v>330</v>
      </c>
      <c r="C333" s="8">
        <v>44208</v>
      </c>
      <c r="D333" s="12">
        <v>-4.6831800000000001E-4</v>
      </c>
      <c r="E333" s="12">
        <v>6.0916900000000001E-4</v>
      </c>
      <c r="F333" s="12">
        <v>5.6680599999999999E-4</v>
      </c>
      <c r="G333" s="12">
        <v>-5.7229300000000002E-3</v>
      </c>
      <c r="H333" s="12">
        <v>9.01555E-2</v>
      </c>
      <c r="I333" s="12">
        <v>21.5533</v>
      </c>
      <c r="J333" s="12">
        <v>3198.73</v>
      </c>
      <c r="K333" s="12">
        <v>40143.599999999999</v>
      </c>
      <c r="L333" s="12">
        <v>7721.33</v>
      </c>
      <c r="M333" s="12">
        <v>651.79499999999996</v>
      </c>
      <c r="N333" s="12">
        <v>65.067400000000006</v>
      </c>
      <c r="O333" s="12">
        <v>10.461</v>
      </c>
      <c r="P333" s="12">
        <v>3.2631700000000001</v>
      </c>
    </row>
    <row r="334" spans="1:16" x14ac:dyDescent="0.25">
      <c r="A334" s="7">
        <v>44209</v>
      </c>
      <c r="B334" s="3">
        <f t="shared" si="5"/>
        <v>331</v>
      </c>
      <c r="C334" s="8">
        <v>44209</v>
      </c>
      <c r="D334" s="12">
        <v>-4.4544700000000002E-4</v>
      </c>
      <c r="E334" s="12">
        <v>5.8904699999999999E-4</v>
      </c>
      <c r="F334" s="12">
        <v>5.4842200000000002E-4</v>
      </c>
      <c r="G334" s="12">
        <v>-5.5016099999999997E-3</v>
      </c>
      <c r="H334" s="12">
        <v>8.5175899999999999E-2</v>
      </c>
      <c r="I334" s="12">
        <v>20.993300000000001</v>
      </c>
      <c r="J334" s="12">
        <v>3194.17</v>
      </c>
      <c r="K334" s="12">
        <v>39527.5</v>
      </c>
      <c r="L334" s="12">
        <v>7361.81</v>
      </c>
      <c r="M334" s="12">
        <v>609.755</v>
      </c>
      <c r="N334" s="12">
        <v>60.042499999999997</v>
      </c>
      <c r="O334" s="12">
        <v>9.6135900000000003</v>
      </c>
      <c r="P334" s="12">
        <v>3.0195400000000001</v>
      </c>
    </row>
    <row r="335" spans="1:16" x14ac:dyDescent="0.25">
      <c r="A335" s="7">
        <v>44210</v>
      </c>
      <c r="B335" s="3">
        <f t="shared" si="5"/>
        <v>332</v>
      </c>
      <c r="C335" s="8">
        <v>44210</v>
      </c>
      <c r="D335" s="12">
        <v>-4.2257599999999997E-4</v>
      </c>
      <c r="E335" s="12">
        <v>5.6892499999999996E-4</v>
      </c>
      <c r="F335" s="12">
        <v>5.3003800000000004E-4</v>
      </c>
      <c r="G335" s="12">
        <v>-5.2371099999999997E-3</v>
      </c>
      <c r="H335" s="12">
        <v>8.0332200000000006E-2</v>
      </c>
      <c r="I335" s="12">
        <v>20.447800000000001</v>
      </c>
      <c r="J335" s="12">
        <v>3189.55</v>
      </c>
      <c r="K335" s="12">
        <v>38910.199999999997</v>
      </c>
      <c r="L335" s="12">
        <v>7018.61</v>
      </c>
      <c r="M335" s="12">
        <v>570.42200000000003</v>
      </c>
      <c r="N335" s="12">
        <v>55.408799999999999</v>
      </c>
      <c r="O335" s="12">
        <v>8.8330699999999993</v>
      </c>
      <c r="P335" s="12">
        <v>2.7978999999999998</v>
      </c>
    </row>
    <row r="336" spans="1:16" x14ac:dyDescent="0.25">
      <c r="A336" s="7">
        <v>44211</v>
      </c>
      <c r="B336" s="3">
        <f t="shared" si="5"/>
        <v>333</v>
      </c>
      <c r="C336" s="8">
        <v>44211</v>
      </c>
      <c r="D336" s="12">
        <v>-3.9970499999999998E-4</v>
      </c>
      <c r="E336" s="12">
        <v>5.4880300000000005E-4</v>
      </c>
      <c r="F336" s="12">
        <v>5.1165399999999995E-4</v>
      </c>
      <c r="G336" s="12">
        <v>-4.9290899999999997E-3</v>
      </c>
      <c r="H336" s="12">
        <v>7.5732099999999997E-2</v>
      </c>
      <c r="I336" s="12">
        <v>19.916499999999999</v>
      </c>
      <c r="J336" s="12">
        <v>3184.86</v>
      </c>
      <c r="K336" s="12">
        <v>38292.1</v>
      </c>
      <c r="L336" s="12">
        <v>6690.96</v>
      </c>
      <c r="M336" s="12">
        <v>533.62</v>
      </c>
      <c r="N336" s="12">
        <v>51.157600000000002</v>
      </c>
      <c r="O336" s="12">
        <v>8.1179400000000008</v>
      </c>
      <c r="P336" s="12">
        <v>2.5921500000000002</v>
      </c>
    </row>
    <row r="337" spans="1:16" x14ac:dyDescent="0.25">
      <c r="A337" s="7">
        <v>44212</v>
      </c>
      <c r="B337" s="3">
        <f t="shared" si="5"/>
        <v>334</v>
      </c>
      <c r="C337" s="8">
        <v>44212</v>
      </c>
      <c r="D337" s="12">
        <v>-3.7683500000000001E-4</v>
      </c>
      <c r="E337" s="12">
        <v>5.2868100000000003E-4</v>
      </c>
      <c r="F337" s="12">
        <v>4.9326999999999997E-4</v>
      </c>
      <c r="G337" s="12">
        <v>-4.51207E-3</v>
      </c>
      <c r="H337" s="12">
        <v>7.1364700000000003E-2</v>
      </c>
      <c r="I337" s="12">
        <v>19.399100000000001</v>
      </c>
      <c r="J337" s="12">
        <v>3180.13</v>
      </c>
      <c r="K337" s="12">
        <v>37673.800000000003</v>
      </c>
      <c r="L337" s="12">
        <v>6378.23</v>
      </c>
      <c r="M337" s="12">
        <v>499.18599999999998</v>
      </c>
      <c r="N337" s="12">
        <v>47.191400000000002</v>
      </c>
      <c r="O337" s="12">
        <v>7.4623299999999997</v>
      </c>
      <c r="P337" s="12">
        <v>2.3994900000000001</v>
      </c>
    </row>
    <row r="338" spans="1:16" x14ac:dyDescent="0.25">
      <c r="A338" s="7">
        <v>44213</v>
      </c>
      <c r="B338" s="3">
        <f t="shared" si="5"/>
        <v>335</v>
      </c>
      <c r="C338" s="8">
        <v>44213</v>
      </c>
      <c r="D338" s="12">
        <v>-3.5396599999999999E-4</v>
      </c>
      <c r="E338" s="12">
        <v>5.0856000000000002E-4</v>
      </c>
      <c r="F338" s="12">
        <v>4.7488599999999999E-4</v>
      </c>
      <c r="G338" s="12">
        <v>-5.6411500000000002E-3</v>
      </c>
      <c r="H338" s="12">
        <v>6.7220699999999994E-2</v>
      </c>
      <c r="I338" s="12">
        <v>18.895</v>
      </c>
      <c r="J338" s="12">
        <v>3175.33</v>
      </c>
      <c r="K338" s="12">
        <v>37055.9</v>
      </c>
      <c r="L338" s="12">
        <v>6079.76</v>
      </c>
      <c r="M338" s="12">
        <v>466.97</v>
      </c>
      <c r="N338" s="12">
        <v>43.556399999999996</v>
      </c>
      <c r="O338" s="12">
        <v>6.8608700000000002</v>
      </c>
      <c r="P338" s="12">
        <v>2.2234400000000001</v>
      </c>
    </row>
    <row r="339" spans="1:16" x14ac:dyDescent="0.25">
      <c r="A339" s="7">
        <v>44214</v>
      </c>
      <c r="B339" s="3">
        <f t="shared" si="5"/>
        <v>336</v>
      </c>
      <c r="C339" s="8">
        <v>44214</v>
      </c>
      <c r="D339" s="12">
        <v>-3.3219599999999999E-4</v>
      </c>
      <c r="E339" s="12">
        <v>4.88438E-4</v>
      </c>
      <c r="F339" s="12">
        <v>4.5650200000000001E-4</v>
      </c>
      <c r="G339" s="12">
        <v>-5.4430499999999996E-3</v>
      </c>
      <c r="H339" s="12">
        <v>6.3292299999999996E-2</v>
      </c>
      <c r="I339" s="12">
        <v>18.4041</v>
      </c>
      <c r="J339" s="12">
        <v>3170.48</v>
      </c>
      <c r="K339" s="12">
        <v>36438.6</v>
      </c>
      <c r="L339" s="12">
        <v>5794.93</v>
      </c>
      <c r="M339" s="12">
        <v>436.82799999999997</v>
      </c>
      <c r="N339" s="12">
        <v>40.2166</v>
      </c>
      <c r="O339" s="12">
        <v>6.3091499999999998</v>
      </c>
      <c r="P339" s="12">
        <v>2.0609899999999999</v>
      </c>
    </row>
    <row r="340" spans="1:16" x14ac:dyDescent="0.25">
      <c r="A340" s="7">
        <v>44215</v>
      </c>
      <c r="B340" s="3">
        <f t="shared" si="5"/>
        <v>337</v>
      </c>
      <c r="C340" s="8">
        <v>44215</v>
      </c>
      <c r="D340" s="12">
        <v>-3.26509E-4</v>
      </c>
      <c r="E340" s="12">
        <v>4.6831599999999998E-4</v>
      </c>
      <c r="F340" s="12">
        <v>4.3811799999999998E-4</v>
      </c>
      <c r="G340" s="12">
        <v>-5.2536099999999997E-3</v>
      </c>
      <c r="H340" s="12">
        <v>5.9573500000000001E-2</v>
      </c>
      <c r="I340" s="12">
        <v>17.925799999999999</v>
      </c>
      <c r="J340" s="12">
        <v>3165.57</v>
      </c>
      <c r="K340" s="12">
        <v>35822.6</v>
      </c>
      <c r="L340" s="12">
        <v>5523.16</v>
      </c>
      <c r="M340" s="12">
        <v>408.62799999999999</v>
      </c>
      <c r="N340" s="12">
        <v>37.140300000000003</v>
      </c>
      <c r="O340" s="12">
        <v>5.8020699999999996</v>
      </c>
      <c r="P340" s="12">
        <v>1.90985</v>
      </c>
    </row>
    <row r="341" spans="1:16" x14ac:dyDescent="0.25">
      <c r="A341" s="7">
        <v>44216</v>
      </c>
      <c r="B341" s="3">
        <f t="shared" si="5"/>
        <v>338</v>
      </c>
      <c r="C341" s="8">
        <v>44216</v>
      </c>
      <c r="D341" s="12">
        <v>-3.2054499999999999E-4</v>
      </c>
      <c r="E341" s="12">
        <v>4.4819400000000001E-4</v>
      </c>
      <c r="F341" s="12">
        <v>4.19734E-4</v>
      </c>
      <c r="G341" s="12">
        <v>-5.0642200000000004E-3</v>
      </c>
      <c r="H341" s="12">
        <v>5.6060199999999998E-2</v>
      </c>
      <c r="I341" s="12">
        <v>17.459900000000001</v>
      </c>
      <c r="J341" s="12">
        <v>3160.6</v>
      </c>
      <c r="K341" s="12">
        <v>35208.199999999997</v>
      </c>
      <c r="L341" s="12">
        <v>5263.86</v>
      </c>
      <c r="M341" s="12">
        <v>382.245</v>
      </c>
      <c r="N341" s="12">
        <v>34.296700000000001</v>
      </c>
      <c r="O341" s="12">
        <v>5.3329800000000001</v>
      </c>
      <c r="P341" s="12">
        <v>1.76925</v>
      </c>
    </row>
    <row r="342" spans="1:16" x14ac:dyDescent="0.25">
      <c r="A342" s="7">
        <v>44217</v>
      </c>
      <c r="B342" s="3">
        <f t="shared" si="5"/>
        <v>339</v>
      </c>
      <c r="C342" s="8">
        <v>44217</v>
      </c>
      <c r="D342" s="12">
        <v>-3.1458000000000001E-4</v>
      </c>
      <c r="E342" s="12">
        <v>4.2807300000000001E-4</v>
      </c>
      <c r="F342" s="12">
        <v>4.0134900000000001E-4</v>
      </c>
      <c r="G342" s="12">
        <v>-4.8748300000000001E-3</v>
      </c>
      <c r="H342" s="12">
        <v>5.2749999999999998E-2</v>
      </c>
      <c r="I342" s="12">
        <v>17.0059</v>
      </c>
      <c r="J342" s="12">
        <v>3155.58</v>
      </c>
      <c r="K342" s="12">
        <v>34595.9</v>
      </c>
      <c r="L342" s="12">
        <v>5016.4799999999996</v>
      </c>
      <c r="M342" s="12">
        <v>357.56200000000001</v>
      </c>
      <c r="N342" s="12">
        <v>31.661200000000001</v>
      </c>
      <c r="O342" s="12">
        <v>4.9012399999999996</v>
      </c>
      <c r="P342" s="12">
        <v>1.6414899999999999</v>
      </c>
    </row>
    <row r="343" spans="1:16" x14ac:dyDescent="0.25">
      <c r="A343" s="7">
        <v>44218</v>
      </c>
      <c r="B343" s="3">
        <f t="shared" si="5"/>
        <v>340</v>
      </c>
      <c r="C343" s="8">
        <v>44218</v>
      </c>
      <c r="D343" s="12">
        <v>-3.0861499999999999E-4</v>
      </c>
      <c r="E343" s="12">
        <v>4.0795099999999998E-4</v>
      </c>
      <c r="F343" s="12">
        <v>3.8296499999999998E-4</v>
      </c>
      <c r="G343" s="12">
        <v>-4.6854399999999999E-3</v>
      </c>
      <c r="H343" s="12">
        <v>4.9642499999999999E-2</v>
      </c>
      <c r="I343" s="12">
        <v>16.563700000000001</v>
      </c>
      <c r="J343" s="12">
        <v>3150.5</v>
      </c>
      <c r="K343" s="12">
        <v>33986.1</v>
      </c>
      <c r="L343" s="12">
        <v>4780.49</v>
      </c>
      <c r="M343" s="12">
        <v>334.47</v>
      </c>
      <c r="N343" s="12">
        <v>29.225899999999999</v>
      </c>
      <c r="O343" s="12">
        <v>4.5068400000000004</v>
      </c>
      <c r="P343" s="12">
        <v>1.52321</v>
      </c>
    </row>
    <row r="344" spans="1:16" x14ac:dyDescent="0.25">
      <c r="A344" s="7">
        <v>44219</v>
      </c>
      <c r="B344" s="3">
        <f t="shared" si="5"/>
        <v>341</v>
      </c>
      <c r="C344" s="8">
        <v>44219</v>
      </c>
      <c r="D344" s="12">
        <v>-3.02649E-4</v>
      </c>
      <c r="E344" s="12">
        <v>3.8782900000000002E-4</v>
      </c>
      <c r="F344" s="12">
        <v>3.64581E-4</v>
      </c>
      <c r="G344" s="12">
        <v>-4.4960499999999997E-3</v>
      </c>
      <c r="H344" s="12">
        <v>4.67389E-2</v>
      </c>
      <c r="I344" s="12">
        <v>16.133299999999998</v>
      </c>
      <c r="J344" s="12">
        <v>3145.37</v>
      </c>
      <c r="K344" s="12">
        <v>33379.199999999997</v>
      </c>
      <c r="L344" s="12">
        <v>4555.4399999999996</v>
      </c>
      <c r="M344" s="12">
        <v>312.86799999999999</v>
      </c>
      <c r="N344" s="12">
        <v>26.9801</v>
      </c>
      <c r="O344" s="12">
        <v>4.1490799999999997</v>
      </c>
      <c r="P344" s="12">
        <v>1.4133199999999999</v>
      </c>
    </row>
    <row r="345" spans="1:16" x14ac:dyDescent="0.25">
      <c r="A345" s="7">
        <v>44220</v>
      </c>
      <c r="B345" s="3">
        <f t="shared" si="5"/>
        <v>342</v>
      </c>
      <c r="C345" s="8">
        <v>44220</v>
      </c>
      <c r="D345" s="12">
        <v>-2.9668400000000002E-4</v>
      </c>
      <c r="E345" s="12">
        <v>3.6770699999999999E-4</v>
      </c>
      <c r="F345" s="12">
        <v>3.4619700000000002E-4</v>
      </c>
      <c r="G345" s="12">
        <v>-4.3066600000000003E-3</v>
      </c>
      <c r="H345" s="12">
        <v>4.4042199999999997E-2</v>
      </c>
      <c r="I345" s="12">
        <v>15.7141</v>
      </c>
      <c r="J345" s="12">
        <v>3140.18</v>
      </c>
      <c r="K345" s="12">
        <v>32775.5</v>
      </c>
      <c r="L345" s="12">
        <v>4340.8</v>
      </c>
      <c r="M345" s="12">
        <v>292.65800000000002</v>
      </c>
      <c r="N345" s="12">
        <v>24.908200000000001</v>
      </c>
      <c r="O345" s="12">
        <v>3.8197899999999998</v>
      </c>
      <c r="P345" s="12">
        <v>1.3107500000000001</v>
      </c>
    </row>
    <row r="346" spans="1:16" x14ac:dyDescent="0.25">
      <c r="A346" s="7">
        <v>44221</v>
      </c>
      <c r="B346" s="3">
        <f t="shared" si="5"/>
        <v>343</v>
      </c>
      <c r="C346" s="8">
        <v>44221</v>
      </c>
      <c r="D346" s="12">
        <v>-2.9071899999999999E-4</v>
      </c>
      <c r="E346" s="12">
        <v>3.4758499999999997E-4</v>
      </c>
      <c r="F346" s="12">
        <v>3.2781299999999999E-4</v>
      </c>
      <c r="G346" s="12">
        <v>-4.1172700000000001E-3</v>
      </c>
      <c r="H346" s="12">
        <v>4.1557499999999997E-2</v>
      </c>
      <c r="I346" s="12">
        <v>15.3057</v>
      </c>
      <c r="J346" s="12">
        <v>3134.94</v>
      </c>
      <c r="K346" s="12">
        <v>32175.4</v>
      </c>
      <c r="L346" s="12">
        <v>4136.08</v>
      </c>
      <c r="M346" s="12">
        <v>273.75200000000001</v>
      </c>
      <c r="N346" s="12">
        <v>22.9983</v>
      </c>
      <c r="O346" s="12">
        <v>3.5166599999999999</v>
      </c>
      <c r="P346" s="12">
        <v>1.2159</v>
      </c>
    </row>
    <row r="347" spans="1:16" x14ac:dyDescent="0.25">
      <c r="A347" s="7">
        <v>44222</v>
      </c>
      <c r="B347" s="3">
        <f t="shared" si="5"/>
        <v>344</v>
      </c>
      <c r="C347" s="8">
        <v>44222</v>
      </c>
      <c r="D347" s="12">
        <v>-2.8475400000000002E-4</v>
      </c>
      <c r="E347" s="12">
        <v>3.2746400000000002E-4</v>
      </c>
      <c r="F347" s="12">
        <v>3.0942900000000001E-4</v>
      </c>
      <c r="G347" s="12">
        <v>-3.9278799999999999E-3</v>
      </c>
      <c r="H347" s="12">
        <v>3.91612E-2</v>
      </c>
      <c r="I347" s="12">
        <v>14.907999999999999</v>
      </c>
      <c r="J347" s="12">
        <v>3129.65</v>
      </c>
      <c r="K347" s="12">
        <v>31579.200000000001</v>
      </c>
      <c r="L347" s="12">
        <v>3940.89</v>
      </c>
      <c r="M347" s="12">
        <v>256.06700000000001</v>
      </c>
      <c r="N347" s="12">
        <v>21.2362</v>
      </c>
      <c r="O347" s="12">
        <v>3.2396799999999999</v>
      </c>
      <c r="P347" s="12">
        <v>1.12924</v>
      </c>
    </row>
    <row r="348" spans="1:16" x14ac:dyDescent="0.25">
      <c r="A348" s="7">
        <v>44223</v>
      </c>
      <c r="B348" s="3">
        <f t="shared" si="5"/>
        <v>345</v>
      </c>
      <c r="C348" s="8">
        <v>44223</v>
      </c>
      <c r="D348" s="12">
        <v>-2.7878899999999999E-4</v>
      </c>
      <c r="E348" s="12">
        <v>3.0734099999999998E-4</v>
      </c>
      <c r="F348" s="12">
        <v>2.9104499999999998E-4</v>
      </c>
      <c r="G348" s="12">
        <v>-3.7384900000000001E-3</v>
      </c>
      <c r="H348" s="12">
        <v>3.6670500000000002E-2</v>
      </c>
      <c r="I348" s="12">
        <v>14.5206</v>
      </c>
      <c r="J348" s="12">
        <v>3124.3</v>
      </c>
      <c r="K348" s="12">
        <v>30987.3</v>
      </c>
      <c r="L348" s="12">
        <v>3754.75</v>
      </c>
      <c r="M348" s="12">
        <v>239.523</v>
      </c>
      <c r="N348" s="12">
        <v>19.610099999999999</v>
      </c>
      <c r="O348" s="12">
        <v>2.9887600000000001</v>
      </c>
      <c r="P348" s="12">
        <v>1.0488599999999999</v>
      </c>
    </row>
    <row r="349" spans="1:16" x14ac:dyDescent="0.25">
      <c r="A349" s="7">
        <v>44224</v>
      </c>
      <c r="B349" s="3">
        <f t="shared" si="5"/>
        <v>346</v>
      </c>
      <c r="C349" s="8">
        <v>44224</v>
      </c>
      <c r="D349" s="12">
        <v>-2.72823E-4</v>
      </c>
      <c r="E349" s="12">
        <v>2.8711399999999999E-4</v>
      </c>
      <c r="F349" s="12">
        <v>2.7258499999999999E-4</v>
      </c>
      <c r="G349" s="12">
        <v>-3.5490999999999999E-3</v>
      </c>
      <c r="H349" s="12">
        <v>3.4295800000000001E-2</v>
      </c>
      <c r="I349" s="12">
        <v>14.1432</v>
      </c>
      <c r="J349" s="12">
        <v>3118.9</v>
      </c>
      <c r="K349" s="12">
        <v>30400</v>
      </c>
      <c r="L349" s="12">
        <v>3577.27</v>
      </c>
      <c r="M349" s="12">
        <v>224.047</v>
      </c>
      <c r="N349" s="12">
        <v>18.109100000000002</v>
      </c>
      <c r="O349" s="12">
        <v>2.75529</v>
      </c>
      <c r="P349" s="12">
        <v>0.97402900000000003</v>
      </c>
    </row>
    <row r="350" spans="1:16" x14ac:dyDescent="0.25">
      <c r="A350" s="7">
        <v>44225</v>
      </c>
      <c r="B350" s="3">
        <f t="shared" si="5"/>
        <v>347</v>
      </c>
      <c r="C350" s="8">
        <v>44225</v>
      </c>
      <c r="D350" s="12">
        <v>-2.6685800000000003E-4</v>
      </c>
      <c r="E350" s="12">
        <v>2.8065499999999999E-4</v>
      </c>
      <c r="F350" s="12">
        <v>2.6620799999999998E-4</v>
      </c>
      <c r="G350" s="12">
        <v>-3.3597100000000001E-3</v>
      </c>
      <c r="H350" s="12">
        <v>3.20369E-2</v>
      </c>
      <c r="I350" s="12">
        <v>13.775600000000001</v>
      </c>
      <c r="J350" s="12">
        <v>3113.45</v>
      </c>
      <c r="K350" s="12">
        <v>29817.5</v>
      </c>
      <c r="L350" s="12">
        <v>3408.07</v>
      </c>
      <c r="M350" s="12">
        <v>209.56899999999999</v>
      </c>
      <c r="N350" s="12">
        <v>16.723600000000001</v>
      </c>
      <c r="O350" s="12">
        <v>2.53538</v>
      </c>
      <c r="P350" s="12">
        <v>0.90400800000000003</v>
      </c>
    </row>
    <row r="351" spans="1:16" x14ac:dyDescent="0.25">
      <c r="A351" s="7">
        <v>44226</v>
      </c>
      <c r="B351" s="3">
        <f t="shared" si="5"/>
        <v>348</v>
      </c>
      <c r="C351" s="8">
        <v>44226</v>
      </c>
      <c r="D351" s="12">
        <v>-2.60893E-4</v>
      </c>
      <c r="E351" s="12">
        <v>2.79258E-4</v>
      </c>
      <c r="F351" s="12">
        <v>2.6489200000000002E-4</v>
      </c>
      <c r="G351" s="12">
        <v>-3.1703199999999999E-3</v>
      </c>
      <c r="H351" s="12">
        <v>2.9893099999999999E-2</v>
      </c>
      <c r="I351" s="12">
        <v>13.4176</v>
      </c>
      <c r="J351" s="12">
        <v>3107.94</v>
      </c>
      <c r="K351" s="12">
        <v>29240.1</v>
      </c>
      <c r="L351" s="12">
        <v>3246.79</v>
      </c>
      <c r="M351" s="12">
        <v>196.02699999999999</v>
      </c>
      <c r="N351" s="12">
        <v>15.4443</v>
      </c>
      <c r="O351" s="12">
        <v>2.3326600000000002</v>
      </c>
      <c r="P351" s="12">
        <v>0.83981600000000001</v>
      </c>
    </row>
    <row r="352" spans="1:16" x14ac:dyDescent="0.25">
      <c r="A352" s="7">
        <v>44227</v>
      </c>
      <c r="B352" s="3">
        <f t="shared" si="5"/>
        <v>349</v>
      </c>
      <c r="C352" s="8">
        <v>44227</v>
      </c>
      <c r="D352" s="12">
        <v>-2.5492800000000002E-4</v>
      </c>
      <c r="E352" s="12">
        <v>2.7785599999999999E-4</v>
      </c>
      <c r="F352" s="12">
        <v>2.6357000000000003E-4</v>
      </c>
      <c r="G352" s="12">
        <v>-2.9809300000000001E-3</v>
      </c>
      <c r="H352" s="12">
        <v>2.78646E-2</v>
      </c>
      <c r="I352" s="12">
        <v>13.0688</v>
      </c>
      <c r="J352" s="12">
        <v>3102.39</v>
      </c>
      <c r="K352" s="12">
        <v>28668.1</v>
      </c>
      <c r="L352" s="12">
        <v>3093.02</v>
      </c>
      <c r="M352" s="12">
        <v>183.36</v>
      </c>
      <c r="N352" s="12">
        <v>14.2667</v>
      </c>
      <c r="O352" s="12">
        <v>2.1508500000000002</v>
      </c>
      <c r="P352" s="12">
        <v>0.78067299999999995</v>
      </c>
    </row>
    <row r="353" spans="1:16" x14ac:dyDescent="0.25">
      <c r="A353" s="7">
        <v>44228</v>
      </c>
      <c r="B353" s="3">
        <f t="shared" si="5"/>
        <v>350</v>
      </c>
      <c r="C353" s="8">
        <v>44228</v>
      </c>
      <c r="D353" s="12">
        <v>-2.4896299999999999E-4</v>
      </c>
      <c r="E353" s="12">
        <v>2.7645399999999998E-4</v>
      </c>
      <c r="F353" s="12">
        <v>2.6224799999999997E-4</v>
      </c>
      <c r="G353" s="12">
        <v>-2.7915399999999999E-3</v>
      </c>
      <c r="H353" s="12">
        <v>2.59531E-2</v>
      </c>
      <c r="I353" s="12">
        <v>12.728999999999999</v>
      </c>
      <c r="J353" s="12">
        <v>3096.78</v>
      </c>
      <c r="K353" s="12">
        <v>28101.7</v>
      </c>
      <c r="L353" s="12">
        <v>2946.46</v>
      </c>
      <c r="M353" s="12">
        <v>171.50899999999999</v>
      </c>
      <c r="N353" s="12">
        <v>13.179500000000001</v>
      </c>
      <c r="O353" s="12">
        <v>1.9845200000000001</v>
      </c>
      <c r="P353" s="12">
        <v>0.72571399999999997</v>
      </c>
    </row>
    <row r="354" spans="1:16" x14ac:dyDescent="0.25">
      <c r="A354" s="7">
        <v>44229</v>
      </c>
      <c r="B354" s="3">
        <f t="shared" si="5"/>
        <v>351</v>
      </c>
      <c r="C354" s="8">
        <v>44229</v>
      </c>
      <c r="D354" s="12">
        <v>-2.42997E-4</v>
      </c>
      <c r="E354" s="12">
        <v>2.7505200000000002E-4</v>
      </c>
      <c r="F354" s="12">
        <v>2.6092500000000001E-4</v>
      </c>
      <c r="G354" s="12">
        <v>-2.6021500000000001E-3</v>
      </c>
      <c r="H354" s="12">
        <v>2.4161200000000001E-2</v>
      </c>
      <c r="I354" s="12">
        <v>12.398099999999999</v>
      </c>
      <c r="J354" s="12">
        <v>3091.12</v>
      </c>
      <c r="K354" s="12">
        <v>27541.1</v>
      </c>
      <c r="L354" s="12">
        <v>2806.75</v>
      </c>
      <c r="M354" s="12">
        <v>160.42400000000001</v>
      </c>
      <c r="N354" s="12">
        <v>12.1739</v>
      </c>
      <c r="O354" s="12">
        <v>1.8301700000000001</v>
      </c>
      <c r="P354" s="12">
        <v>0.67444800000000005</v>
      </c>
    </row>
    <row r="355" spans="1:16" x14ac:dyDescent="0.25">
      <c r="A355" s="7">
        <v>44230</v>
      </c>
      <c r="B355" s="3">
        <f t="shared" si="5"/>
        <v>352</v>
      </c>
      <c r="C355" s="8">
        <v>44230</v>
      </c>
      <c r="D355" s="12">
        <v>-2.37032E-4</v>
      </c>
      <c r="E355" s="12">
        <v>2.7365000000000001E-4</v>
      </c>
      <c r="F355" s="12">
        <v>2.5960300000000001E-4</v>
      </c>
      <c r="G355" s="12">
        <v>-2.4126799999999999E-3</v>
      </c>
      <c r="H355" s="12">
        <v>2.24928E-2</v>
      </c>
      <c r="I355" s="12">
        <v>12.075900000000001</v>
      </c>
      <c r="J355" s="12">
        <v>3085.41</v>
      </c>
      <c r="K355" s="12">
        <v>26986.6</v>
      </c>
      <c r="L355" s="12">
        <v>2673.59</v>
      </c>
      <c r="M355" s="12">
        <v>150.05500000000001</v>
      </c>
      <c r="N355" s="12">
        <v>11.2486</v>
      </c>
      <c r="O355" s="12">
        <v>1.68666</v>
      </c>
      <c r="P355" s="12">
        <v>0.62643099999999996</v>
      </c>
    </row>
    <row r="356" spans="1:16" x14ac:dyDescent="0.25">
      <c r="A356" s="7">
        <v>44231</v>
      </c>
      <c r="B356" s="3">
        <f t="shared" si="5"/>
        <v>353</v>
      </c>
      <c r="C356" s="8">
        <v>44231</v>
      </c>
      <c r="D356" s="12">
        <v>-2.31067E-4</v>
      </c>
      <c r="E356" s="12">
        <v>2.7224900000000002E-4</v>
      </c>
      <c r="F356" s="12">
        <v>2.5828100000000002E-4</v>
      </c>
      <c r="G356" s="12">
        <v>-2.2651300000000002E-3</v>
      </c>
      <c r="H356" s="12">
        <v>2.09529E-2</v>
      </c>
      <c r="I356" s="12">
        <v>11.762</v>
      </c>
      <c r="J356" s="12">
        <v>3079.65</v>
      </c>
      <c r="K356" s="12">
        <v>26438.2</v>
      </c>
      <c r="L356" s="12">
        <v>2546.69</v>
      </c>
      <c r="M356" s="12">
        <v>140.35599999999999</v>
      </c>
      <c r="N356" s="12">
        <v>10.394399999999999</v>
      </c>
      <c r="O356" s="12">
        <v>1.5548299999999999</v>
      </c>
      <c r="P356" s="12">
        <v>0.58270200000000005</v>
      </c>
    </row>
    <row r="357" spans="1:16" x14ac:dyDescent="0.25">
      <c r="A357" s="7">
        <v>44232</v>
      </c>
      <c r="B357" s="3">
        <f t="shared" si="5"/>
        <v>354</v>
      </c>
      <c r="C357" s="8">
        <v>44232</v>
      </c>
      <c r="D357" s="12">
        <v>-2.25102E-4</v>
      </c>
      <c r="E357" s="12">
        <v>2.70847E-4</v>
      </c>
      <c r="F357" s="12">
        <v>2.56958E-4</v>
      </c>
      <c r="G357" s="12">
        <v>-2.2460000000000002E-3</v>
      </c>
      <c r="H357" s="12">
        <v>1.9547599999999998E-2</v>
      </c>
      <c r="I357" s="12">
        <v>11.456300000000001</v>
      </c>
      <c r="J357" s="12">
        <v>3073.85</v>
      </c>
      <c r="K357" s="12">
        <v>25896.3</v>
      </c>
      <c r="L357" s="12">
        <v>2425.7399999999998</v>
      </c>
      <c r="M357" s="12">
        <v>131.28200000000001</v>
      </c>
      <c r="N357" s="12">
        <v>9.6037199999999991</v>
      </c>
      <c r="O357" s="12">
        <v>1.4338299999999999</v>
      </c>
      <c r="P357" s="12">
        <v>0.54210599999999998</v>
      </c>
    </row>
    <row r="358" spans="1:16" x14ac:dyDescent="0.25">
      <c r="A358" s="7">
        <v>44233</v>
      </c>
      <c r="B358" s="3">
        <f t="shared" si="5"/>
        <v>355</v>
      </c>
      <c r="C358" s="8">
        <v>44233</v>
      </c>
      <c r="D358" s="12">
        <v>-2.1913600000000001E-4</v>
      </c>
      <c r="E358" s="12">
        <v>2.6944499999999999E-4</v>
      </c>
      <c r="F358" s="12">
        <v>2.55636E-4</v>
      </c>
      <c r="G358" s="12">
        <v>-2.2267200000000002E-3</v>
      </c>
      <c r="H358" s="12">
        <v>1.82843E-2</v>
      </c>
      <c r="I358" s="12">
        <v>11.1585</v>
      </c>
      <c r="J358" s="12">
        <v>3067.99</v>
      </c>
      <c r="K358" s="12">
        <v>25360.9</v>
      </c>
      <c r="L358" s="12">
        <v>2310.4899999999998</v>
      </c>
      <c r="M358" s="12">
        <v>122.795</v>
      </c>
      <c r="N358" s="12">
        <v>8.8750300000000006</v>
      </c>
      <c r="O358" s="12">
        <v>1.32084</v>
      </c>
      <c r="P358" s="12">
        <v>0.50431599999999999</v>
      </c>
    </row>
    <row r="359" spans="1:16" x14ac:dyDescent="0.25">
      <c r="A359" s="7">
        <v>44234</v>
      </c>
      <c r="B359" s="3">
        <f t="shared" si="5"/>
        <v>356</v>
      </c>
      <c r="C359" s="8">
        <v>44234</v>
      </c>
      <c r="D359" s="12">
        <v>-2.1317100000000001E-4</v>
      </c>
      <c r="E359" s="12">
        <v>2.6804299999999998E-4</v>
      </c>
      <c r="F359" s="12">
        <v>2.54314E-4</v>
      </c>
      <c r="G359" s="12">
        <v>-2.2074299999999998E-3</v>
      </c>
      <c r="H359" s="12">
        <v>1.7171499999999999E-2</v>
      </c>
      <c r="I359" s="12">
        <v>10.868399999999999</v>
      </c>
      <c r="J359" s="12">
        <v>3062.08</v>
      </c>
      <c r="K359" s="12">
        <v>24832.2</v>
      </c>
      <c r="L359" s="12">
        <v>2200.67</v>
      </c>
      <c r="M359" s="12">
        <v>114.85599999999999</v>
      </c>
      <c r="N359" s="12">
        <v>8.20289</v>
      </c>
      <c r="O359" s="12">
        <v>1.2175499999999999</v>
      </c>
      <c r="P359" s="12">
        <v>0.46899800000000003</v>
      </c>
    </row>
    <row r="360" spans="1:16" x14ac:dyDescent="0.25">
      <c r="A360" s="7">
        <v>44235</v>
      </c>
      <c r="B360" s="3">
        <f t="shared" si="5"/>
        <v>357</v>
      </c>
      <c r="C360" s="8">
        <v>44235</v>
      </c>
      <c r="D360" s="12">
        <v>-2.0720600000000001E-4</v>
      </c>
      <c r="E360" s="12">
        <v>2.6664100000000002E-4</v>
      </c>
      <c r="F360" s="12">
        <v>2.5299099999999999E-4</v>
      </c>
      <c r="G360" s="12">
        <v>-2.1881499999999998E-3</v>
      </c>
      <c r="H360" s="12">
        <v>1.6110900000000001E-2</v>
      </c>
      <c r="I360" s="12">
        <v>10.585900000000001</v>
      </c>
      <c r="J360" s="12">
        <v>3056.13</v>
      </c>
      <c r="K360" s="12">
        <v>24310.3</v>
      </c>
      <c r="L360" s="12">
        <v>2096.0300000000002</v>
      </c>
      <c r="M360" s="12">
        <v>107.43</v>
      </c>
      <c r="N360" s="12">
        <v>7.5804799999999997</v>
      </c>
      <c r="O360" s="12">
        <v>1.1259699999999999</v>
      </c>
      <c r="P360" s="12">
        <v>0.43638700000000002</v>
      </c>
    </row>
    <row r="361" spans="1:16" x14ac:dyDescent="0.25">
      <c r="A361" s="7">
        <v>44236</v>
      </c>
      <c r="B361" s="3">
        <f t="shared" si="5"/>
        <v>358</v>
      </c>
      <c r="C361" s="8">
        <v>44236</v>
      </c>
      <c r="D361" s="12">
        <v>-2.0124100000000001E-4</v>
      </c>
      <c r="E361" s="12">
        <v>2.6523900000000001E-4</v>
      </c>
      <c r="F361" s="12">
        <v>2.5166899999999999E-4</v>
      </c>
      <c r="G361" s="12">
        <v>-2.1688599999999999E-3</v>
      </c>
      <c r="H361" s="12">
        <v>1.4893200000000001E-2</v>
      </c>
      <c r="I361" s="12">
        <v>10.310700000000001</v>
      </c>
      <c r="J361" s="12">
        <v>3050.13</v>
      </c>
      <c r="K361" s="12">
        <v>23795.4</v>
      </c>
      <c r="L361" s="12">
        <v>1996.32</v>
      </c>
      <c r="M361" s="12">
        <v>100.483</v>
      </c>
      <c r="N361" s="12">
        <v>7.0066499999999996</v>
      </c>
      <c r="O361" s="12">
        <v>1.03556</v>
      </c>
      <c r="P361" s="12">
        <v>0.40720499999999998</v>
      </c>
    </row>
    <row r="362" spans="1:16" x14ac:dyDescent="0.25">
      <c r="A362" s="7">
        <v>44237</v>
      </c>
      <c r="B362" s="3">
        <f t="shared" si="5"/>
        <v>359</v>
      </c>
      <c r="C362" s="8">
        <v>44237</v>
      </c>
      <c r="D362" s="12">
        <v>-1.9527600000000001E-4</v>
      </c>
      <c r="E362" s="12">
        <v>2.6383800000000002E-4</v>
      </c>
      <c r="F362" s="12">
        <v>2.5034699999999999E-4</v>
      </c>
      <c r="G362" s="12">
        <v>-2.1495799999999999E-3</v>
      </c>
      <c r="H362" s="12">
        <v>1.3741099999999999E-2</v>
      </c>
      <c r="I362" s="12">
        <v>10.0427</v>
      </c>
      <c r="J362" s="12">
        <v>3044.08</v>
      </c>
      <c r="K362" s="12">
        <v>23287.599999999999</v>
      </c>
      <c r="L362" s="12">
        <v>1901.29</v>
      </c>
      <c r="M362" s="12">
        <v>93.985699999999994</v>
      </c>
      <c r="N362" s="12">
        <v>6.4763599999999997</v>
      </c>
      <c r="O362" s="12">
        <v>0.95435899999999996</v>
      </c>
      <c r="P362" s="12">
        <v>0.380247</v>
      </c>
    </row>
    <row r="363" spans="1:16" x14ac:dyDescent="0.25">
      <c r="A363" s="7">
        <v>44238</v>
      </c>
      <c r="B363" s="3">
        <f t="shared" si="5"/>
        <v>360</v>
      </c>
      <c r="C363" s="8">
        <v>44238</v>
      </c>
      <c r="D363" s="12">
        <v>-1.8930999999999999E-4</v>
      </c>
      <c r="E363" s="12">
        <v>2.6243600000000001E-4</v>
      </c>
      <c r="F363" s="12">
        <v>2.49025E-4</v>
      </c>
      <c r="G363" s="12">
        <v>-2.1302999999999999E-3</v>
      </c>
      <c r="H363" s="12">
        <v>1.2655E-2</v>
      </c>
      <c r="I363" s="12">
        <v>9.7815899999999996</v>
      </c>
      <c r="J363" s="12">
        <v>3037.98</v>
      </c>
      <c r="K363" s="12">
        <v>22786.9</v>
      </c>
      <c r="L363" s="12">
        <v>1810.76</v>
      </c>
      <c r="M363" s="12">
        <v>87.908199999999994</v>
      </c>
      <c r="N363" s="12">
        <v>5.9859499999999999</v>
      </c>
      <c r="O363" s="12">
        <v>0.88114400000000004</v>
      </c>
      <c r="P363" s="12">
        <v>0.35525499999999999</v>
      </c>
    </row>
    <row r="364" spans="1:16" x14ac:dyDescent="0.25">
      <c r="A364" s="7">
        <v>44239</v>
      </c>
      <c r="B364" s="3">
        <f t="shared" si="5"/>
        <v>361</v>
      </c>
      <c r="C364" s="8">
        <v>44239</v>
      </c>
      <c r="D364" s="12">
        <v>-1.8334499999999999E-4</v>
      </c>
      <c r="E364" s="12">
        <v>2.6103399999999999E-4</v>
      </c>
      <c r="F364" s="12">
        <v>2.4770199999999998E-4</v>
      </c>
      <c r="G364" s="12">
        <v>-2.11101E-3</v>
      </c>
      <c r="H364" s="12">
        <v>1.16349E-2</v>
      </c>
      <c r="I364" s="12">
        <v>9.5273000000000003</v>
      </c>
      <c r="J364" s="12">
        <v>3031.84</v>
      </c>
      <c r="K364" s="12">
        <v>22293.4</v>
      </c>
      <c r="L364" s="12">
        <v>1724.5</v>
      </c>
      <c r="M364" s="12">
        <v>82.223200000000006</v>
      </c>
      <c r="N364" s="12">
        <v>5.53233</v>
      </c>
      <c r="O364" s="12">
        <v>0.81406400000000001</v>
      </c>
      <c r="P364" s="12">
        <v>0.331978</v>
      </c>
    </row>
    <row r="365" spans="1:16" x14ac:dyDescent="0.25">
      <c r="A365" s="7">
        <v>44240</v>
      </c>
      <c r="B365" s="3">
        <f t="shared" si="5"/>
        <v>362</v>
      </c>
      <c r="C365" s="8">
        <v>44240</v>
      </c>
      <c r="D365" s="12">
        <v>-1.7738000000000001E-4</v>
      </c>
      <c r="E365" s="12">
        <v>2.5963199999999998E-4</v>
      </c>
      <c r="F365" s="12">
        <v>2.4637999999999998E-4</v>
      </c>
      <c r="G365" s="12">
        <v>-2.09173E-3</v>
      </c>
      <c r="H365" s="12">
        <v>1.06812E-2</v>
      </c>
      <c r="I365" s="12">
        <v>9.2796400000000006</v>
      </c>
      <c r="J365" s="12">
        <v>3025.65</v>
      </c>
      <c r="K365" s="12">
        <v>21807.3</v>
      </c>
      <c r="L365" s="12">
        <v>1642.34</v>
      </c>
      <c r="M365" s="12">
        <v>76.9054</v>
      </c>
      <c r="N365" s="12">
        <v>5.1139200000000002</v>
      </c>
      <c r="O365" s="12">
        <v>0.75342100000000001</v>
      </c>
      <c r="P365" s="12">
        <v>0.310164</v>
      </c>
    </row>
    <row r="366" spans="1:16" x14ac:dyDescent="0.25">
      <c r="A366" s="7">
        <v>44241</v>
      </c>
      <c r="B366" s="3">
        <f t="shared" si="5"/>
        <v>363</v>
      </c>
      <c r="C366" s="8">
        <v>44241</v>
      </c>
      <c r="D366" s="12">
        <v>-1.7141500000000001E-4</v>
      </c>
      <c r="E366" s="12">
        <v>2.5823000000000003E-4</v>
      </c>
      <c r="F366" s="12">
        <v>2.4505799999999998E-4</v>
      </c>
      <c r="G366" s="12">
        <v>-2.07244E-3</v>
      </c>
      <c r="H366" s="12">
        <v>9.7949999999999999E-3</v>
      </c>
      <c r="I366" s="12">
        <v>9.03843</v>
      </c>
      <c r="J366" s="12">
        <v>3019.42</v>
      </c>
      <c r="K366" s="12">
        <v>21328.5</v>
      </c>
      <c r="L366" s="12">
        <v>1564.07</v>
      </c>
      <c r="M366" s="12">
        <v>71.932000000000002</v>
      </c>
      <c r="N366" s="12">
        <v>4.7265100000000002</v>
      </c>
      <c r="O366" s="12">
        <v>0.69850599999999996</v>
      </c>
      <c r="P366" s="12">
        <v>0.28956300000000001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 parameters</vt:lpstr>
      <vt:lpstr>Actuals data and calibration</vt:lpstr>
      <vt:lpstr>Peak size and date vs c and R</vt:lpstr>
      <vt:lpstr>Hospitalisation c scenarios</vt:lpstr>
      <vt:lpstr>Critical beds c scenarios</vt:lpstr>
      <vt:lpstr>Deaths c scenarios</vt:lpstr>
      <vt:lpstr>Active cases c scenarios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2020-06-25T16:11:16Z</dcterms:created>
  <dcterms:modified xsi:type="dcterms:W3CDTF">2020-06-25T18:44:24Z</dcterms:modified>
</cp:coreProperties>
</file>