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ac4823472bbb3/Documents/Data Analysis Class/"/>
    </mc:Choice>
  </mc:AlternateContent>
  <xr:revisionPtr revIDLastSave="1" documentId="8_{79FE7AC6-8849-485C-B776-56F948B4A038}" xr6:coauthVersionLast="47" xr6:coauthVersionMax="47" xr10:uidLastSave="{DD325802-4514-4C99-9AD7-E4EBA5E9E341}"/>
  <bookViews>
    <workbookView xWindow="-110" yWindow="-110" windowWidth="19420" windowHeight="11020" activeTab="2" xr2:uid="{11B863E2-E733-43B3-AD19-F5D4FD8A09A6}"/>
  </bookViews>
  <sheets>
    <sheet name="Data" sheetId="1" r:id="rId1"/>
    <sheet name="Dashboard" sheetId="9" r:id="rId2"/>
    <sheet name="Analysis And Recommendations" sheetId="10" r:id="rId3"/>
    <sheet name="Product Line" sheetId="7" r:id="rId4"/>
    <sheet name="Payment" sheetId="6" r:id="rId5"/>
    <sheet name="Sales Trend" sheetId="2" r:id="rId6"/>
    <sheet name="Customer Type" sheetId="8" r:id="rId7"/>
    <sheet name="Gross income by Product Line" sheetId="3" r:id="rId8"/>
    <sheet name="Average Rating by Product Line" sheetId="5" r:id="rId9"/>
    <sheet name="Cities" sheetId="4" r:id="rId10"/>
  </sheets>
  <definedNames>
    <definedName name="_xlchart.v1.0" hidden="1">'Product Line'!$A$13:$A$18</definedName>
    <definedName name="_xlchart.v1.1" hidden="1">'Product Line'!$B$13:$B$18</definedName>
    <definedName name="_xlchart.v1.2" hidden="1">'Product Line'!$A$13:$A$18</definedName>
    <definedName name="_xlchart.v1.3" hidden="1">'Product Line'!$B$13:$B$18</definedName>
  </definedName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<sst xmlns="http://schemas.openxmlformats.org/spreadsheetml/2006/main" count="7090" uniqueCount="1055">
  <si>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</si>
  <si>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</si>
  <si>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</si>
  <si>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</si>
  <si>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</si>
  <si>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</si>
  <si>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</si>
  <si>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</si>
  <si>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</si>
  <si>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</si>
  <si>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</si>
  <si>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</si>
  <si>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</si>
  <si>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</si>
  <si>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</si>
  <si>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</si>
  <si>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</si>
  <si>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</si>
  <si>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</si>
  <si>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</si>
  <si>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</si>
  <si>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</si>
  <si>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</si>
  <si>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</si>
  <si>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</si>
  <si>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</si>
  <si>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</si>
  <si>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</si>
  <si>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</si>
  <si>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</si>
  <si>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</si>
  <si>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</si>
  <si>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</si>
  <si>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</si>
  <si>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</si>
  <si>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</si>
  <si>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</si>
  <si>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</si>
  <si>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</si>
  <si>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</si>
  <si>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</si>
  <si>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</si>
  <si>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</si>
  <si>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</si>
  <si>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</si>
  <si>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</si>
  <si>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</si>
  <si>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</si>
  <si>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</si>
  <si>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</si>
  <si>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</si>
  <si>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</si>
  <si>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</si>
  <si>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</si>
  <si>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</si>
  <si>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</si>
  <si>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</si>
  <si>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</si>
  <si>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</si>
  <si>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</si>
  <si>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</si>
  <si>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</si>
  <si>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</si>
  <si>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</si>
  <si>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</si>
  <si>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</si>
  <si>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</si>
  <si>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</si>
  <si>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</si>
  <si>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</si>
  <si>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</si>
  <si>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</si>
  <si>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</si>
  <si>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</si>
  <si>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</si>
  <si>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</si>
  <si>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</si>
  <si>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</si>
  <si>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</si>
  <si>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</si>
  <si>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</si>
  <si>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</si>
  <si>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</si>
  <si>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</si>
  <si>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</si>
  <si>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</si>
  <si>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</si>
  <si>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</si>
  <si>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</si>
  <si>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</si>
  <si>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</si>
  <si>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</si>
  <si>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</si>
  <si>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</si>
  <si>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</si>
  <si>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</si>
  <si>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</si>
  <si>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</si>
  <si>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</si>
  <si>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</si>
  <si>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</si>
  <si>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</si>
  <si>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</si>
  <si>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</si>
  <si>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</si>
  <si>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</si>
  <si>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</si>
  <si>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</si>
  <si>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</si>
  <si>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</si>
  <si>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</si>
  <si>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</si>
  <si>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</si>
  <si>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</si>
  <si>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</si>
  <si>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</si>
  <si>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</si>
  <si>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</si>
  <si>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</si>
  <si>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</si>
  <si>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</si>
  <si>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</si>
  <si>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</si>
  <si>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</si>
  <si>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</si>
  <si>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</si>
  <si>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</si>
  <si>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</si>
  <si>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</si>
  <si>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</si>
  <si>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</si>
  <si>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</si>
  <si>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</si>
  <si>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</si>
  <si>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</si>
  <si>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</si>
  <si>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</si>
  <si>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</si>
  <si>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</si>
  <si>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</si>
  <si>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</si>
  <si>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</si>
  <si>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</si>
  <si>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</si>
  <si>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</si>
  <si>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</si>
  <si>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</si>
  <si>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</si>
  <si>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</si>
  <si>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</si>
  <si>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</si>
  <si>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</si>
  <si>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</si>
  <si>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</si>
  <si>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</si>
  <si>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</si>
  <si>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</si>
  <si>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</si>
  <si>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</si>
  <si>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</si>
  <si>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</si>
  <si>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</si>
  <si>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</si>
  <si>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</si>
  <si>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</si>
  <si>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</si>
  <si>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</si>
  <si>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</si>
  <si>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</si>
  <si>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</si>
  <si>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</si>
  <si>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</si>
  <si>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</si>
  <si>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</si>
  <si>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</si>
  <si>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</si>
  <si>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</si>
  <si>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</si>
  <si>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</si>
  <si>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</si>
  <si>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</si>
  <si>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</si>
  <si>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</si>
  <si>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</si>
  <si>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</si>
  <si>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</si>
  <si>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</si>
  <si>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</si>
  <si>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</si>
  <si>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</si>
  <si>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</si>
  <si>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</si>
  <si>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</si>
  <si>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</si>
  <si>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</si>
  <si>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</si>
  <si>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</si>
  <si>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</si>
  <si>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</si>
  <si>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</si>
  <si>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</si>
  <si>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</si>
  <si>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</si>
  <si>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</si>
  <si>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</si>
  <si>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</si>
  <si>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</si>
  <si>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</si>
  <si>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</si>
  <si>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</si>
  <si>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</si>
  <si>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</si>
  <si>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</si>
  <si>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</si>
  <si>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</si>
  <si>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</si>
  <si>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</si>
  <si>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</si>
  <si>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</si>
  <si>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</si>
  <si>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</si>
  <si>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</si>
  <si>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</si>
  <si>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</si>
  <si>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</si>
  <si>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</si>
  <si>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</si>
  <si>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</si>
  <si>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</si>
  <si>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</si>
  <si>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</si>
  <si>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</si>
  <si>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</si>
  <si>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</si>
  <si>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</si>
  <si>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</si>
  <si>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</si>
  <si>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</si>
  <si>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</si>
  <si>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</si>
  <si>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</si>
  <si>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</si>
  <si>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</si>
  <si>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</si>
  <si>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</si>
  <si>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</si>
  <si>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</si>
  <si>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</si>
  <si>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</si>
  <si>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</si>
  <si>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</si>
  <si>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</si>
  <si>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</si>
  <si>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</si>
  <si>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</si>
  <si>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</si>
  <si>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</si>
  <si>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</si>
  <si>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</si>
  <si>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</si>
  <si>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</si>
  <si>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</si>
  <si>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</si>
  <si>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</si>
  <si>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</si>
  <si>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</si>
  <si>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</si>
  <si>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</si>
  <si>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</si>
  <si>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</si>
  <si>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</si>
  <si>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</si>
  <si>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</si>
  <si>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</si>
  <si>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</si>
  <si>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</si>
  <si>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</si>
  <si>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</si>
  <si>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</si>
  <si>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</si>
  <si>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</si>
  <si>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</si>
  <si>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</si>
  <si>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</si>
  <si>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</si>
  <si>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</si>
  <si>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</si>
  <si>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</si>
  <si>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</si>
  <si>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</si>
  <si>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</si>
  <si>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</si>
  <si>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</si>
  <si>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</si>
  <si>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</si>
  <si>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</si>
  <si>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</si>
  <si>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</si>
  <si>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</si>
  <si>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</si>
  <si>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</si>
  <si>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</si>
  <si>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</si>
  <si>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</si>
  <si>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</si>
  <si>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</si>
  <si>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</si>
  <si>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</si>
  <si>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</si>
  <si>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</si>
  <si>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</si>
  <si>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</si>
  <si>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</si>
  <si>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</si>
  <si>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</si>
  <si>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</si>
  <si>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</si>
  <si>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</si>
  <si>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</si>
  <si>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</si>
  <si>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</si>
  <si>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</si>
  <si>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</si>
  <si>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</si>
  <si>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</si>
  <si>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</si>
  <si>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</si>
  <si>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</si>
  <si>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</si>
  <si>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</si>
  <si>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</si>
  <si>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</si>
  <si>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</si>
  <si>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</si>
  <si>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</si>
  <si>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</si>
  <si>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</si>
  <si>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</si>
  <si>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</si>
  <si>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</si>
  <si>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</si>
  <si>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</si>
  <si>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</si>
  <si>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</si>
  <si>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</si>
  <si>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</si>
  <si>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</si>
  <si>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</si>
  <si>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</si>
  <si>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</si>
  <si>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</si>
  <si>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</si>
  <si>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</si>
  <si>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</si>
  <si>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</si>
  <si>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</si>
  <si>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</si>
  <si>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</si>
  <si>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</si>
  <si>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</si>
  <si>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</si>
  <si>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</si>
  <si>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</si>
  <si>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</si>
  <si>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</si>
  <si>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</si>
  <si>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</si>
  <si>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</si>
  <si>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</si>
  <si>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</si>
  <si>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</si>
  <si>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</si>
  <si>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</si>
  <si>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</si>
  <si>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</si>
  <si>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</si>
  <si>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</si>
  <si>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</si>
  <si>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</si>
  <si>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</si>
  <si>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</si>
  <si>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</si>
  <si>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</si>
  <si>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</si>
  <si>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</si>
  <si>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</si>
  <si>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</si>
  <si>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</si>
  <si>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</si>
  <si>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</si>
  <si>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</si>
  <si>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</si>
  <si>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</si>
  <si>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</si>
  <si>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</si>
  <si>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</si>
  <si>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</si>
  <si>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</si>
  <si>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</si>
  <si>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</si>
  <si>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</si>
  <si>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</si>
  <si>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</si>
  <si>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</si>
  <si>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</si>
  <si>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</si>
  <si>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</si>
  <si>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</si>
  <si>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</si>
  <si>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</si>
  <si>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</si>
  <si>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</si>
  <si>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</si>
  <si>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</si>
  <si>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</si>
  <si>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</si>
  <si>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</si>
  <si>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</si>
  <si>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</si>
  <si>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</si>
  <si>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</si>
  <si>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</si>
  <si>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</si>
  <si>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</si>
  <si>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</si>
  <si>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</si>
  <si>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</si>
  <si>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</si>
  <si>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</si>
  <si>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</si>
  <si>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</si>
  <si>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</si>
  <si>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</si>
  <si>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</si>
  <si>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</si>
  <si>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</si>
  <si>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</si>
  <si>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</si>
  <si>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</si>
  <si>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</si>
  <si>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</si>
  <si>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</si>
  <si>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</si>
  <si>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</si>
  <si>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</si>
  <si>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</si>
  <si>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</si>
  <si>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</si>
  <si>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</si>
  <si>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</si>
  <si>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</si>
  <si>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</si>
  <si>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</si>
  <si>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</si>
  <si>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</si>
  <si>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</si>
  <si>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</si>
  <si>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</si>
  <si>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</si>
  <si>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</si>
  <si>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</si>
  <si>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</si>
  <si>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</si>
  <si>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</si>
  <si>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</si>
  <si>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</si>
  <si>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</si>
  <si>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</si>
  <si>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</si>
  <si>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</si>
  <si>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</si>
  <si>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</si>
  <si>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</si>
  <si>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</si>
  <si>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</si>
  <si>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</si>
  <si>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</si>
  <si>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</si>
  <si>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</si>
  <si>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</si>
  <si>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</si>
  <si>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</si>
  <si>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</si>
  <si>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</si>
  <si>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</si>
  <si>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</si>
  <si>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</si>
  <si>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</si>
  <si>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</si>
  <si>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</si>
  <si>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</si>
  <si>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</si>
  <si>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</si>
  <si>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</si>
  <si>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</si>
  <si>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</si>
  <si>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</si>
  <si>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</si>
  <si>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</si>
  <si>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</si>
  <si>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</si>
  <si>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</si>
  <si>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</si>
  <si>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</si>
  <si>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</si>
  <si>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</si>
  <si>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</si>
  <si>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</si>
  <si>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</si>
  <si>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</si>
  <si>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</si>
  <si>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</si>
  <si>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</si>
  <si>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</si>
  <si>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</si>
  <si>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</si>
  <si>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</si>
  <si>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</si>
  <si>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</si>
  <si>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</si>
  <si>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</si>
  <si>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</si>
  <si>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</si>
  <si>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</si>
  <si>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</si>
  <si>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</si>
  <si>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</si>
  <si>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</si>
  <si>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</si>
  <si>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</si>
  <si>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</si>
  <si>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</si>
  <si>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</si>
  <si>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</si>
  <si>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</si>
  <si>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</si>
  <si>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</si>
  <si>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</si>
  <si>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</si>
  <si>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</si>
  <si>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</si>
  <si>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</si>
  <si>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</si>
  <si>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</si>
  <si>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</si>
  <si>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</si>
  <si>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</si>
  <si>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</si>
  <si>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</si>
  <si>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</si>
  <si>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</si>
  <si>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</si>
  <si>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</si>
  <si>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</si>
  <si>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</si>
  <si>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</si>
  <si>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</si>
  <si>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</si>
  <si>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</si>
  <si>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</si>
  <si>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</si>
  <si>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</si>
  <si>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</si>
  <si>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</si>
  <si>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</si>
  <si>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</si>
  <si>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</si>
  <si>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</si>
  <si>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</si>
  <si>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</si>
  <si>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</si>
  <si>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</si>
  <si>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</si>
  <si>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</si>
  <si>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</si>
  <si>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</si>
  <si>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</si>
  <si>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</si>
  <si>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</si>
  <si>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</si>
  <si>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</si>
  <si>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</si>
  <si>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</si>
  <si>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</si>
  <si>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</si>
  <si>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</si>
  <si>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</si>
  <si>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</si>
  <si>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</si>
  <si>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</si>
  <si>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</si>
  <si>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</si>
  <si>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</si>
  <si>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</si>
  <si>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</si>
  <si>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</si>
  <si>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</si>
  <si>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</si>
  <si>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</si>
  <si>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</si>
  <si>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</si>
  <si>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</si>
  <si>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</si>
  <si>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</si>
  <si>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</si>
  <si>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</si>
  <si>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</si>
  <si>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</si>
  <si>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</si>
  <si>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</si>
  <si>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</si>
  <si>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</si>
  <si>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</si>
  <si>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</si>
  <si>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</si>
  <si>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</si>
  <si>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</si>
  <si>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</si>
  <si>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</si>
  <si>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</si>
  <si>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</si>
  <si>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</si>
  <si>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</si>
  <si>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</si>
  <si>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</si>
  <si>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</si>
  <si>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</si>
  <si>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</si>
  <si>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</si>
  <si>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</si>
  <si>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</si>
  <si>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</si>
  <si>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</si>
  <si>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</si>
  <si>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</si>
  <si>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</si>
  <si>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</si>
  <si>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</si>
  <si>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</si>
  <si>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</si>
  <si>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</si>
  <si>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</si>
  <si>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</si>
  <si>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</si>
  <si>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</si>
  <si>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</si>
  <si>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</si>
  <si>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</si>
  <si>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</si>
  <si>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</si>
  <si>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</si>
  <si>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</si>
  <si>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</si>
  <si>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</si>
  <si>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</si>
  <si>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</si>
  <si>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</si>
  <si>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</si>
  <si>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</si>
  <si>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</si>
  <si>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</si>
  <si>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</si>
  <si>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</si>
  <si>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</si>
  <si>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</si>
  <si>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</si>
  <si>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</si>
  <si>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</si>
  <si>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</si>
  <si>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</si>
  <si>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</si>
  <si>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</si>
  <si>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</si>
  <si>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</si>
  <si>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</si>
  <si>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</si>
  <si>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</si>
  <si>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</si>
  <si>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</si>
  <si>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</si>
  <si>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</si>
  <si>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</si>
  <si>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</si>
  <si>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</si>
  <si>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</si>
  <si>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</si>
  <si>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</si>
  <si>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</si>
  <si>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</si>
  <si>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</si>
  <si>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</si>
  <si>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</si>
  <si>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</si>
  <si>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</si>
  <si>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</si>
  <si>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</si>
  <si>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</si>
  <si>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</si>
  <si>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</si>
  <si>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</si>
  <si>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</si>
  <si>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</si>
  <si>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</si>
  <si>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</si>
  <si>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</si>
  <si>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</si>
  <si>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</si>
  <si>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</si>
  <si>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</si>
  <si>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</si>
  <si>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</si>
  <si>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</si>
  <si>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</si>
  <si>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</si>
  <si>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</si>
  <si>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</si>
  <si>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</si>
  <si>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</si>
  <si>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</si>
  <si>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</si>
  <si>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</si>
  <si>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</si>
  <si>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</si>
  <si>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</si>
  <si>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</si>
  <si>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</si>
  <si>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</si>
  <si>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</si>
  <si>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</si>
  <si>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</si>
  <si>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</si>
  <si>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</si>
  <si>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</si>
  <si>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</si>
  <si>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</si>
  <si>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</si>
  <si>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</si>
  <si>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</si>
  <si>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</si>
  <si>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</si>
  <si>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</si>
  <si>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</si>
  <si>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</si>
  <si>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</si>
  <si>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</si>
  <si>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</si>
  <si>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</si>
  <si>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</si>
  <si>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</si>
  <si>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</si>
  <si>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</si>
  <si>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</si>
  <si>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</si>
  <si>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</si>
  <si>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</si>
  <si>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</si>
  <si>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</si>
  <si>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</si>
  <si>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</si>
  <si>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</si>
  <si>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</si>
  <si>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</si>
  <si>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</si>
  <si>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</si>
  <si>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</si>
  <si>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</si>
  <si>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</si>
  <si>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</si>
  <si>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</si>
  <si>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</si>
  <si>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</si>
  <si>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</si>
  <si>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</si>
  <si>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</si>
  <si>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</si>
  <si>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</si>
  <si>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</si>
  <si>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</si>
  <si>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</si>
  <si>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</si>
  <si>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</si>
  <si>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</si>
  <si>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</si>
  <si>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</si>
  <si>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</si>
  <si>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</si>
  <si>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</si>
  <si>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</si>
  <si>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</si>
  <si>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</si>
  <si>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</si>
  <si>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</si>
  <si>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</si>
  <si>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</si>
  <si>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</si>
  <si>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</si>
  <si>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</si>
  <si>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</si>
  <si>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</si>
  <si>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</si>
  <si>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</si>
  <si>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</si>
  <si>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</si>
  <si>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</si>
  <si>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</si>
  <si>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</si>
  <si>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</si>
  <si>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</si>
  <si>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</si>
  <si>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</si>
  <si>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</si>
  <si>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</si>
  <si>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</si>
  <si>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</si>
  <si>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</si>
  <si>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</si>
  <si>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</si>
  <si>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</si>
  <si>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</si>
  <si>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</si>
  <si>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</si>
  <si>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</si>
  <si>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</si>
  <si>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</si>
  <si>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</si>
  <si>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</si>
  <si>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</si>
  <si>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</si>
  <si>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</si>
  <si>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</si>
  <si>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</si>
  <si>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</si>
  <si>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</si>
  <si>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</si>
  <si>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</si>
  <si>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</si>
  <si>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</si>
  <si>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</si>
  <si>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</si>
  <si>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</si>
  <si>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</si>
  <si>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</si>
  <si>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</si>
  <si>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</si>
  <si>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</si>
  <si>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</si>
  <si>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</si>
  <si>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</si>
  <si>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</si>
  <si>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</si>
  <si>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</si>
  <si>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</si>
  <si>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</si>
  <si>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</si>
  <si>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</si>
  <si>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</si>
  <si>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</si>
  <si>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</si>
  <si>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</si>
  <si>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</si>
  <si>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</si>
  <si>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</si>
  <si>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</si>
  <si>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</si>
  <si>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</si>
  <si>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</si>
  <si>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</si>
  <si>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</si>
  <si>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</si>
  <si>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</si>
  <si>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</si>
  <si>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</si>
  <si>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</si>
  <si>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</si>
  <si>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</si>
  <si>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</si>
  <si>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</si>
  <si>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</si>
  <si>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</si>
  <si>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</si>
  <si>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</si>
  <si>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</si>
  <si>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</si>
  <si>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</si>
  <si>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</si>
  <si>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</si>
  <si>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</si>
  <si>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</si>
  <si>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</si>
  <si>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</si>
  <si>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</si>
  <si>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</si>
  <si>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</si>
  <si>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</si>
  <si>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</si>
  <si>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</si>
  <si>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</si>
  <si>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</si>
  <si>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</si>
  <si>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</si>
  <si>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</si>
  <si>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</si>
  <si>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</si>
  <si>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</si>
  <si>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</si>
  <si>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</si>
  <si>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</si>
  <si>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</si>
  <si>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</si>
  <si>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</si>
  <si>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</si>
  <si>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</si>
  <si>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</si>
  <si>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</si>
  <si>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</si>
  <si>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</si>
  <si>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</si>
  <si>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</si>
  <si>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</si>
  <si>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</si>
  <si>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</si>
  <si>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</si>
  <si>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</si>
  <si>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</si>
  <si>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</si>
  <si>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</si>
  <si>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</si>
  <si>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</si>
  <si>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</si>
  <si>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</si>
  <si>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</si>
  <si>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</si>
  <si>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</si>
  <si>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</si>
  <si>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</si>
  <si>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</si>
  <si>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</si>
  <si>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</si>
  <si>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</si>
  <si>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</si>
  <si>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</si>
  <si>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</si>
  <si>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</si>
  <si>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</si>
  <si>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</si>
  <si>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</si>
  <si>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</si>
  <si>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</si>
  <si>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</si>
  <si>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</si>
  <si>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</si>
  <si>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</si>
  <si>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</si>
  <si>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</si>
  <si>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</si>
  <si>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</si>
  <si>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</si>
  <si>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</si>
  <si>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</si>
  <si>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</si>
  <si>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</si>
  <si>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</si>
  <si>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</si>
  <si>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</si>
  <si>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</si>
  <si>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</si>
  <si>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</si>
  <si>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</si>
  <si>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</si>
  <si>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</si>
  <si>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</si>
  <si>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</si>
  <si>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</si>
  <si>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</si>
  <si>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</si>
  <si>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</si>
  <si>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</si>
  <si>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</si>
  <si>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</si>
  <si>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</si>
  <si>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</si>
  <si>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</si>
  <si>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</si>
  <si>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</si>
  <si>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</si>
  <si>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</si>
  <si>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</si>
  <si>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</si>
  <si>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</si>
  <si>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</si>
  <si>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</si>
  <si>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</si>
  <si>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</si>
  <si>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</si>
  <si>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</si>
  <si>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</si>
  <si>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</si>
  <si>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</si>
  <si>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</si>
  <si>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</si>
  <si>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</si>
  <si>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</si>
  <si>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</si>
  <si>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</si>
  <si>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</si>
  <si>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</si>
  <si>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</si>
  <si>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</si>
  <si>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</si>
  <si>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</si>
  <si>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</si>
  <si>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</si>
  <si>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</si>
  <si>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</si>
  <si>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</si>
  <si>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</si>
  <si>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</si>
  <si>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</si>
  <si>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</si>
  <si>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</si>
  <si>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</si>
  <si>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</si>
  <si>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</si>
  <si>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</si>
  <si>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</si>
  <si>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</si>
  <si>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</si>
  <si>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</si>
  <si>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</si>
  <si>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</si>
  <si>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</si>
  <si>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</si>
  <si>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</si>
  <si>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</si>
  <si>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</si>
  <si>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</si>
  <si>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</si>
  <si>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</si>
  <si>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Jan</t>
  </si>
  <si>
    <t>Feb</t>
  </si>
  <si>
    <t>Mar</t>
  </si>
  <si>
    <t>Sum of Total</t>
  </si>
  <si>
    <t>Average of Rating</t>
  </si>
  <si>
    <t>Sum of gross income</t>
  </si>
  <si>
    <t>S</t>
  </si>
  <si>
    <t>Naypyitaw  brought in the highest revenue, slightly edging out Yagon and Mandalay. This suggests consistent market presence across locations.</t>
  </si>
  <si>
    <t xml:space="preserve">Although, its not much of a noticeable difference, Members generated a higher revenue when compared to other customers. </t>
  </si>
  <si>
    <t>The top 3 products are Food and beverage, Sports &amp; Travel, Electronic Accesories, while the lesser performing products are; Fashion accesories, Home and lifestyle, Health and Beauty.</t>
  </si>
  <si>
    <t>The high ratings do not always mean top grossing, like Fashion Accessories with the second best rating but brings in a lesser revenue compared to Food and Beverages</t>
  </si>
  <si>
    <t>Cash payment dominates, followed by E-wallet and Credit Card the lowest</t>
  </si>
  <si>
    <r>
      <t>v</t>
    </r>
    <r>
      <rPr>
        <sz val="14"/>
        <color rgb="FF222A35"/>
        <rFont val="Calibri"/>
        <family val="2"/>
        <scheme val="minor"/>
      </rPr>
      <t xml:space="preserve"> Top Performing Location</t>
    </r>
  </si>
  <si>
    <r>
      <t>v</t>
    </r>
    <r>
      <rPr>
        <sz val="14"/>
        <color rgb="FF222A35"/>
        <rFont val="Calibri"/>
        <family val="2"/>
        <scheme val="minor"/>
      </rPr>
      <t xml:space="preserve"> Customer Type</t>
    </r>
  </si>
  <si>
    <r>
      <t>v</t>
    </r>
    <r>
      <rPr>
        <sz val="14"/>
        <color rgb="FF222A35"/>
        <rFont val="Calibri"/>
        <family val="2"/>
        <scheme val="minor"/>
      </rPr>
      <t xml:space="preserve"> Product Performance</t>
    </r>
  </si>
  <si>
    <r>
      <t>v</t>
    </r>
    <r>
      <rPr>
        <sz val="14"/>
        <color rgb="FF222A35"/>
        <rFont val="Calibri"/>
        <family val="2"/>
        <scheme val="minor"/>
      </rPr>
      <t xml:space="preserve"> Customer Satisfaction</t>
    </r>
  </si>
  <si>
    <r>
      <t>v</t>
    </r>
    <r>
      <rPr>
        <sz val="14"/>
        <color rgb="FF222A35"/>
        <rFont val="Calibri"/>
        <family val="2"/>
        <scheme val="minor"/>
      </rPr>
      <t>Payment Methods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</si>
</sst>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NGN]\ #,##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222A35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Wingdings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4" fontId="0" fillId="0" borderId="0" xfId="0" applyNumberFormat="1"/>
    <xf numFmtId="20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18" fillId="0" borderId="0" xfId="0" applyFont="1"/>
    <xf numFmtId="0" fontId="19" fillId="0" borderId="0" xfId="0" applyFont="1" applyAlignment="1">
      <alignment horizontal="left" vertical="center"/>
    </xf>
    <xf numFmtId="0" fontId="20" fillId="0" borderId="0" xfId="0" applyFont="1"/>
    <xf numFmtId="0" fontId="21" fillId="0" borderId="0" xfId="0" applyFont="1" applyAlignment="1">
      <alignment horizontal="left" vertical="center" indent="2"/>
    </xf>
    <xf numFmtId="0" fontId="21" fillId="0" borderId="0" xfId="0" applyFont="1" applyAlignment="1">
      <alignment horizontal="left" vertical="center" indent="3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8C4E1021-BF0B-497A-81F5-55D5387AA81B}"/>
    <cellStyle name="60% - Accent2 2" xfId="37" xr:uid="{87F213B3-4840-4758-BAB7-D32EECBB2FDB}"/>
    <cellStyle name="60% - Accent3 2" xfId="38" xr:uid="{8528EADD-78AE-446B-A7B7-3F331FFBBF43}"/>
    <cellStyle name="60% - Accent4 2" xfId="39" xr:uid="{BCE20915-EE15-438F-BDF3-1ED8AADFE5AD}"/>
    <cellStyle name="60% - Accent5 2" xfId="40" xr:uid="{CB90497F-E915-4418-AD08-A0435128DC07}"/>
    <cellStyle name="60% - Accent6 2" xfId="41" xr:uid="{F6CE80B1-FD01-4577-BFB8-9B4D1F28342A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38E3EFB0-5F4B-439E-BF52-F1BB561FED6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11">
    <dxf>
      <numFmt numFmtId="165" formatCode="[$NGN]\ #,##0"/>
    </dxf>
    <dxf>
      <numFmt numFmtId="166" formatCode="0.0"/>
    </dxf>
    <dxf>
      <numFmt numFmtId="165" formatCode="[$NGN]\ #,##0"/>
    </dxf>
    <dxf>
      <numFmt numFmtId="165" formatCode="[$NGN]\ #,##0"/>
    </dxf>
    <dxf>
      <numFmt numFmtId="165" formatCode="[$NGN]\ #,##0"/>
    </dxf>
    <dxf>
      <numFmt numFmtId="165" formatCode="[$NGN]\ #,##0"/>
    </dxf>
    <dxf>
      <numFmt numFmtId="165" formatCode="[$NGN]\ #,##0"/>
    </dxf>
    <dxf>
      <numFmt numFmtId="25" formatCode="h:mm"/>
    </dxf>
    <dxf>
      <numFmt numFmtId="19" formatCode="dd/mm/yy"/>
    </dxf>
    <dxf>
      <numFmt numFmtId="164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Analysis.xlsx]Payment!PivotTable1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Payment Type</a:t>
            </a:r>
            <a:r>
              <a:rPr lang="en-US" sz="1800" baseline="0"/>
              <a:t> </a:t>
            </a:r>
            <a:endParaRPr lang="en-US" sz="1800"/>
          </a:p>
        </c:rich>
      </c:tx>
      <c:layout>
        <c:manualLayout>
          <c:xMode val="edge"/>
          <c:yMode val="edge"/>
          <c:x val="0.2891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Payment!$B$3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48-44BA-991F-99170506CE1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8-44BA-991F-99170506CE14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48-44BA-991F-99170506CE14}"/>
              </c:ext>
            </c:extLst>
          </c:dPt>
          <c:cat>
            <c:strRef>
              <c:f>Payment!$A$4:$A$7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Payment!$B$4:$B$7</c:f>
              <c:numCache>
                <c:formatCode>[$NGN]\ #,##0</c:formatCode>
                <c:ptCount val="3"/>
                <c:pt idx="0">
                  <c:v>112206.56999999995</c:v>
                </c:pt>
                <c:pt idx="1">
                  <c:v>109993.107</c:v>
                </c:pt>
                <c:pt idx="2">
                  <c:v>100767.07200000006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48-44BA-991F-99170506C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Income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0A-480C-8D55-36E48D75AF4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0A-480C-8D55-36E48D75AF4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0A-480C-8D55-36E48D75AF4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0A-480C-8D55-36E48D75AF4A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0A-480C-8D55-36E48D75AF4A}"/>
              </c:ext>
            </c:extLst>
          </c:dPt>
          <c:cat>
            <c:strRef>
              <c:f>'Gross income by Product Line'!$A$14:$A$19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'Gross income by Product Line'!$B$14:$B$19</c:f>
              <c:numCache>
                <c:formatCode>[$NGN]\ #,##0</c:formatCode>
                <c:ptCount val="6"/>
                <c:pt idx="0">
                  <c:v>2673.5639999999994</c:v>
                </c:pt>
                <c:pt idx="1">
                  <c:v>2624.8964999999994</c:v>
                </c:pt>
                <c:pt idx="2">
                  <c:v>2587.5015000000017</c:v>
                </c:pt>
                <c:pt idx="3">
                  <c:v>2585.9949999999999</c:v>
                </c:pt>
                <c:pt idx="4">
                  <c:v>2564.8530000000019</c:v>
                </c:pt>
                <c:pt idx="5">
                  <c:v>2342.5589999999993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A-480C-8D55-36E48D75A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2697743"/>
        <c:axId val="1162698159"/>
      </c:barChart>
      <c:catAx>
        <c:axId val="11626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8159"/>
        <c:crosses val="autoZero"/>
        <c:auto val="1"/>
        <c:lblAlgn val="ctr"/>
        <c:lblOffset val="100"/>
        <c:noMultiLvlLbl val="0"/>
      </c:catAx>
      <c:valAx>
        <c:axId val="1162698159"/>
        <c:scaling>
          <c:orientation val="minMax"/>
        </c:scaling>
        <c:delete val="0"/>
        <c:axPos val="l"/>
        <c:numFmt formatCode="[$NGN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Analysis.xlsx]Average Rating by Product Line!PivotTable1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by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B-4D64-86FE-706FB85DAB2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FB-4D64-86FE-706FB85DAB2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FB-4D64-86FE-706FB85DAB2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1FB-4D64-86FE-706FB85DAB2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FB-4D64-86FE-706FB85DAB24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FB-4D64-86FE-706FB85DA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Product Line'!$A$4:$A$10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f>'Average Rating by Product Line'!$B$4:$B$10</c:f>
              <c:numCache>
                <c:formatCode>0.0</c:formatCode>
                <c:ptCount val="6"/>
                <c:pt idx="0">
                  <c:v>6.8375000000000004</c:v>
                </c:pt>
                <c:pt idx="1">
                  <c:v>6.9162650602409643</c:v>
                </c:pt>
                <c:pt idx="2">
                  <c:v>6.9247058823529404</c:v>
                </c:pt>
                <c:pt idx="3">
                  <c:v>7.0032894736842124</c:v>
                </c:pt>
                <c:pt idx="4">
                  <c:v>7.0292134831460666</c:v>
                </c:pt>
                <c:pt idx="5">
                  <c:v>7.1132183908045983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B-4D64-86FE-706FB85DA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1162728527"/>
        <c:axId val="1162743503"/>
      </c:barChart>
      <c:catAx>
        <c:axId val="116272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43503"/>
        <c:crosses val="autoZero"/>
        <c:auto val="1"/>
        <c:lblAlgn val="ctr"/>
        <c:lblOffset val="100"/>
        <c:noMultiLvlLbl val="0"/>
      </c:catAx>
      <c:valAx>
        <c:axId val="1162743503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1627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Analysis.xlsx]Cities!PivotTable1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Cities!$B$3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74E-4C15-8051-AE60669E9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4E-4C15-8051-AE60669E907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74E-4C15-8051-AE60669E90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Cities!$A$4:$A$7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Cities!$B$4:$B$7</c:f>
              <c:numCache>
                <c:formatCode>[$NGN]\ #,##0</c:formatCode>
                <c:ptCount val="3"/>
                <c:pt idx="0">
                  <c:v>106197.67199999996</c:v>
                </c:pt>
                <c:pt idx="1">
                  <c:v>106200.37050000011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C15-8051-AE60669E90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100"/>
        <c:axId val="1162712719"/>
        <c:axId val="1162691087"/>
      </c:barChart>
      <c:valAx>
        <c:axId val="1162691087"/>
        <c:scaling>
          <c:orientation val="minMax"/>
        </c:scaling>
        <c:delete val="1"/>
        <c:axPos val="b"/>
        <c:numFmt formatCode="[$NGN]\ #,##0" sourceLinked="1"/>
        <c:majorTickMark val="out"/>
        <c:minorTickMark val="none"/>
        <c:tickLblPos val="nextTo"/>
        <c:crossAx val="1162712719"/>
        <c:crosses val="autoZero"/>
        <c:crossBetween val="between"/>
      </c:valAx>
      <c:catAx>
        <c:axId val="1162712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1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Analysis.xlsx]Sales Trend!PivotTable1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Trend Analysis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3-42F6-B4F8-9D69C49F395C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3-42F6-B4F8-9D69C49F39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Trend'!$B$4:$B$7</c:f>
              <c:numCache>
                <c:formatCode>[$NGN]\ 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3-42F6-B4F8-9D69C49F39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5284079"/>
        <c:axId val="595290319"/>
      </c:lineChart>
      <c:catAx>
        <c:axId val="59528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90319"/>
        <c:crosses val="autoZero"/>
        <c:auto val="1"/>
        <c:lblAlgn val="ctr"/>
        <c:lblOffset val="100"/>
        <c:noMultiLvlLbl val="0"/>
      </c:catAx>
      <c:valAx>
        <c:axId val="595290319"/>
        <c:scaling>
          <c:orientation val="minMax"/>
        </c:scaling>
        <c:delete val="1"/>
        <c:axPos val="l"/>
        <c:numFmt formatCode="[$NGN]\ #,##0" sourceLinked="1"/>
        <c:majorTickMark val="out"/>
        <c:minorTickMark val="none"/>
        <c:tickLblPos val="nextTo"/>
        <c:crossAx val="5952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Gross Income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6-49C7-906F-C63DC2E0AA4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6-49C7-906F-C63DC2E0AA4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6-49C7-906F-C63DC2E0AA4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6-49C7-906F-C63DC2E0AA43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46-49C7-906F-C63DC2E0AA43}"/>
              </c:ext>
            </c:extLst>
          </c:dPt>
          <c:cat>
            <c:strRef>
              <c:f>'Gross income by Product Line'!$A$14:$A$19</c:f>
              <c:strCache>
                <c:ptCount val="6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  <c:pt idx="5">
                  <c:v>Health and beauty</c:v>
                </c:pt>
              </c:strCache>
            </c:strRef>
          </c:cat>
          <c:val>
            <c:numRef>
              <c:f>'Gross income by Product Line'!$B$14:$B$19</c:f>
              <c:numCache>
                <c:formatCode>[$NGN]\ #,##0</c:formatCode>
                <c:ptCount val="6"/>
                <c:pt idx="0">
                  <c:v>2673.5639999999994</c:v>
                </c:pt>
                <c:pt idx="1">
                  <c:v>2624.8964999999994</c:v>
                </c:pt>
                <c:pt idx="2">
                  <c:v>2587.5015000000017</c:v>
                </c:pt>
                <c:pt idx="3">
                  <c:v>2585.9949999999999</c:v>
                </c:pt>
                <c:pt idx="4">
                  <c:v>2564.8530000000019</c:v>
                </c:pt>
                <c:pt idx="5">
                  <c:v>2342.5589999999993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46-49C7-906F-C63DC2E0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2697743"/>
        <c:axId val="1162698159"/>
      </c:barChart>
      <c:catAx>
        <c:axId val="116269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8159"/>
        <c:crosses val="autoZero"/>
        <c:auto val="1"/>
        <c:lblAlgn val="ctr"/>
        <c:lblOffset val="100"/>
        <c:noMultiLvlLbl val="0"/>
      </c:catAx>
      <c:valAx>
        <c:axId val="1162698159"/>
        <c:scaling>
          <c:orientation val="minMax"/>
        </c:scaling>
        <c:delete val="0"/>
        <c:axPos val="l"/>
        <c:numFmt formatCode="[$NGN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Analysis.xlsx]Average Rating by Product Line!PivotTable1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</a:t>
            </a:r>
            <a:r>
              <a:rPr lang="en-US" sz="1600" baseline="0"/>
              <a:t> Rating by Product Line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Rating by Product Line'!$B$3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0-4885-8764-4340E940DDDC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0-4885-8764-4340E940DDDC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0-4885-8764-4340E940DDDC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0-4885-8764-4340E940DDDC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0-4885-8764-4340E940DDDC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DA0-4885-8764-4340E940D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Product Line'!$A$4:$A$10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f>'Average Rating by Product Line'!$B$4:$B$10</c:f>
              <c:numCache>
                <c:formatCode>0.0</c:formatCode>
                <c:ptCount val="6"/>
                <c:pt idx="0">
                  <c:v>6.8375000000000004</c:v>
                </c:pt>
                <c:pt idx="1">
                  <c:v>6.9162650602409643</c:v>
                </c:pt>
                <c:pt idx="2">
                  <c:v>6.9247058823529404</c:v>
                </c:pt>
                <c:pt idx="3">
                  <c:v>7.0032894736842124</c:v>
                </c:pt>
                <c:pt idx="4">
                  <c:v>7.0292134831460666</c:v>
                </c:pt>
                <c:pt idx="5">
                  <c:v>7.1132183908045983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A0-4885-8764-4340E940D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1162728527"/>
        <c:axId val="1162743503"/>
      </c:barChart>
      <c:catAx>
        <c:axId val="1162728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43503"/>
        <c:crosses val="autoZero"/>
        <c:auto val="1"/>
        <c:lblAlgn val="ctr"/>
        <c:lblOffset val="100"/>
        <c:noMultiLvlLbl val="0"/>
      </c:catAx>
      <c:valAx>
        <c:axId val="1162743503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1627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Analysis.xlsx]Cities!PivotTable1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Revenue</a:t>
            </a:r>
            <a:r>
              <a:rPr lang="en-US" sz="1800" baseline="0"/>
              <a:t> by Cities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Cities!$B$3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F9-4F83-816D-7336B923E22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F9-4F83-816D-7336B923E22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F9-4F83-816D-7336B923E2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1F9-4F83-816D-7336B923E22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F9-4F83-816D-7336B923E22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1F9-4F83-816D-7336B923E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Cities!$A$4:$A$7</c:f>
              <c:strCache>
                <c:ptCount val="3"/>
                <c:pt idx="0">
                  <c:v>Mandalay</c:v>
                </c:pt>
                <c:pt idx="1">
                  <c:v>Yangon</c:v>
                </c:pt>
                <c:pt idx="2">
                  <c:v>Naypyitaw</c:v>
                </c:pt>
              </c:strCache>
            </c:strRef>
          </c:cat>
          <c:val>
            <c:numRef>
              <c:f>Cities!$B$4:$B$7</c:f>
              <c:numCache>
                <c:formatCode>[$NGN]\ #,##0</c:formatCode>
                <c:ptCount val="3"/>
                <c:pt idx="0">
                  <c:v>106197.67199999996</c:v>
                </c:pt>
                <c:pt idx="1">
                  <c:v>106200.37050000011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F9-4F83-816D-7336B923E2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100"/>
        <c:axId val="1162712719"/>
        <c:axId val="1162691087"/>
      </c:barChart>
      <c:valAx>
        <c:axId val="1162691087"/>
        <c:scaling>
          <c:orientation val="minMax"/>
        </c:scaling>
        <c:delete val="1"/>
        <c:axPos val="b"/>
        <c:numFmt formatCode="[$NGN]\ #,##0" sourceLinked="1"/>
        <c:majorTickMark val="out"/>
        <c:minorTickMark val="none"/>
        <c:tickLblPos val="nextTo"/>
        <c:crossAx val="1162712719"/>
        <c:crosses val="autoZero"/>
        <c:crossBetween val="between"/>
      </c:valAx>
      <c:catAx>
        <c:axId val="1162712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91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Analysis.xlsx]Customer Type!PivotTable1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Customer</a:t>
            </a:r>
            <a:r>
              <a:rPr lang="en-US" sz="1600" baseline="0"/>
              <a:t> Type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42558746736292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22715404699738903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42558746736292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22715404699738903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42558746736292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22715404699738903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91-4FD9-B858-1CAEEF8F0CED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91-4FD9-B858-1CAEEF8F0CED}"/>
              </c:ext>
            </c:extLst>
          </c:dPt>
          <c:dLbls>
            <c:dLbl>
              <c:idx val="0"/>
              <c:layout>
                <c:manualLayout>
                  <c:x val="-0.22715404699738903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91-4FD9-B858-1CAEEF8F0CED}"/>
                </c:ext>
              </c:extLst>
            </c:dLbl>
            <c:dLbl>
              <c:idx val="1"/>
              <c:layout>
                <c:manualLayout>
                  <c:x val="-0.425587467362924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91-4FD9-B858-1CAEEF8F0C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Type'!$A$4:$A$6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'Customer Type'!$B$4:$B$6</c:f>
              <c:numCache>
                <c:formatCode>[$NGN]\ #,##0</c:formatCode>
                <c:ptCount val="2"/>
                <c:pt idx="0">
                  <c:v>158743.30500000005</c:v>
                </c:pt>
                <c:pt idx="1">
                  <c:v>164223.44400000002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91-4FD9-B858-1CAEEF8F0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5"/>
        <c:overlap val="-8"/>
        <c:axId val="1162754735"/>
        <c:axId val="1162753071"/>
      </c:barChart>
      <c:valAx>
        <c:axId val="1162753071"/>
        <c:scaling>
          <c:orientation val="minMax"/>
        </c:scaling>
        <c:delete val="1"/>
        <c:axPos val="b"/>
        <c:numFmt formatCode="[$NGN]\ #,##0" sourceLinked="1"/>
        <c:majorTickMark val="none"/>
        <c:minorTickMark val="none"/>
        <c:tickLblPos val="nextTo"/>
        <c:crossAx val="1162754735"/>
        <c:crosses val="autoZero"/>
        <c:crossBetween val="between"/>
      </c:valAx>
      <c:catAx>
        <c:axId val="116275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5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Analysis.xlsx]Payment!PivotTable1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8919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Payment!$B$3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99-4104-A242-E5586906330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99-4104-A242-E5586906330D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99-4104-A242-E5586906330D}"/>
              </c:ext>
            </c:extLst>
          </c:dPt>
          <c:cat>
            <c:strRef>
              <c:f>Payment!$A$4:$A$7</c:f>
              <c:strCache>
                <c:ptCount val="3"/>
                <c:pt idx="0">
                  <c:v>Cash</c:v>
                </c:pt>
                <c:pt idx="1">
                  <c:v>Ewallet</c:v>
                </c:pt>
                <c:pt idx="2">
                  <c:v>Credit card</c:v>
                </c:pt>
              </c:strCache>
            </c:strRef>
          </c:cat>
          <c:val>
            <c:numRef>
              <c:f>Payment!$B$4:$B$7</c:f>
              <c:numCache>
                <c:formatCode>[$NGN]\ #,##0</c:formatCode>
                <c:ptCount val="3"/>
                <c:pt idx="0">
                  <c:v>112206.56999999995</c:v>
                </c:pt>
                <c:pt idx="1">
                  <c:v>109993.107</c:v>
                </c:pt>
                <c:pt idx="2">
                  <c:v>100767.07200000006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104-A242-E55869063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Analysis.xlsx]Sales Trend!PivotTable1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4-489B-B350-2A737A81C9CD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04-489B-B350-2A737A81C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Trend'!$A$4:$A$7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Trend'!$B$4:$B$7</c:f>
              <c:numCache>
                <c:formatCode>[$NGN]\ 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89B-B350-2A737A81C9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5284079"/>
        <c:axId val="595290319"/>
      </c:lineChart>
      <c:catAx>
        <c:axId val="595284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90319"/>
        <c:crosses val="autoZero"/>
        <c:auto val="1"/>
        <c:lblAlgn val="ctr"/>
        <c:lblOffset val="100"/>
        <c:noMultiLvlLbl val="0"/>
      </c:catAx>
      <c:valAx>
        <c:axId val="595290319"/>
        <c:scaling>
          <c:orientation val="minMax"/>
        </c:scaling>
        <c:delete val="1"/>
        <c:axPos val="l"/>
        <c:numFmt formatCode="[$NGN]\ #,##0" sourceLinked="1"/>
        <c:majorTickMark val="out"/>
        <c:minorTickMark val="none"/>
        <c:tickLblPos val="nextTo"/>
        <c:crossAx val="5952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Basket Sales Analysis.xlsx]Customer Type!PivotTable1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425587467362924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20000"/>
              <a:lumOff val="8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22715404699738903"/>
              <c:y val="-4.629629629629671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3B-4620-8CFA-F5D4DA5E837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B-4620-8CFA-F5D4DA5E8374}"/>
              </c:ext>
            </c:extLst>
          </c:dPt>
          <c:dLbls>
            <c:dLbl>
              <c:idx val="0"/>
              <c:layout>
                <c:manualLayout>
                  <c:x val="-0.22715404699738903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3B-4620-8CFA-F5D4DA5E8374}"/>
                </c:ext>
              </c:extLst>
            </c:dLbl>
            <c:dLbl>
              <c:idx val="1"/>
              <c:layout>
                <c:manualLayout>
                  <c:x val="-0.425587467362924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3B-4620-8CFA-F5D4DA5E8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'Customer Type'!$A$4:$A$6</c:f>
              <c:strCache>
                <c:ptCount val="2"/>
                <c:pt idx="0">
                  <c:v>Normal</c:v>
                </c:pt>
                <c:pt idx="1">
                  <c:v>Member</c:v>
                </c:pt>
              </c:strCache>
            </c:strRef>
          </c:cat>
          <c:val>
            <c:numRef>
              <c:f>'Customer Type'!$B$4:$B$6</c:f>
              <c:numCache>
                <c:formatCode>[$NGN]\ #,##0</c:formatCode>
                <c:ptCount val="2"/>
                <c:pt idx="0">
                  <c:v>158743.30500000005</c:v>
                </c:pt>
                <c:pt idx="1">
                  <c:v>164223.44400000002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B-4620-8CFA-F5D4DA5E83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5"/>
        <c:overlap val="-8"/>
        <c:axId val="1162754735"/>
        <c:axId val="1162753071"/>
      </c:barChart>
      <c:valAx>
        <c:axId val="1162753071"/>
        <c:scaling>
          <c:orientation val="minMax"/>
        </c:scaling>
        <c:delete val="1"/>
        <c:axPos val="b"/>
        <c:numFmt formatCode="[$NGN]\ #,##0" sourceLinked="1"/>
        <c:majorTickMark val="none"/>
        <c:minorTickMark val="none"/>
        <c:tickLblPos val="nextTo"/>
        <c:crossAx val="1162754735"/>
        <c:crosses val="autoZero"/>
        <c:crossBetween val="between"/>
      </c:valAx>
      <c:catAx>
        <c:axId val="116275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5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Product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Product Analysis</a:t>
          </a:r>
        </a:p>
      </cx:txPr>
    </cx:title>
    <cx:plotArea>
      <cx:plotAreaRegion>
        <cx:series layoutId="treemap" uniqueId="{5F0481FE-D574-4D17-8E7F-423D7BB69705}">
          <cx:dataPt idx="0">
            <cx:spPr>
              <a:solidFill>
                <a:srgbClr val="44546A">
                  <a:lumMod val="50000"/>
                </a:srgbClr>
              </a:solidFill>
            </cx:spPr>
          </cx:dataPt>
          <cx:dataPt idx="1">
            <cx:spPr>
              <a:solidFill>
                <a:srgbClr val="44546A">
                  <a:lumMod val="75000"/>
                </a:srgbClr>
              </a:solidFill>
            </cx:spPr>
          </cx:dataPt>
          <cx:dataPt idx="2">
            <cx:spPr>
              <a:solidFill>
                <a:srgbClr val="44546A">
                  <a:lumMod val="75000"/>
                </a:srgbClr>
              </a:solidFill>
            </cx:spPr>
          </cx:dataPt>
          <cx:dataPt idx="3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44546A">
                  <a:lumMod val="40000"/>
                  <a:lumOff val="6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Product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Product Analysis</a:t>
          </a:r>
        </a:p>
      </cx:txPr>
    </cx:title>
    <cx:plotArea>
      <cx:plotAreaRegion>
        <cx:series layoutId="treemap" uniqueId="{5F0481FE-D574-4D17-8E7F-423D7BB69705}">
          <cx:dataPt idx="0">
            <cx:spPr>
              <a:solidFill>
                <a:srgbClr val="44546A">
                  <a:lumMod val="50000"/>
                </a:srgbClr>
              </a:solidFill>
            </cx:spPr>
          </cx:dataPt>
          <cx:dataPt idx="1">
            <cx:spPr>
              <a:solidFill>
                <a:srgbClr val="44546A">
                  <a:lumMod val="75000"/>
                </a:srgbClr>
              </a:solidFill>
            </cx:spPr>
          </cx:dataPt>
          <cx:dataPt idx="2">
            <cx:spPr>
              <a:solidFill>
                <a:srgbClr val="44546A">
                  <a:lumMod val="75000"/>
                </a:srgbClr>
              </a:solidFill>
            </cx:spPr>
          </cx:dataPt>
          <cx:dataPt idx="3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44546A">
                  <a:lumMod val="40000"/>
                  <a:lumOff val="6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US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11" Type="http://schemas.openxmlformats.org/officeDocument/2006/relationships/image" Target="../media/image4.jpeg"/><Relationship Id="rId5" Type="http://schemas.openxmlformats.org/officeDocument/2006/relationships/chart" Target="../charts/chart4.xml"/><Relationship Id="rId10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38100</xdr:rowOff>
    </xdr:from>
    <xdr:to>
      <xdr:col>37</xdr:col>
      <xdr:colOff>0</xdr:colOff>
      <xdr:row>3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8A95F1-CD8B-43C7-8D47-1DF7011F5029}"/>
            </a:ext>
          </a:extLst>
        </xdr:cNvPr>
        <xdr:cNvSpPr/>
      </xdr:nvSpPr>
      <xdr:spPr>
        <a:xfrm>
          <a:off x="50800" y="38100"/>
          <a:ext cx="22504400" cy="59690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469900</xdr:colOff>
      <xdr:row>3</xdr:row>
      <xdr:rowOff>88900</xdr:rowOff>
    </xdr:from>
    <xdr:to>
      <xdr:col>36</xdr:col>
      <xdr:colOff>596900</xdr:colOff>
      <xdr:row>51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774CE8A-5716-4046-BE4D-8B3C05ECE9A7}"/>
            </a:ext>
          </a:extLst>
        </xdr:cNvPr>
        <xdr:cNvSpPr/>
      </xdr:nvSpPr>
      <xdr:spPr>
        <a:xfrm>
          <a:off x="2298700" y="660400"/>
          <a:ext cx="20243800" cy="9105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</xdr:colOff>
      <xdr:row>3</xdr:row>
      <xdr:rowOff>88900</xdr:rowOff>
    </xdr:from>
    <xdr:to>
      <xdr:col>3</xdr:col>
      <xdr:colOff>444500</xdr:colOff>
      <xdr:row>51</xdr:row>
      <xdr:rowOff>50800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4C7BAE1-3876-44D1-A223-9AE71A71B005}"/>
            </a:ext>
          </a:extLst>
        </xdr:cNvPr>
        <xdr:cNvSpPr/>
      </xdr:nvSpPr>
      <xdr:spPr>
        <a:xfrm>
          <a:off x="25400" y="660400"/>
          <a:ext cx="2247900" cy="91059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81063</xdr:colOff>
      <xdr:row>0</xdr:row>
      <xdr:rowOff>40533</xdr:rowOff>
    </xdr:from>
    <xdr:to>
      <xdr:col>36</xdr:col>
      <xdr:colOff>580956</xdr:colOff>
      <xdr:row>3</xdr:row>
      <xdr:rowOff>40532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357164-43F7-4BA4-A5BC-060D11751406}"/>
            </a:ext>
          </a:extLst>
        </xdr:cNvPr>
        <xdr:cNvSpPr txBox="1"/>
      </xdr:nvSpPr>
      <xdr:spPr>
        <a:xfrm>
          <a:off x="81063" y="40533"/>
          <a:ext cx="22387127" cy="567446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400" b="1" baseline="0">
              <a:solidFill>
                <a:schemeClr val="bg1"/>
              </a:solidFill>
            </a:rPr>
            <a:t>DAILY BASKET SALES PERFORMANCE FOR JANUARY - MARCH </a:t>
          </a:r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40532</xdr:colOff>
      <xdr:row>36</xdr:row>
      <xdr:rowOff>27021</xdr:rowOff>
    </xdr:from>
    <xdr:to>
      <xdr:col>36</xdr:col>
      <xdr:colOff>553936</xdr:colOff>
      <xdr:row>51</xdr:row>
      <xdr:rowOff>27020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A0CFEF-6B9D-46EB-AFD1-B91F6A652C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5332" y="6656421"/>
              <a:ext cx="14534204" cy="2762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266160</xdr:colOff>
      <xdr:row>20</xdr:row>
      <xdr:rowOff>92952</xdr:rowOff>
    </xdr:from>
    <xdr:to>
      <xdr:col>36</xdr:col>
      <xdr:colOff>570960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BB9A13-4D3A-4460-9161-94FE00FD3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520700</xdr:colOff>
      <xdr:row>3</xdr:row>
      <xdr:rowOff>127000</xdr:rowOff>
    </xdr:from>
    <xdr:to>
      <xdr:col>20</xdr:col>
      <xdr:colOff>76200</xdr:colOff>
      <xdr:row>20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236267-F1C9-45C6-9762-C6CC3AC90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3</xdr:row>
      <xdr:rowOff>114300</xdr:rowOff>
    </xdr:from>
    <xdr:to>
      <xdr:col>36</xdr:col>
      <xdr:colOff>546100</xdr:colOff>
      <xdr:row>20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FBA207-DE8A-49D3-83F8-C4276684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540425</xdr:colOff>
      <xdr:row>20</xdr:row>
      <xdr:rowOff>110246</xdr:rowOff>
    </xdr:from>
    <xdr:to>
      <xdr:col>17</xdr:col>
      <xdr:colOff>75443</xdr:colOff>
      <xdr:row>36</xdr:row>
      <xdr:rowOff>13510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EFA6EC-2D4F-4A49-B11C-AB7C3AA44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121595</xdr:colOff>
      <xdr:row>20</xdr:row>
      <xdr:rowOff>102410</xdr:rowOff>
    </xdr:from>
    <xdr:to>
      <xdr:col>29</xdr:col>
      <xdr:colOff>232490</xdr:colOff>
      <xdr:row>36</xdr:row>
      <xdr:rowOff>2107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E35B14-CBD8-4924-979E-AB82CA081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526915</xdr:colOff>
      <xdr:row>36</xdr:row>
      <xdr:rowOff>25399</xdr:rowOff>
    </xdr:from>
    <xdr:to>
      <xdr:col>13</xdr:col>
      <xdr:colOff>13510</xdr:colOff>
      <xdr:row>51</xdr:row>
      <xdr:rowOff>13510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7CB4936-6FA7-424F-88DE-C1BDFDDE8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108085</xdr:colOff>
      <xdr:row>5</xdr:row>
      <xdr:rowOff>135106</xdr:rowOff>
    </xdr:from>
    <xdr:to>
      <xdr:col>3</xdr:col>
      <xdr:colOff>351276</xdr:colOff>
      <xdr:row>14</xdr:row>
      <xdr:rowOff>81064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DA6668F-A015-4E51-94E3-E422AE848C2A}"/>
            </a:ext>
          </a:extLst>
        </xdr:cNvPr>
        <xdr:cNvSpPr/>
      </xdr:nvSpPr>
      <xdr:spPr>
        <a:xfrm>
          <a:off x="108085" y="1080851"/>
          <a:ext cx="2067127" cy="16482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chemeClr val="tx2">
                  <a:lumMod val="50000"/>
                </a:schemeClr>
              </a:solidFill>
            </a:rPr>
            <a:t>₦323k</a:t>
          </a:r>
        </a:p>
      </xdr:txBody>
    </xdr:sp>
    <xdr:clientData/>
  </xdr:twoCellAnchor>
  <xdr:twoCellAnchor>
    <xdr:from>
      <xdr:col>0</xdr:col>
      <xdr:colOff>125379</xdr:colOff>
      <xdr:row>17</xdr:row>
      <xdr:rowOff>84847</xdr:rowOff>
    </xdr:from>
    <xdr:to>
      <xdr:col>3</xdr:col>
      <xdr:colOff>368570</xdr:colOff>
      <xdr:row>26</xdr:row>
      <xdr:rowOff>30805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6EACF85-B2D1-4F9A-82DC-E338A7ADF738}"/>
            </a:ext>
          </a:extLst>
        </xdr:cNvPr>
        <xdr:cNvSpPr/>
      </xdr:nvSpPr>
      <xdr:spPr>
        <a:xfrm>
          <a:off x="125379" y="3300379"/>
          <a:ext cx="2067127" cy="16482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102141</xdr:colOff>
      <xdr:row>29</xdr:row>
      <xdr:rowOff>142673</xdr:rowOff>
    </xdr:from>
    <xdr:to>
      <xdr:col>3</xdr:col>
      <xdr:colOff>345332</xdr:colOff>
      <xdr:row>38</xdr:row>
      <xdr:rowOff>88630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F940A20-AAC2-4AB1-B350-2D459F0C0F2D}"/>
            </a:ext>
          </a:extLst>
        </xdr:cNvPr>
        <xdr:cNvSpPr/>
      </xdr:nvSpPr>
      <xdr:spPr>
        <a:xfrm>
          <a:off x="102141" y="5627992"/>
          <a:ext cx="2067127" cy="16482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800" b="1">
              <a:solidFill>
                <a:schemeClr val="tx2">
                  <a:lumMod val="50000"/>
                </a:schemeClr>
              </a:solidFill>
            </a:rPr>
            <a:t>MEMBER</a:t>
          </a:r>
        </a:p>
      </xdr:txBody>
    </xdr:sp>
    <xdr:clientData/>
  </xdr:twoCellAnchor>
  <xdr:twoCellAnchor>
    <xdr:from>
      <xdr:col>0</xdr:col>
      <xdr:colOff>78902</xdr:colOff>
      <xdr:row>42</xdr:row>
      <xdr:rowOff>11349</xdr:rowOff>
    </xdr:from>
    <xdr:to>
      <xdr:col>3</xdr:col>
      <xdr:colOff>322093</xdr:colOff>
      <xdr:row>50</xdr:row>
      <xdr:rowOff>146455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48DC8EA-F1AE-45B8-B39D-8948D071BF60}"/>
            </a:ext>
          </a:extLst>
        </xdr:cNvPr>
        <xdr:cNvSpPr/>
      </xdr:nvSpPr>
      <xdr:spPr>
        <a:xfrm>
          <a:off x="78902" y="7955604"/>
          <a:ext cx="2067127" cy="16482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US" sz="2800" b="1">
              <a:solidFill>
                <a:schemeClr val="tx2">
                  <a:lumMod val="50000"/>
                </a:schemeClr>
              </a:solidFill>
            </a:rPr>
            <a:t>CASH</a:t>
          </a:r>
        </a:p>
      </xdr:txBody>
    </xdr:sp>
    <xdr:clientData/>
  </xdr:twoCellAnchor>
  <xdr:twoCellAnchor>
    <xdr:from>
      <xdr:col>0</xdr:col>
      <xdr:colOff>189149</xdr:colOff>
      <xdr:row>4</xdr:row>
      <xdr:rowOff>54042</xdr:rowOff>
    </xdr:from>
    <xdr:to>
      <xdr:col>3</xdr:col>
      <xdr:colOff>256702</xdr:colOff>
      <xdr:row>6</xdr:row>
      <xdr:rowOff>108085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F481C10-01BD-499F-9ADC-4C46C64A2339}"/>
            </a:ext>
          </a:extLst>
        </xdr:cNvPr>
        <xdr:cNvSpPr txBox="1"/>
      </xdr:nvSpPr>
      <xdr:spPr>
        <a:xfrm>
          <a:off x="189149" y="810638"/>
          <a:ext cx="1891489" cy="43234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TOTAL</a:t>
          </a:r>
          <a:r>
            <a:rPr lang="en-US" sz="2400" b="1" baseline="0">
              <a:solidFill>
                <a:schemeClr val="bg1"/>
              </a:solidFill>
            </a:rPr>
            <a:t> SALES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186987</xdr:colOff>
      <xdr:row>40</xdr:row>
      <xdr:rowOff>105924</xdr:rowOff>
    </xdr:from>
    <xdr:to>
      <xdr:col>3</xdr:col>
      <xdr:colOff>254540</xdr:colOff>
      <xdr:row>42</xdr:row>
      <xdr:rowOff>159967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F7A6C08-3281-4D0F-A4F8-C86E3C59C7C0}"/>
            </a:ext>
          </a:extLst>
        </xdr:cNvPr>
        <xdr:cNvSpPr txBox="1"/>
      </xdr:nvSpPr>
      <xdr:spPr>
        <a:xfrm>
          <a:off x="186987" y="7671881"/>
          <a:ext cx="1891489" cy="43234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</a:rPr>
            <a:t>PAYMENT</a:t>
          </a:r>
          <a:r>
            <a:rPr lang="en-US" sz="2000" b="1" baseline="0">
              <a:solidFill>
                <a:schemeClr val="bg1"/>
              </a:solidFill>
            </a:rPr>
            <a:t> TYPE</a:t>
          </a:r>
          <a:endParaRPr lang="en-US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223736</xdr:colOff>
      <xdr:row>28</xdr:row>
      <xdr:rowOff>102140</xdr:rowOff>
    </xdr:from>
    <xdr:to>
      <xdr:col>3</xdr:col>
      <xdr:colOff>291289</xdr:colOff>
      <xdr:row>30</xdr:row>
      <xdr:rowOff>156183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9CD3700-3925-4E0C-BAF5-B0D9F17E8688}"/>
            </a:ext>
          </a:extLst>
        </xdr:cNvPr>
        <xdr:cNvSpPr txBox="1"/>
      </xdr:nvSpPr>
      <xdr:spPr>
        <a:xfrm>
          <a:off x="223736" y="5398310"/>
          <a:ext cx="1891489" cy="43234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TOP CUSTOMER</a:t>
          </a:r>
        </a:p>
      </xdr:txBody>
    </xdr:sp>
    <xdr:clientData/>
  </xdr:twoCellAnchor>
  <xdr:twoCellAnchor editAs="oneCell">
    <xdr:from>
      <xdr:col>0</xdr:col>
      <xdr:colOff>378298</xdr:colOff>
      <xdr:row>18</xdr:row>
      <xdr:rowOff>148616</xdr:rowOff>
    </xdr:from>
    <xdr:to>
      <xdr:col>3</xdr:col>
      <xdr:colOff>151078</xdr:colOff>
      <xdr:row>23</xdr:row>
      <xdr:rowOff>67554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305BB9A-59BE-40A5-98C1-B5AA887A1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298" y="3553297"/>
          <a:ext cx="1596716" cy="864683"/>
        </a:xfrm>
        <a:prstGeom prst="rect">
          <a:avLst/>
        </a:prstGeom>
      </xdr:spPr>
    </xdr:pic>
    <xdr:clientData/>
  </xdr:twoCellAnchor>
  <xdr:twoCellAnchor editAs="oneCell">
    <xdr:from>
      <xdr:col>0</xdr:col>
      <xdr:colOff>30804</xdr:colOff>
      <xdr:row>23</xdr:row>
      <xdr:rowOff>40532</xdr:rowOff>
    </xdr:from>
    <xdr:to>
      <xdr:col>3</xdr:col>
      <xdr:colOff>467820</xdr:colOff>
      <xdr:row>27</xdr:row>
      <xdr:rowOff>54230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83B5558-C6C2-49C4-9CD9-FA0DF004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804" y="4390958"/>
          <a:ext cx="2260952" cy="770293"/>
        </a:xfrm>
        <a:prstGeom prst="rect">
          <a:avLst/>
        </a:prstGeom>
      </xdr:spPr>
    </xdr:pic>
    <xdr:clientData/>
  </xdr:twoCellAnchor>
  <xdr:twoCellAnchor>
    <xdr:from>
      <xdr:col>0</xdr:col>
      <xdr:colOff>192932</xdr:colOff>
      <xdr:row>16</xdr:row>
      <xdr:rowOff>71336</xdr:rowOff>
    </xdr:from>
    <xdr:to>
      <xdr:col>3</xdr:col>
      <xdr:colOff>260485</xdr:colOff>
      <xdr:row>18</xdr:row>
      <xdr:rowOff>125379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4E82B11-C3AD-4C90-96F5-B7E0E05C1198}"/>
            </a:ext>
          </a:extLst>
        </xdr:cNvPr>
        <xdr:cNvSpPr txBox="1"/>
      </xdr:nvSpPr>
      <xdr:spPr>
        <a:xfrm>
          <a:off x="192932" y="3097719"/>
          <a:ext cx="1891489" cy="432341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TOP</a:t>
          </a:r>
          <a:r>
            <a:rPr lang="en-US" sz="2400" b="1" baseline="0">
              <a:solidFill>
                <a:schemeClr val="bg1"/>
              </a:solidFill>
            </a:rPr>
            <a:t> CITY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54041</xdr:colOff>
      <xdr:row>31</xdr:row>
      <xdr:rowOff>10409</xdr:rowOff>
    </xdr:from>
    <xdr:to>
      <xdr:col>2</xdr:col>
      <xdr:colOff>513404</xdr:colOff>
      <xdr:row>36</xdr:row>
      <xdr:rowOff>51334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6BAEA4E-E4F4-419B-B9FB-42C2F421D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020" y="5874026"/>
          <a:ext cx="1067341" cy="986670"/>
        </a:xfrm>
        <a:prstGeom prst="rect">
          <a:avLst/>
        </a:prstGeom>
      </xdr:spPr>
    </xdr:pic>
    <xdr:clientData/>
  </xdr:twoCellAnchor>
  <xdr:twoCellAnchor editAs="oneCell">
    <xdr:from>
      <xdr:col>0</xdr:col>
      <xdr:colOff>351277</xdr:colOff>
      <xdr:row>43</xdr:row>
      <xdr:rowOff>59983</xdr:rowOff>
    </xdr:from>
    <xdr:to>
      <xdr:col>3</xdr:col>
      <xdr:colOff>243192</xdr:colOff>
      <xdr:row>48</xdr:row>
      <xdr:rowOff>64376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2166356-192E-4FEC-9AB0-E566214EE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77" y="8193387"/>
          <a:ext cx="1715851" cy="950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3</xdr:row>
      <xdr:rowOff>19049</xdr:rowOff>
    </xdr:from>
    <xdr:to>
      <xdr:col>29</xdr:col>
      <xdr:colOff>57150</xdr:colOff>
      <xdr:row>58</xdr:row>
      <xdr:rowOff>56443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CC499EF-8CAB-428B-AA38-93B1A32F77F9}"/>
            </a:ext>
          </a:extLst>
        </xdr:cNvPr>
        <xdr:cNvSpPr/>
      </xdr:nvSpPr>
      <xdr:spPr>
        <a:xfrm>
          <a:off x="8564739" y="569382"/>
          <a:ext cx="9088967" cy="1012683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>
              <a:solidFill>
                <a:schemeClr val="tx2">
                  <a:lumMod val="50000"/>
                </a:schemeClr>
              </a:solidFill>
            </a:rPr>
            <a:t>Investigate</a:t>
          </a: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February Dip 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Analyze transactions, compare with marketing activities and Stock levels. Introduce early sales to avoid future drops.</a:t>
          </a: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Use city by city sales data to avoid overstocking the wrong item and focus promotions where they will work best.</a:t>
          </a: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Loyalty program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Increase perks for Members to improve performance gap. 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Consider offering early access to exclusive products for members</a:t>
          </a: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Capitalize on Top Products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Increase visibility for Food and Beverages also for Sports and Travels.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Consider slightly raising the prices for well performing products.</a:t>
          </a: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Consider customer surveys or analyze customer feedback to identify areas for improvement.</a:t>
          </a: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Offer small discounts or loyalty points for E-wallet or Credit card use.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Educate customers on the ease and speed of digital payments</a:t>
          </a: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29</xdr:col>
      <xdr:colOff>38100</xdr:colOff>
      <xdr:row>2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8ED7757-C3EF-4232-AE40-42DC05C5DA6B}"/>
            </a:ext>
          </a:extLst>
        </xdr:cNvPr>
        <xdr:cNvSpPr/>
      </xdr:nvSpPr>
      <xdr:spPr>
        <a:xfrm>
          <a:off x="19050" y="19050"/>
          <a:ext cx="17697450" cy="514350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177800</xdr:rowOff>
    </xdr:from>
    <xdr:to>
      <xdr:col>13</xdr:col>
      <xdr:colOff>596900</xdr:colOff>
      <xdr:row>58</xdr:row>
      <xdr:rowOff>42333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6F3C200-C349-42A5-B60A-4209DA082A99}"/>
            </a:ext>
          </a:extLst>
        </xdr:cNvPr>
        <xdr:cNvSpPr/>
      </xdr:nvSpPr>
      <xdr:spPr>
        <a:xfrm>
          <a:off x="0" y="544689"/>
          <a:ext cx="8485011" cy="1013742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2000">
              <a:solidFill>
                <a:schemeClr val="tx2">
                  <a:lumMod val="50000"/>
                </a:schemeClr>
              </a:solidFill>
            </a:rPr>
            <a:t> </a:t>
          </a:r>
          <a:r>
            <a:rPr lang="en-US" sz="2400">
              <a:solidFill>
                <a:schemeClr val="tx2">
                  <a:lumMod val="50000"/>
                </a:schemeClr>
              </a:solidFill>
            </a:rPr>
            <a:t>Total</a:t>
          </a: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Revenue</a:t>
          </a:r>
        </a:p>
        <a:p>
          <a:pPr algn="l"/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Inconsistent revenue with a noticeable dip in February. (investigate reasons based on season, inventory issues promotion, etc).</a:t>
          </a:r>
        </a:p>
        <a:p>
          <a:pPr algn="l"/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285750" indent="-28575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Top Performing Location</a:t>
          </a:r>
        </a:p>
        <a:p>
          <a:pPr algn="l"/>
          <a:r>
            <a:rPr lang="en-US" sz="2400">
              <a:solidFill>
                <a:schemeClr val="tx2">
                  <a:lumMod val="50000"/>
                </a:schemeClr>
              </a:solidFill>
            </a:rPr>
            <a:t>Naypyitaw</a:t>
          </a: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 brought in the highest revenue, slightly edging out Yagon and Mandalay. This suggests consistent market presence across locations.</a:t>
          </a:r>
        </a:p>
        <a:p>
          <a:pPr algn="l"/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Customer Type</a:t>
          </a:r>
        </a:p>
        <a:p>
          <a:pPr algn="l"/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Although, its not much of a noticeable difference, Members generated a higher revenue when compared to other customers. </a:t>
          </a:r>
        </a:p>
        <a:p>
          <a:pPr marL="342900" indent="-342900" algn="l">
            <a:buFont typeface="Wingdings" panose="05000000000000000000" pitchFamily="2" charset="2"/>
            <a:buChar char="v"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Product Performance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The top 3 products are Food and beverage, Sports &amp; Travel, Electronic Accesories, while the lesser performing products are; Fashion accesories, Home and lifestyle, Health and Beauty.</a:t>
          </a: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 Customer Satisfaction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The high ratings do not always mean top grossing, like Fashion Accessories with the second best rating but brings in a lesser revenue compared to Food and Beverages</a:t>
          </a:r>
        </a:p>
        <a:p>
          <a:pPr marL="0" indent="0" algn="l">
            <a:buFont typeface="Wingdings" panose="05000000000000000000" pitchFamily="2" charset="2"/>
            <a:buNone/>
          </a:pPr>
          <a:endParaRPr lang="en-US" sz="2400" baseline="0">
            <a:solidFill>
              <a:schemeClr val="tx2">
                <a:lumMod val="50000"/>
              </a:schemeClr>
            </a:solidFill>
          </a:endParaRPr>
        </a:p>
        <a:p>
          <a:pPr marL="342900" indent="-342900" algn="l">
            <a:buFont typeface="Wingdings" panose="05000000000000000000" pitchFamily="2" charset="2"/>
            <a:buChar char="v"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Payment Methods</a:t>
          </a:r>
        </a:p>
        <a:p>
          <a:pPr marL="0" indent="0" algn="l">
            <a:buFont typeface="Wingdings" panose="05000000000000000000" pitchFamily="2" charset="2"/>
            <a:buNone/>
          </a:pPr>
          <a:r>
            <a:rPr lang="en-US" sz="2400" baseline="0">
              <a:solidFill>
                <a:schemeClr val="tx2">
                  <a:lumMod val="50000"/>
                </a:schemeClr>
              </a:solidFill>
            </a:rPr>
            <a:t>Cash payment dominates, followed by E-wallet and Credit Card the lowest.</a:t>
          </a:r>
          <a:endParaRPr lang="en-US" sz="1400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76200</xdr:colOff>
      <xdr:row>0</xdr:row>
      <xdr:rowOff>76200</xdr:rowOff>
    </xdr:from>
    <xdr:to>
      <xdr:col>13</xdr:col>
      <xdr:colOff>38100</xdr:colOff>
      <xdr:row>2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1805703-EE53-4DF0-B05B-291A6E933221}"/>
            </a:ext>
          </a:extLst>
        </xdr:cNvPr>
        <xdr:cNvSpPr txBox="1"/>
      </xdr:nvSpPr>
      <xdr:spPr>
        <a:xfrm>
          <a:off x="76200" y="76200"/>
          <a:ext cx="78867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solidFill>
                <a:schemeClr val="tx2">
                  <a:lumMod val="50000"/>
                </a:schemeClr>
              </a:solidFill>
            </a:rPr>
            <a:t>ANALYSIS</a:t>
          </a:r>
        </a:p>
      </xdr:txBody>
    </xdr:sp>
    <xdr:clientData/>
  </xdr:twoCellAnchor>
  <xdr:twoCellAnchor>
    <xdr:from>
      <xdr:col>15</xdr:col>
      <xdr:colOff>12700</xdr:colOff>
      <xdr:row>0</xdr:row>
      <xdr:rowOff>114300</xdr:rowOff>
    </xdr:from>
    <xdr:to>
      <xdr:col>27</xdr:col>
      <xdr:colOff>584200</xdr:colOff>
      <xdr:row>2</xdr:row>
      <xdr:rowOff>88900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0D2830-612C-47BF-A9C9-D644069C7482}"/>
            </a:ext>
          </a:extLst>
        </xdr:cNvPr>
        <xdr:cNvSpPr txBox="1"/>
      </xdr:nvSpPr>
      <xdr:spPr>
        <a:xfrm>
          <a:off x="9156700" y="114300"/>
          <a:ext cx="78867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solidFill>
                <a:schemeClr val="tx2">
                  <a:lumMod val="50000"/>
                </a:schemeClr>
              </a:solidFill>
            </a:rPr>
            <a:t>RECOMMENDATIONS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174625</xdr:rowOff>
    </xdr:from>
    <xdr:to>
      <xdr:col>12</xdr:col>
      <xdr:colOff>19050</xdr:colOff>
      <xdr:row>16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BDE779-8924-41FC-A412-A9B92007B2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6874" y="358775"/>
              <a:ext cx="54959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3175</xdr:rowOff>
    </xdr:from>
    <xdr:to>
      <xdr:col>10</xdr:col>
      <xdr:colOff>342900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383F8-23C1-4F9F-88D9-A1D786C8F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3175</xdr:rowOff>
    </xdr:from>
    <xdr:to>
      <xdr:col>10</xdr:col>
      <xdr:colOff>317500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5F2E0-B9C4-4D2B-84E9-0056C0EF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22225</xdr:rowOff>
    </xdr:from>
    <xdr:to>
      <xdr:col>11</xdr:col>
      <xdr:colOff>25400</xdr:colOff>
      <xdr:row>16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E9DB7-D058-4268-AFB8-49796114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2</xdr:row>
      <xdr:rowOff>22224</xdr:rowOff>
    </xdr:from>
    <xdr:to>
      <xdr:col>10</xdr:col>
      <xdr:colOff>590549</xdr:colOff>
      <xdr:row>17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BB6BA-8905-41AB-865C-7DCBFE74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168275</xdr:rowOff>
    </xdr:from>
    <xdr:to>
      <xdr:col>22</xdr:col>
      <xdr:colOff>63500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F309-FB24-437E-BD9C-B10273EA8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10</xdr:col>
      <xdr:colOff>323850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4B667-11A5-40C1-9A9F-A8D5E13D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Osamor" refreshedDate="45779.757182060188" createdVersion="7" refreshedVersion="7" minRefreshableVersion="3" recordCount="1000" xr:uid="{40A5631B-8A87-437A-A925-B282D39254CA}">
  <cacheSource type="worksheet">
    <worksheetSource name="Table1"/>
  </cacheSource>
  <cacheFields count="18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7" base="10">
        <rangePr groupBy="days" startDate="2019-01-01T00:00:00" endDate="2019-03-31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3-19"/>
        </groupItems>
      </fieldGroup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  <cacheField name="Months" numFmtId="0" databaseField="0">
      <fieldGroup base="10">
        <rangePr groupBy="months" startDate="2019-01-01T00:00:00" endDate="2019-03-31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3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s v="Female"/>
    <x v="0"/>
    <n v="74.69"/>
    <n v="7"/>
    <n v="26.141500000000001"/>
    <n v="548.97149999999999"/>
    <x v="0"/>
    <d v="1899-12-30T13:08:00"/>
    <x v="0"/>
    <n v="522.83000000000004"/>
    <n v="4.7619047620000003"/>
    <n v="26.141500000000001"/>
    <x v="0"/>
  </r>
  <r>
    <s v="226-31-3081"/>
    <x v="1"/>
    <x v="1"/>
    <x v="1"/>
    <s v="Female"/>
    <x v="1"/>
    <n v="15.28"/>
    <n v="5"/>
    <n v="3.82"/>
    <n v="80.22"/>
    <x v="1"/>
    <d v="1899-12-30T10:29:00"/>
    <x v="1"/>
    <n v="76.400000000000006"/>
    <n v="4.7619047620000003"/>
    <n v="3.82"/>
    <x v="1"/>
  </r>
  <r>
    <s v="631-41-3108"/>
    <x v="0"/>
    <x v="0"/>
    <x v="1"/>
    <s v="Male"/>
    <x v="2"/>
    <n v="46.33"/>
    <n v="7"/>
    <n v="16.215499999999999"/>
    <n v="340.52550000000002"/>
    <x v="2"/>
    <d v="1899-12-30T13:23:00"/>
    <x v="2"/>
    <n v="324.31"/>
    <n v="4.7619047620000003"/>
    <n v="16.215499999999999"/>
    <x v="2"/>
  </r>
  <r>
    <s v="123-19-1176"/>
    <x v="0"/>
    <x v="0"/>
    <x v="0"/>
    <s v="Male"/>
    <x v="0"/>
    <n v="58.22"/>
    <n v="8"/>
    <n v="23.288"/>
    <n v="489.048"/>
    <x v="3"/>
    <d v="1899-12-30T20:33:00"/>
    <x v="0"/>
    <n v="465.76"/>
    <n v="4.7619047620000003"/>
    <n v="23.288"/>
    <x v="3"/>
  </r>
  <r>
    <s v="373-73-7910"/>
    <x v="0"/>
    <x v="0"/>
    <x v="1"/>
    <s v="Male"/>
    <x v="3"/>
    <n v="86.31"/>
    <n v="7"/>
    <n v="30.208500000000001"/>
    <n v="634.37850000000003"/>
    <x v="4"/>
    <d v="1899-12-30T10:37:00"/>
    <x v="0"/>
    <n v="604.16999999999996"/>
    <n v="4.7619047620000003"/>
    <n v="30.208500000000001"/>
    <x v="4"/>
  </r>
  <r>
    <s v="699-14-3026"/>
    <x v="1"/>
    <x v="1"/>
    <x v="1"/>
    <s v="Male"/>
    <x v="1"/>
    <n v="85.39"/>
    <n v="7"/>
    <n v="29.886500000000002"/>
    <n v="627.61649999999997"/>
    <x v="5"/>
    <d v="1899-12-30T18:30:00"/>
    <x v="0"/>
    <n v="597.73"/>
    <n v="4.7619047620000003"/>
    <n v="29.886500000000002"/>
    <x v="5"/>
  </r>
  <r>
    <s v="355-53-5943"/>
    <x v="0"/>
    <x v="0"/>
    <x v="0"/>
    <s v="Female"/>
    <x v="1"/>
    <n v="68.84"/>
    <n v="6"/>
    <n v="20.652000000000001"/>
    <n v="433.69200000000001"/>
    <x v="6"/>
    <d v="1899-12-30T14:36:00"/>
    <x v="0"/>
    <n v="413.04"/>
    <n v="4.7619047620000003"/>
    <n v="20.652000000000001"/>
    <x v="6"/>
  </r>
  <r>
    <s v="315-22-5665"/>
    <x v="1"/>
    <x v="1"/>
    <x v="1"/>
    <s v="Female"/>
    <x v="2"/>
    <n v="73.56"/>
    <n v="10"/>
    <n v="36.78"/>
    <n v="772.38"/>
    <x v="7"/>
    <d v="1899-12-30T11:38:00"/>
    <x v="0"/>
    <n v="735.6"/>
    <n v="4.7619047620000003"/>
    <n v="36.78"/>
    <x v="7"/>
  </r>
  <r>
    <s v="665-32-9167"/>
    <x v="0"/>
    <x v="0"/>
    <x v="0"/>
    <s v="Female"/>
    <x v="0"/>
    <n v="36.26"/>
    <n v="2"/>
    <n v="3.6259999999999999"/>
    <n v="76.146000000000001"/>
    <x v="8"/>
    <d v="1899-12-30T17:15:00"/>
    <x v="2"/>
    <n v="72.52"/>
    <n v="4.7619047620000003"/>
    <n v="3.6259999999999999"/>
    <x v="8"/>
  </r>
  <r>
    <s v="692-92-5582"/>
    <x v="2"/>
    <x v="2"/>
    <x v="0"/>
    <s v="Female"/>
    <x v="4"/>
    <n v="54.84"/>
    <n v="3"/>
    <n v="8.2260000000000009"/>
    <n v="172.74600000000001"/>
    <x v="9"/>
    <d v="1899-12-30T13:27:00"/>
    <x v="2"/>
    <n v="164.52"/>
    <n v="4.7619047620000003"/>
    <n v="8.2260000000000009"/>
    <x v="9"/>
  </r>
  <r>
    <s v="351-62-0822"/>
    <x v="2"/>
    <x v="2"/>
    <x v="0"/>
    <s v="Female"/>
    <x v="5"/>
    <n v="14.48"/>
    <n v="4"/>
    <n v="2.8959999999999999"/>
    <n v="60.816000000000003"/>
    <x v="10"/>
    <d v="1899-12-30T18:07:00"/>
    <x v="0"/>
    <n v="57.92"/>
    <n v="4.7619047620000003"/>
    <n v="2.8959999999999999"/>
    <x v="10"/>
  </r>
  <r>
    <s v="529-56-3974"/>
    <x v="2"/>
    <x v="2"/>
    <x v="0"/>
    <s v="Male"/>
    <x v="1"/>
    <n v="25.51"/>
    <n v="4"/>
    <n v="5.1020000000000003"/>
    <n v="107.142"/>
    <x v="11"/>
    <d v="1899-12-30T17:03:00"/>
    <x v="1"/>
    <n v="102.04"/>
    <n v="4.7619047620000003"/>
    <n v="5.1020000000000003"/>
    <x v="11"/>
  </r>
  <r>
    <s v="365-64-0515"/>
    <x v="0"/>
    <x v="0"/>
    <x v="1"/>
    <s v="Female"/>
    <x v="1"/>
    <n v="46.95"/>
    <n v="5"/>
    <n v="11.737500000000001"/>
    <n v="246.48750000000001"/>
    <x v="12"/>
    <d v="1899-12-30T10:25:00"/>
    <x v="0"/>
    <n v="234.75"/>
    <n v="4.7619047620000003"/>
    <n v="11.737500000000001"/>
    <x v="12"/>
  </r>
  <r>
    <s v="252-56-2699"/>
    <x v="0"/>
    <x v="0"/>
    <x v="1"/>
    <s v="Male"/>
    <x v="4"/>
    <n v="43.19"/>
    <n v="10"/>
    <n v="21.594999999999999"/>
    <n v="453.495"/>
    <x v="13"/>
    <d v="1899-12-30T16:48:00"/>
    <x v="0"/>
    <n v="431.9"/>
    <n v="4.7619047620000003"/>
    <n v="21.594999999999999"/>
    <x v="13"/>
  </r>
  <r>
    <s v="829-34-3910"/>
    <x v="0"/>
    <x v="0"/>
    <x v="1"/>
    <s v="Female"/>
    <x v="0"/>
    <n v="71.38"/>
    <n v="10"/>
    <n v="35.69"/>
    <n v="749.49"/>
    <x v="14"/>
    <d v="1899-12-30T19:21:00"/>
    <x v="1"/>
    <n v="713.8"/>
    <n v="4.7619047620000003"/>
    <n v="35.69"/>
    <x v="14"/>
  </r>
  <r>
    <s v="299-46-1805"/>
    <x v="2"/>
    <x v="2"/>
    <x v="0"/>
    <s v="Female"/>
    <x v="3"/>
    <n v="93.72"/>
    <n v="6"/>
    <n v="28.116"/>
    <n v="590.43600000000004"/>
    <x v="15"/>
    <d v="1899-12-30T16:19:00"/>
    <x v="1"/>
    <n v="562.32000000000005"/>
    <n v="4.7619047620000003"/>
    <n v="28.116"/>
    <x v="10"/>
  </r>
  <r>
    <s v="656-95-9349"/>
    <x v="0"/>
    <x v="0"/>
    <x v="0"/>
    <s v="Female"/>
    <x v="0"/>
    <n v="68.930000000000007"/>
    <n v="7"/>
    <n v="24.125499999999999"/>
    <n v="506.63549999999998"/>
    <x v="16"/>
    <d v="1899-12-30T11:03:00"/>
    <x v="2"/>
    <n v="482.51"/>
    <n v="4.7619047620000003"/>
    <n v="24.125499999999999"/>
    <x v="15"/>
  </r>
  <r>
    <s v="765-26-6951"/>
    <x v="0"/>
    <x v="0"/>
    <x v="1"/>
    <s v="Male"/>
    <x v="3"/>
    <n v="72.61"/>
    <n v="6"/>
    <n v="21.783000000000001"/>
    <n v="457.44299999999998"/>
    <x v="17"/>
    <d v="1899-12-30T10:39:00"/>
    <x v="2"/>
    <n v="435.66"/>
    <n v="4.7619047620000003"/>
    <n v="21.783000000000001"/>
    <x v="16"/>
  </r>
  <r>
    <s v="329-62-1586"/>
    <x v="0"/>
    <x v="0"/>
    <x v="1"/>
    <s v="Male"/>
    <x v="4"/>
    <n v="54.67"/>
    <n v="3"/>
    <n v="8.2004999999999999"/>
    <n v="172.2105"/>
    <x v="18"/>
    <d v="1899-12-30T18:00:00"/>
    <x v="2"/>
    <n v="164.01"/>
    <n v="4.7619047620000003"/>
    <n v="8.2004999999999999"/>
    <x v="17"/>
  </r>
  <r>
    <s v="319-50-3348"/>
    <x v="2"/>
    <x v="2"/>
    <x v="1"/>
    <s v="Female"/>
    <x v="2"/>
    <n v="40.299999999999997"/>
    <n v="2"/>
    <n v="4.03"/>
    <n v="84.63"/>
    <x v="16"/>
    <d v="1899-12-30T15:30:00"/>
    <x v="0"/>
    <n v="80.599999999999994"/>
    <n v="4.7619047620000003"/>
    <n v="4.03"/>
    <x v="18"/>
  </r>
  <r>
    <s v="300-71-4605"/>
    <x v="1"/>
    <x v="1"/>
    <x v="0"/>
    <s v="Male"/>
    <x v="1"/>
    <n v="86.04"/>
    <n v="5"/>
    <n v="21.51"/>
    <n v="451.71"/>
    <x v="6"/>
    <d v="1899-12-30T11:24:00"/>
    <x v="0"/>
    <n v="430.2"/>
    <n v="4.7619047620000003"/>
    <n v="21.51"/>
    <x v="19"/>
  </r>
  <r>
    <s v="371-85-5789"/>
    <x v="2"/>
    <x v="2"/>
    <x v="1"/>
    <s v="Male"/>
    <x v="0"/>
    <n v="87.98"/>
    <n v="3"/>
    <n v="13.196999999999999"/>
    <n v="277.137"/>
    <x v="19"/>
    <d v="1899-12-30T10:40:00"/>
    <x v="0"/>
    <n v="263.94"/>
    <n v="4.7619047620000003"/>
    <n v="13.196999999999999"/>
    <x v="20"/>
  </r>
  <r>
    <s v="273-16-6619"/>
    <x v="2"/>
    <x v="2"/>
    <x v="1"/>
    <s v="Male"/>
    <x v="2"/>
    <n v="33.200000000000003"/>
    <n v="2"/>
    <n v="3.32"/>
    <n v="69.72"/>
    <x v="20"/>
    <d v="1899-12-30T12:20:00"/>
    <x v="2"/>
    <n v="66.400000000000006"/>
    <n v="4.7619047620000003"/>
    <n v="3.32"/>
    <x v="18"/>
  </r>
  <r>
    <s v="636-48-8204"/>
    <x v="0"/>
    <x v="0"/>
    <x v="1"/>
    <s v="Male"/>
    <x v="1"/>
    <n v="34.56"/>
    <n v="5"/>
    <n v="8.64"/>
    <n v="181.44"/>
    <x v="21"/>
    <d v="1899-12-30T11:15:00"/>
    <x v="0"/>
    <n v="172.8"/>
    <n v="4.7619047620000003"/>
    <n v="8.64"/>
    <x v="21"/>
  </r>
  <r>
    <s v="549-59-1358"/>
    <x v="0"/>
    <x v="0"/>
    <x v="0"/>
    <s v="Male"/>
    <x v="3"/>
    <n v="88.63"/>
    <n v="3"/>
    <n v="13.294499999999999"/>
    <n v="279.18450000000001"/>
    <x v="22"/>
    <d v="1899-12-30T17:36:00"/>
    <x v="0"/>
    <n v="265.89"/>
    <n v="4.7619047620000003"/>
    <n v="13.294499999999999"/>
    <x v="22"/>
  </r>
  <r>
    <s v="227-03-5010"/>
    <x v="0"/>
    <x v="0"/>
    <x v="0"/>
    <s v="Female"/>
    <x v="2"/>
    <n v="52.59"/>
    <n v="8"/>
    <n v="21.036000000000001"/>
    <n v="441.75599999999997"/>
    <x v="23"/>
    <d v="1899-12-30T19:20:00"/>
    <x v="2"/>
    <n v="420.72"/>
    <n v="4.7619047620000003"/>
    <n v="21.036000000000001"/>
    <x v="23"/>
  </r>
  <r>
    <s v="649-29-6775"/>
    <x v="2"/>
    <x v="2"/>
    <x v="1"/>
    <s v="Male"/>
    <x v="5"/>
    <n v="33.520000000000003"/>
    <n v="1"/>
    <n v="1.6759999999999999"/>
    <n v="35.195999999999998"/>
    <x v="4"/>
    <d v="1899-12-30T15:31:00"/>
    <x v="1"/>
    <n v="33.520000000000003"/>
    <n v="4.7619047620000003"/>
    <n v="1.6759999999999999"/>
    <x v="24"/>
  </r>
  <r>
    <s v="189-17-4241"/>
    <x v="0"/>
    <x v="0"/>
    <x v="1"/>
    <s v="Female"/>
    <x v="5"/>
    <n v="87.67"/>
    <n v="2"/>
    <n v="8.7669999999999995"/>
    <n v="184.107"/>
    <x v="24"/>
    <d v="1899-12-30T12:17:00"/>
    <x v="2"/>
    <n v="175.34"/>
    <n v="4.7619047620000003"/>
    <n v="8.7669999999999995"/>
    <x v="25"/>
  </r>
  <r>
    <s v="145-94-9061"/>
    <x v="2"/>
    <x v="2"/>
    <x v="1"/>
    <s v="Female"/>
    <x v="4"/>
    <n v="88.36"/>
    <n v="5"/>
    <n v="22.09"/>
    <n v="463.89"/>
    <x v="25"/>
    <d v="1899-12-30T19:48:00"/>
    <x v="1"/>
    <n v="441.8"/>
    <n v="4.7619047620000003"/>
    <n v="22.09"/>
    <x v="1"/>
  </r>
  <r>
    <s v="848-62-7243"/>
    <x v="0"/>
    <x v="0"/>
    <x v="1"/>
    <s v="Male"/>
    <x v="0"/>
    <n v="24.89"/>
    <n v="9"/>
    <n v="11.2005"/>
    <n v="235.2105"/>
    <x v="20"/>
    <d v="1899-12-30T15:36:00"/>
    <x v="1"/>
    <n v="224.01"/>
    <n v="4.7619047620000003"/>
    <n v="11.2005"/>
    <x v="2"/>
  </r>
  <r>
    <s v="871-79-8483"/>
    <x v="2"/>
    <x v="2"/>
    <x v="1"/>
    <s v="Male"/>
    <x v="5"/>
    <n v="94.13"/>
    <n v="5"/>
    <n v="23.532499999999999"/>
    <n v="494.1825"/>
    <x v="6"/>
    <d v="1899-12-30T19:39:00"/>
    <x v="2"/>
    <n v="470.65"/>
    <n v="4.7619047620000003"/>
    <n v="23.532499999999999"/>
    <x v="19"/>
  </r>
  <r>
    <s v="149-71-6266"/>
    <x v="2"/>
    <x v="2"/>
    <x v="0"/>
    <s v="Male"/>
    <x v="3"/>
    <n v="78.069999999999993"/>
    <n v="9"/>
    <n v="35.131500000000003"/>
    <n v="737.76149999999996"/>
    <x v="26"/>
    <d v="1899-12-30T12:43:00"/>
    <x v="1"/>
    <n v="702.63"/>
    <n v="4.7619047620000003"/>
    <n v="35.131500000000003"/>
    <x v="10"/>
  </r>
  <r>
    <s v="640-49-2076"/>
    <x v="2"/>
    <x v="2"/>
    <x v="1"/>
    <s v="Male"/>
    <x v="3"/>
    <n v="83.78"/>
    <n v="8"/>
    <n v="33.512"/>
    <n v="703.75199999999995"/>
    <x v="8"/>
    <d v="1899-12-30T14:49:00"/>
    <x v="1"/>
    <n v="670.24"/>
    <n v="4.7619047620000003"/>
    <n v="33.512"/>
    <x v="20"/>
  </r>
  <r>
    <s v="595-11-5460"/>
    <x v="0"/>
    <x v="0"/>
    <x v="1"/>
    <s v="Male"/>
    <x v="0"/>
    <n v="96.58"/>
    <n v="2"/>
    <n v="9.6579999999999995"/>
    <n v="202.81800000000001"/>
    <x v="20"/>
    <d v="1899-12-30T10:12:00"/>
    <x v="2"/>
    <n v="193.16"/>
    <n v="4.7619047620000003"/>
    <n v="9.6579999999999995"/>
    <x v="20"/>
  </r>
  <r>
    <s v="183-56-6882"/>
    <x v="1"/>
    <x v="1"/>
    <x v="0"/>
    <s v="Female"/>
    <x v="4"/>
    <n v="99.42"/>
    <n v="4"/>
    <n v="19.884"/>
    <n v="417.56400000000002"/>
    <x v="10"/>
    <d v="1899-12-30T10:42:00"/>
    <x v="0"/>
    <n v="397.68"/>
    <n v="4.7619047620000003"/>
    <n v="19.884"/>
    <x v="26"/>
  </r>
  <r>
    <s v="232-16-2483"/>
    <x v="1"/>
    <x v="1"/>
    <x v="0"/>
    <s v="Female"/>
    <x v="3"/>
    <n v="68.12"/>
    <n v="1"/>
    <n v="3.4060000000000001"/>
    <n v="71.525999999999996"/>
    <x v="27"/>
    <d v="1899-12-30T12:28:00"/>
    <x v="0"/>
    <n v="68.12"/>
    <n v="4.7619047620000003"/>
    <n v="3.4060000000000001"/>
    <x v="11"/>
  </r>
  <r>
    <s v="129-29-8530"/>
    <x v="0"/>
    <x v="0"/>
    <x v="0"/>
    <s v="Male"/>
    <x v="3"/>
    <n v="62.62"/>
    <n v="5"/>
    <n v="15.654999999999999"/>
    <n v="328.755"/>
    <x v="24"/>
    <d v="1899-12-30T19:15:00"/>
    <x v="0"/>
    <n v="313.10000000000002"/>
    <n v="4.7619047620000003"/>
    <n v="15.654999999999999"/>
    <x v="27"/>
  </r>
  <r>
    <s v="272-65-1806"/>
    <x v="0"/>
    <x v="0"/>
    <x v="1"/>
    <s v="Female"/>
    <x v="1"/>
    <n v="60.88"/>
    <n v="9"/>
    <n v="27.396000000000001"/>
    <n v="575.31600000000003"/>
    <x v="15"/>
    <d v="1899-12-30T17:17:00"/>
    <x v="0"/>
    <n v="547.91999999999996"/>
    <n v="4.7619047620000003"/>
    <n v="27.396000000000001"/>
    <x v="28"/>
  </r>
  <r>
    <s v="333-73-7901"/>
    <x v="1"/>
    <x v="1"/>
    <x v="1"/>
    <s v="Female"/>
    <x v="0"/>
    <n v="54.92"/>
    <n v="8"/>
    <n v="21.968"/>
    <n v="461.32799999999997"/>
    <x v="28"/>
    <d v="1899-12-30T13:24:00"/>
    <x v="0"/>
    <n v="439.36"/>
    <n v="4.7619047620000003"/>
    <n v="21.968"/>
    <x v="29"/>
  </r>
  <r>
    <s v="777-82-7220"/>
    <x v="2"/>
    <x v="2"/>
    <x v="0"/>
    <s v="Male"/>
    <x v="2"/>
    <n v="30.12"/>
    <n v="8"/>
    <n v="12.048"/>
    <n v="253.00800000000001"/>
    <x v="2"/>
    <d v="1899-12-30T13:01:00"/>
    <x v="1"/>
    <n v="240.96"/>
    <n v="4.7619047620000003"/>
    <n v="12.048"/>
    <x v="25"/>
  </r>
  <r>
    <s v="280-35-5823"/>
    <x v="2"/>
    <x v="2"/>
    <x v="0"/>
    <s v="Female"/>
    <x v="2"/>
    <n v="86.72"/>
    <n v="1"/>
    <n v="4.3360000000000003"/>
    <n v="91.055999999999997"/>
    <x v="29"/>
    <d v="1899-12-30T18:45:00"/>
    <x v="0"/>
    <n v="86.72"/>
    <n v="4.7619047620000003"/>
    <n v="4.3360000000000003"/>
    <x v="30"/>
  </r>
  <r>
    <s v="554-53-8700"/>
    <x v="1"/>
    <x v="1"/>
    <x v="0"/>
    <s v="Male"/>
    <x v="2"/>
    <n v="56.11"/>
    <n v="2"/>
    <n v="5.6109999999999998"/>
    <n v="117.831"/>
    <x v="30"/>
    <d v="1899-12-30T10:11:00"/>
    <x v="1"/>
    <n v="112.22"/>
    <n v="4.7619047620000003"/>
    <n v="5.6109999999999998"/>
    <x v="31"/>
  </r>
  <r>
    <s v="354-25-5821"/>
    <x v="2"/>
    <x v="2"/>
    <x v="0"/>
    <s v="Female"/>
    <x v="3"/>
    <n v="69.12"/>
    <n v="6"/>
    <n v="20.736000000000001"/>
    <n v="435.45600000000002"/>
    <x v="4"/>
    <d v="1899-12-30T13:03:00"/>
    <x v="1"/>
    <n v="414.72"/>
    <n v="4.7619047620000003"/>
    <n v="20.736000000000001"/>
    <x v="32"/>
  </r>
  <r>
    <s v="228-96-1411"/>
    <x v="1"/>
    <x v="1"/>
    <x v="0"/>
    <s v="Female"/>
    <x v="4"/>
    <n v="98.7"/>
    <n v="8"/>
    <n v="39.479999999999997"/>
    <n v="829.08"/>
    <x v="31"/>
    <d v="1899-12-30T20:39:00"/>
    <x v="1"/>
    <n v="789.6"/>
    <n v="4.7619047620000003"/>
    <n v="39.479999999999997"/>
    <x v="29"/>
  </r>
  <r>
    <s v="617-15-4209"/>
    <x v="1"/>
    <x v="1"/>
    <x v="0"/>
    <s v="Male"/>
    <x v="0"/>
    <n v="15.37"/>
    <n v="2"/>
    <n v="1.5369999999999999"/>
    <n v="32.277000000000001"/>
    <x v="32"/>
    <d v="1899-12-30T19:47:00"/>
    <x v="1"/>
    <n v="30.74"/>
    <n v="4.7619047620000003"/>
    <n v="1.5369999999999999"/>
    <x v="8"/>
  </r>
  <r>
    <s v="132-32-9879"/>
    <x v="2"/>
    <x v="2"/>
    <x v="0"/>
    <s v="Female"/>
    <x v="1"/>
    <n v="93.96"/>
    <n v="4"/>
    <n v="18.792000000000002"/>
    <n v="394.63200000000001"/>
    <x v="11"/>
    <d v="1899-12-30T18:00:00"/>
    <x v="1"/>
    <n v="375.84"/>
    <n v="4.7619047620000003"/>
    <n v="18.792000000000002"/>
    <x v="33"/>
  </r>
  <r>
    <s v="370-41-7321"/>
    <x v="2"/>
    <x v="2"/>
    <x v="0"/>
    <s v="Male"/>
    <x v="0"/>
    <n v="56.69"/>
    <n v="9"/>
    <n v="25.5105"/>
    <n v="535.72050000000002"/>
    <x v="33"/>
    <d v="1899-12-30T17:24:00"/>
    <x v="2"/>
    <n v="510.21"/>
    <n v="4.7619047620000003"/>
    <n v="25.5105"/>
    <x v="3"/>
  </r>
  <r>
    <s v="727-46-3608"/>
    <x v="2"/>
    <x v="2"/>
    <x v="0"/>
    <s v="Female"/>
    <x v="4"/>
    <n v="20.010000000000002"/>
    <n v="9"/>
    <n v="9.0045000000000002"/>
    <n v="189.09450000000001"/>
    <x v="10"/>
    <d v="1899-12-30T15:47:00"/>
    <x v="0"/>
    <n v="180.09"/>
    <n v="4.7619047620000003"/>
    <n v="9.0045000000000002"/>
    <x v="5"/>
  </r>
  <r>
    <s v="669-54-1719"/>
    <x v="2"/>
    <x v="2"/>
    <x v="0"/>
    <s v="Male"/>
    <x v="1"/>
    <n v="18.93"/>
    <n v="6"/>
    <n v="5.6790000000000003"/>
    <n v="119.259"/>
    <x v="34"/>
    <d v="1899-12-30T12:45:00"/>
    <x v="2"/>
    <n v="113.58"/>
    <n v="4.7619047620000003"/>
    <n v="5.6790000000000003"/>
    <x v="34"/>
  </r>
  <r>
    <s v="574-22-5561"/>
    <x v="1"/>
    <x v="1"/>
    <x v="0"/>
    <s v="Female"/>
    <x v="5"/>
    <n v="82.63"/>
    <n v="10"/>
    <n v="41.314999999999998"/>
    <n v="867.61500000000001"/>
    <x v="35"/>
    <d v="1899-12-30T17:08:00"/>
    <x v="0"/>
    <n v="826.3"/>
    <n v="4.7619047620000003"/>
    <n v="41.314999999999998"/>
    <x v="30"/>
  </r>
  <r>
    <s v="326-78-5178"/>
    <x v="1"/>
    <x v="1"/>
    <x v="0"/>
    <s v="Male"/>
    <x v="4"/>
    <n v="91.4"/>
    <n v="7"/>
    <n v="31.99"/>
    <n v="671.79"/>
    <x v="36"/>
    <d v="1899-12-30T10:19:00"/>
    <x v="1"/>
    <n v="639.79999999999995"/>
    <n v="4.7619047620000003"/>
    <n v="31.99"/>
    <x v="33"/>
  </r>
  <r>
    <s v="162-48-8011"/>
    <x v="0"/>
    <x v="0"/>
    <x v="0"/>
    <s v="Female"/>
    <x v="4"/>
    <n v="44.59"/>
    <n v="5"/>
    <n v="11.147500000000001"/>
    <n v="234.0975"/>
    <x v="34"/>
    <d v="1899-12-30T15:10:00"/>
    <x v="1"/>
    <n v="222.95"/>
    <n v="4.7619047620000003"/>
    <n v="11.147500000000001"/>
    <x v="23"/>
  </r>
  <r>
    <s v="616-24-2851"/>
    <x v="2"/>
    <x v="2"/>
    <x v="0"/>
    <s v="Female"/>
    <x v="5"/>
    <n v="17.87"/>
    <n v="4"/>
    <n v="3.5739999999999998"/>
    <n v="75.054000000000002"/>
    <x v="23"/>
    <d v="1899-12-30T14:42:00"/>
    <x v="0"/>
    <n v="71.48"/>
    <n v="4.7619047620000003"/>
    <n v="3.5739999999999998"/>
    <x v="35"/>
  </r>
  <r>
    <s v="778-71-5554"/>
    <x v="1"/>
    <x v="1"/>
    <x v="0"/>
    <s v="Male"/>
    <x v="5"/>
    <n v="15.43"/>
    <n v="1"/>
    <n v="0.77149999999999996"/>
    <n v="16.201499999999999"/>
    <x v="25"/>
    <d v="1899-12-30T15:46:00"/>
    <x v="2"/>
    <n v="15.43"/>
    <n v="4.7619047620000003"/>
    <n v="0.77149999999999996"/>
    <x v="36"/>
  </r>
  <r>
    <s v="242-55-6721"/>
    <x v="2"/>
    <x v="2"/>
    <x v="1"/>
    <s v="Male"/>
    <x v="2"/>
    <n v="16.16"/>
    <n v="2"/>
    <n v="1.6160000000000001"/>
    <n v="33.936"/>
    <x v="37"/>
    <d v="1899-12-30T11:49:00"/>
    <x v="0"/>
    <n v="32.32"/>
    <n v="4.7619047620000003"/>
    <n v="1.6160000000000001"/>
    <x v="35"/>
  </r>
  <r>
    <s v="399-46-5918"/>
    <x v="1"/>
    <x v="1"/>
    <x v="1"/>
    <s v="Female"/>
    <x v="1"/>
    <n v="85.98"/>
    <n v="8"/>
    <n v="34.392000000000003"/>
    <n v="722.23199999999997"/>
    <x v="38"/>
    <d v="1899-12-30T19:01:00"/>
    <x v="1"/>
    <n v="687.84"/>
    <n v="4.7619047620000003"/>
    <n v="34.392000000000003"/>
    <x v="13"/>
  </r>
  <r>
    <s v="106-35-6779"/>
    <x v="0"/>
    <x v="0"/>
    <x v="0"/>
    <s v="Male"/>
    <x v="2"/>
    <n v="44.34"/>
    <n v="2"/>
    <n v="4.4340000000000002"/>
    <n v="93.114000000000004"/>
    <x v="39"/>
    <d v="1899-12-30T11:26:00"/>
    <x v="1"/>
    <n v="88.68"/>
    <n v="4.7619047620000003"/>
    <n v="4.4340000000000002"/>
    <x v="6"/>
  </r>
  <r>
    <s v="635-40-6220"/>
    <x v="0"/>
    <x v="0"/>
    <x v="1"/>
    <s v="Male"/>
    <x v="0"/>
    <n v="89.6"/>
    <n v="8"/>
    <n v="35.840000000000003"/>
    <n v="752.64"/>
    <x v="13"/>
    <d v="1899-12-30T11:28:00"/>
    <x v="0"/>
    <n v="716.8"/>
    <n v="4.7619047620000003"/>
    <n v="35.840000000000003"/>
    <x v="37"/>
  </r>
  <r>
    <s v="817-48-8732"/>
    <x v="0"/>
    <x v="0"/>
    <x v="0"/>
    <s v="Female"/>
    <x v="2"/>
    <n v="72.349999999999994"/>
    <n v="10"/>
    <n v="36.174999999999997"/>
    <n v="759.67499999999995"/>
    <x v="40"/>
    <d v="1899-12-30T15:55:00"/>
    <x v="1"/>
    <n v="723.5"/>
    <n v="4.7619047620000003"/>
    <n v="36.174999999999997"/>
    <x v="38"/>
  </r>
  <r>
    <s v="120-06-4233"/>
    <x v="1"/>
    <x v="1"/>
    <x v="1"/>
    <s v="Male"/>
    <x v="1"/>
    <n v="30.61"/>
    <n v="6"/>
    <n v="9.1829999999999998"/>
    <n v="192.84299999999999"/>
    <x v="41"/>
    <d v="1899-12-30T20:36:00"/>
    <x v="1"/>
    <n v="183.66"/>
    <n v="4.7619047620000003"/>
    <n v="9.1829999999999998"/>
    <x v="39"/>
  </r>
  <r>
    <s v="285-68-5083"/>
    <x v="1"/>
    <x v="1"/>
    <x v="0"/>
    <s v="Female"/>
    <x v="3"/>
    <n v="24.74"/>
    <n v="3"/>
    <n v="3.7109999999999999"/>
    <n v="77.930999999999997"/>
    <x v="42"/>
    <d v="1899-12-30T17:47:00"/>
    <x v="2"/>
    <n v="74.22"/>
    <n v="4.7619047620000003"/>
    <n v="3.7109999999999999"/>
    <x v="40"/>
  </r>
  <r>
    <s v="803-83-5989"/>
    <x v="1"/>
    <x v="1"/>
    <x v="1"/>
    <s v="Male"/>
    <x v="2"/>
    <n v="55.73"/>
    <n v="6"/>
    <n v="16.719000000000001"/>
    <n v="351.09899999999999"/>
    <x v="7"/>
    <d v="1899-12-30T10:55:00"/>
    <x v="0"/>
    <n v="334.38"/>
    <n v="4.7619047620000003"/>
    <n v="16.719000000000001"/>
    <x v="27"/>
  </r>
  <r>
    <s v="347-34-2234"/>
    <x v="2"/>
    <x v="2"/>
    <x v="0"/>
    <s v="Female"/>
    <x v="3"/>
    <n v="55.07"/>
    <n v="9"/>
    <n v="24.781500000000001"/>
    <n v="520.41150000000005"/>
    <x v="36"/>
    <d v="1899-12-30T13:40:00"/>
    <x v="0"/>
    <n v="495.63"/>
    <n v="4.7619047620000003"/>
    <n v="24.781500000000001"/>
    <x v="40"/>
  </r>
  <r>
    <s v="199-75-8169"/>
    <x v="0"/>
    <x v="0"/>
    <x v="0"/>
    <s v="Male"/>
    <x v="3"/>
    <n v="15.81"/>
    <n v="10"/>
    <n v="7.9050000000000002"/>
    <n v="166.005"/>
    <x v="43"/>
    <d v="1899-12-30T12:27:00"/>
    <x v="2"/>
    <n v="158.1"/>
    <n v="4.7619047620000003"/>
    <n v="7.9050000000000002"/>
    <x v="17"/>
  </r>
  <r>
    <s v="853-23-2453"/>
    <x v="2"/>
    <x v="2"/>
    <x v="0"/>
    <s v="Male"/>
    <x v="0"/>
    <n v="75.739999999999995"/>
    <n v="4"/>
    <n v="15.148"/>
    <n v="318.108"/>
    <x v="44"/>
    <d v="1899-12-30T14:35:00"/>
    <x v="1"/>
    <n v="302.95999999999998"/>
    <n v="4.7619047620000003"/>
    <n v="15.148"/>
    <x v="29"/>
  </r>
  <r>
    <s v="877-22-3308"/>
    <x v="0"/>
    <x v="0"/>
    <x v="0"/>
    <s v="Male"/>
    <x v="0"/>
    <n v="15.87"/>
    <n v="10"/>
    <n v="7.9349999999999996"/>
    <n v="166.63499999999999"/>
    <x v="45"/>
    <d v="1899-12-30T16:40:00"/>
    <x v="1"/>
    <n v="158.69999999999999"/>
    <n v="4.7619047620000003"/>
    <n v="7.9349999999999996"/>
    <x v="6"/>
  </r>
  <r>
    <s v="838-78-4295"/>
    <x v="1"/>
    <x v="1"/>
    <x v="1"/>
    <s v="Female"/>
    <x v="0"/>
    <n v="33.47"/>
    <n v="2"/>
    <n v="3.347"/>
    <n v="70.287000000000006"/>
    <x v="34"/>
    <d v="1899-12-30T15:43:00"/>
    <x v="0"/>
    <n v="66.94"/>
    <n v="4.7619047620000003"/>
    <n v="3.347"/>
    <x v="24"/>
  </r>
  <r>
    <s v="109-28-2512"/>
    <x v="2"/>
    <x v="2"/>
    <x v="0"/>
    <s v="Female"/>
    <x v="5"/>
    <n v="97.61"/>
    <n v="6"/>
    <n v="29.283000000000001"/>
    <n v="614.94299999999998"/>
    <x v="27"/>
    <d v="1899-12-30T15:01:00"/>
    <x v="0"/>
    <n v="585.66"/>
    <n v="4.7619047620000003"/>
    <n v="29.283000000000001"/>
    <x v="21"/>
  </r>
  <r>
    <s v="232-11-3025"/>
    <x v="0"/>
    <x v="0"/>
    <x v="1"/>
    <s v="Male"/>
    <x v="3"/>
    <n v="78.77"/>
    <n v="10"/>
    <n v="39.384999999999998"/>
    <n v="827.08500000000004"/>
    <x v="46"/>
    <d v="1899-12-30T10:04:00"/>
    <x v="1"/>
    <n v="787.7"/>
    <n v="4.7619047620000003"/>
    <n v="39.384999999999998"/>
    <x v="41"/>
  </r>
  <r>
    <s v="382-03-4532"/>
    <x v="0"/>
    <x v="0"/>
    <x v="0"/>
    <s v="Female"/>
    <x v="0"/>
    <n v="18.329999999999998"/>
    <n v="1"/>
    <n v="0.91649999999999998"/>
    <n v="19.246500000000001"/>
    <x v="30"/>
    <d v="1899-12-30T18:50:00"/>
    <x v="1"/>
    <n v="18.329999999999998"/>
    <n v="4.7619047620000003"/>
    <n v="0.91649999999999998"/>
    <x v="42"/>
  </r>
  <r>
    <s v="393-65-2792"/>
    <x v="1"/>
    <x v="1"/>
    <x v="1"/>
    <s v="Male"/>
    <x v="4"/>
    <n v="89.48"/>
    <n v="10"/>
    <n v="44.74"/>
    <n v="939.54"/>
    <x v="47"/>
    <d v="1899-12-30T12:46:00"/>
    <x v="2"/>
    <n v="894.8"/>
    <n v="4.7619047620000003"/>
    <n v="44.74"/>
    <x v="1"/>
  </r>
  <r>
    <s v="796-12-2025"/>
    <x v="1"/>
    <x v="1"/>
    <x v="1"/>
    <s v="Male"/>
    <x v="5"/>
    <n v="62.12"/>
    <n v="10"/>
    <n v="31.06"/>
    <n v="652.26"/>
    <x v="48"/>
    <d v="1899-12-30T16:19:00"/>
    <x v="1"/>
    <n v="621.20000000000005"/>
    <n v="4.7619047620000003"/>
    <n v="31.06"/>
    <x v="9"/>
  </r>
  <r>
    <s v="510-95-6347"/>
    <x v="2"/>
    <x v="2"/>
    <x v="0"/>
    <s v="Female"/>
    <x v="4"/>
    <n v="48.52"/>
    <n v="3"/>
    <n v="7.2779999999999996"/>
    <n v="152.83799999999999"/>
    <x v="19"/>
    <d v="1899-12-30T18:17:00"/>
    <x v="0"/>
    <n v="145.56"/>
    <n v="4.7619047620000003"/>
    <n v="7.2779999999999996"/>
    <x v="43"/>
  </r>
  <r>
    <s v="841-35-6630"/>
    <x v="1"/>
    <x v="1"/>
    <x v="1"/>
    <s v="Female"/>
    <x v="1"/>
    <n v="75.91"/>
    <n v="6"/>
    <n v="22.773"/>
    <n v="478.233"/>
    <x v="11"/>
    <d v="1899-12-30T18:21:00"/>
    <x v="1"/>
    <n v="455.46"/>
    <n v="4.7619047620000003"/>
    <n v="22.773"/>
    <x v="44"/>
  </r>
  <r>
    <s v="287-21-9091"/>
    <x v="0"/>
    <x v="0"/>
    <x v="1"/>
    <s v="Male"/>
    <x v="2"/>
    <n v="74.67"/>
    <n v="9"/>
    <n v="33.601500000000001"/>
    <n v="705.63149999999996"/>
    <x v="49"/>
    <d v="1899-12-30T10:55:00"/>
    <x v="0"/>
    <n v="672.03"/>
    <n v="4.7619047620000003"/>
    <n v="33.601500000000001"/>
    <x v="45"/>
  </r>
  <r>
    <s v="732-94-0499"/>
    <x v="1"/>
    <x v="1"/>
    <x v="1"/>
    <s v="Female"/>
    <x v="1"/>
    <n v="41.65"/>
    <n v="10"/>
    <n v="20.824999999999999"/>
    <n v="437.32499999999999"/>
    <x v="50"/>
    <d v="1899-12-30T17:04:00"/>
    <x v="2"/>
    <n v="416.5"/>
    <n v="4.7619047620000003"/>
    <n v="20.824999999999999"/>
    <x v="38"/>
  </r>
  <r>
    <s v="263-10-3913"/>
    <x v="1"/>
    <x v="1"/>
    <x v="0"/>
    <s v="Male"/>
    <x v="5"/>
    <n v="49.04"/>
    <n v="9"/>
    <n v="22.068000000000001"/>
    <n v="463.428"/>
    <x v="51"/>
    <d v="1899-12-30T14:20:00"/>
    <x v="2"/>
    <n v="441.36"/>
    <n v="4.7619047620000003"/>
    <n v="22.068000000000001"/>
    <x v="17"/>
  </r>
  <r>
    <s v="381-20-0914"/>
    <x v="0"/>
    <x v="0"/>
    <x v="0"/>
    <s v="Female"/>
    <x v="5"/>
    <n v="20.010000000000002"/>
    <n v="9"/>
    <n v="9.0045000000000002"/>
    <n v="189.09450000000001"/>
    <x v="52"/>
    <d v="1899-12-30T15:48:00"/>
    <x v="2"/>
    <n v="180.09"/>
    <n v="4.7619047620000003"/>
    <n v="9.0045000000000002"/>
    <x v="14"/>
  </r>
  <r>
    <s v="829-49-1914"/>
    <x v="1"/>
    <x v="1"/>
    <x v="0"/>
    <s v="Female"/>
    <x v="4"/>
    <n v="78.31"/>
    <n v="10"/>
    <n v="39.155000000000001"/>
    <n v="822.255"/>
    <x v="19"/>
    <d v="1899-12-30T16:24:00"/>
    <x v="0"/>
    <n v="783.1"/>
    <n v="4.7619047620000003"/>
    <n v="39.155000000000001"/>
    <x v="37"/>
  </r>
  <r>
    <s v="756-01-7507"/>
    <x v="1"/>
    <x v="1"/>
    <x v="1"/>
    <s v="Female"/>
    <x v="0"/>
    <n v="20.38"/>
    <n v="5"/>
    <n v="5.0949999999999998"/>
    <n v="106.995"/>
    <x v="49"/>
    <d v="1899-12-30T18:56:00"/>
    <x v="1"/>
    <n v="101.9"/>
    <n v="4.7619047620000003"/>
    <n v="5.0949999999999998"/>
    <x v="22"/>
  </r>
  <r>
    <s v="870-72-4431"/>
    <x v="1"/>
    <x v="1"/>
    <x v="1"/>
    <s v="Female"/>
    <x v="0"/>
    <n v="99.19"/>
    <n v="6"/>
    <n v="29.757000000000001"/>
    <n v="624.89700000000005"/>
    <x v="18"/>
    <d v="1899-12-30T14:42:00"/>
    <x v="2"/>
    <n v="595.14"/>
    <n v="4.7619047620000003"/>
    <n v="29.757000000000001"/>
    <x v="46"/>
  </r>
  <r>
    <s v="847-38-7188"/>
    <x v="2"/>
    <x v="2"/>
    <x v="1"/>
    <s v="Female"/>
    <x v="4"/>
    <n v="96.68"/>
    <n v="3"/>
    <n v="14.502000000000001"/>
    <n v="304.54199999999997"/>
    <x v="53"/>
    <d v="1899-12-30T19:56:00"/>
    <x v="0"/>
    <n v="290.04000000000002"/>
    <n v="4.7619047620000003"/>
    <n v="14.502000000000001"/>
    <x v="41"/>
  </r>
  <r>
    <s v="480-63-2856"/>
    <x v="1"/>
    <x v="1"/>
    <x v="1"/>
    <s v="Male"/>
    <x v="4"/>
    <n v="19.25"/>
    <n v="8"/>
    <n v="7.7"/>
    <n v="161.69999999999999"/>
    <x v="54"/>
    <d v="1899-12-30T18:37:00"/>
    <x v="0"/>
    <n v="154"/>
    <n v="4.7619047620000003"/>
    <n v="7.7"/>
    <x v="37"/>
  </r>
  <r>
    <s v="787-56-0757"/>
    <x v="1"/>
    <x v="1"/>
    <x v="0"/>
    <s v="Female"/>
    <x v="4"/>
    <n v="80.36"/>
    <n v="4"/>
    <n v="16.071999999999999"/>
    <n v="337.512"/>
    <x v="55"/>
    <d v="1899-12-30T18:45:00"/>
    <x v="2"/>
    <n v="321.44"/>
    <n v="4.7619047620000003"/>
    <n v="16.071999999999999"/>
    <x v="47"/>
  </r>
  <r>
    <s v="360-39-5055"/>
    <x v="1"/>
    <x v="1"/>
    <x v="0"/>
    <s v="Male"/>
    <x v="3"/>
    <n v="48.91"/>
    <n v="5"/>
    <n v="12.227499999999999"/>
    <n v="256.77749999999997"/>
    <x v="11"/>
    <d v="1899-12-30T10:17:00"/>
    <x v="1"/>
    <n v="244.55"/>
    <n v="4.7619047620000003"/>
    <n v="12.227499999999999"/>
    <x v="37"/>
  </r>
  <r>
    <s v="730-50-9884"/>
    <x v="1"/>
    <x v="1"/>
    <x v="1"/>
    <s v="Female"/>
    <x v="3"/>
    <n v="83.06"/>
    <n v="7"/>
    <n v="29.071000000000002"/>
    <n v="610.49099999999999"/>
    <x v="19"/>
    <d v="1899-12-30T14:31:00"/>
    <x v="0"/>
    <n v="581.41999999999996"/>
    <n v="4.7619047620000003"/>
    <n v="29.071000000000002"/>
    <x v="43"/>
  </r>
  <r>
    <s v="362-58-8315"/>
    <x v="1"/>
    <x v="1"/>
    <x v="1"/>
    <s v="Male"/>
    <x v="5"/>
    <n v="76.52"/>
    <n v="5"/>
    <n v="19.13"/>
    <n v="401.73"/>
    <x v="5"/>
    <d v="1899-12-30T10:23:00"/>
    <x v="1"/>
    <n v="382.6"/>
    <n v="4.7619047620000003"/>
    <n v="19.13"/>
    <x v="21"/>
  </r>
  <r>
    <s v="633-44-8566"/>
    <x v="0"/>
    <x v="0"/>
    <x v="0"/>
    <s v="Male"/>
    <x v="4"/>
    <n v="49.38"/>
    <n v="7"/>
    <n v="17.283000000000001"/>
    <n v="362.94299999999998"/>
    <x v="39"/>
    <d v="1899-12-30T20:35:00"/>
    <x v="2"/>
    <n v="345.66"/>
    <n v="4.7619047620000003"/>
    <n v="17.283000000000001"/>
    <x v="48"/>
  </r>
  <r>
    <s v="504-35-8843"/>
    <x v="0"/>
    <x v="0"/>
    <x v="1"/>
    <s v="Male"/>
    <x v="3"/>
    <n v="42.47"/>
    <n v="1"/>
    <n v="2.1234999999999999"/>
    <n v="44.593499999999999"/>
    <x v="56"/>
    <d v="1899-12-30T16:57:00"/>
    <x v="1"/>
    <n v="42.47"/>
    <n v="4.7619047620000003"/>
    <n v="2.1234999999999999"/>
    <x v="14"/>
  </r>
  <r>
    <s v="318-68-5053"/>
    <x v="2"/>
    <x v="2"/>
    <x v="1"/>
    <s v="Female"/>
    <x v="0"/>
    <n v="76.989999999999995"/>
    <n v="6"/>
    <n v="23.097000000000001"/>
    <n v="485.03699999999998"/>
    <x v="33"/>
    <d v="1899-12-30T17:55:00"/>
    <x v="1"/>
    <n v="461.94"/>
    <n v="4.7619047620000003"/>
    <n v="23.097000000000001"/>
    <x v="36"/>
  </r>
  <r>
    <s v="565-80-5980"/>
    <x v="1"/>
    <x v="1"/>
    <x v="0"/>
    <s v="Female"/>
    <x v="2"/>
    <n v="47.38"/>
    <n v="4"/>
    <n v="9.4760000000000009"/>
    <n v="198.99600000000001"/>
    <x v="54"/>
    <d v="1899-12-30T10:25:00"/>
    <x v="1"/>
    <n v="189.52"/>
    <n v="4.7619047620000003"/>
    <n v="9.4760000000000009"/>
    <x v="12"/>
  </r>
  <r>
    <s v="225-32-0908"/>
    <x v="1"/>
    <x v="1"/>
    <x v="1"/>
    <s v="Female"/>
    <x v="3"/>
    <n v="44.86"/>
    <n v="10"/>
    <n v="22.43"/>
    <n v="471.03"/>
    <x v="53"/>
    <d v="1899-12-30T19:54:00"/>
    <x v="0"/>
    <n v="448.6"/>
    <n v="4.7619047620000003"/>
    <n v="22.43"/>
    <x v="13"/>
  </r>
  <r>
    <s v="873-51-0671"/>
    <x v="0"/>
    <x v="0"/>
    <x v="0"/>
    <s v="Female"/>
    <x v="3"/>
    <n v="21.98"/>
    <n v="7"/>
    <n v="7.6929999999999996"/>
    <n v="161.553"/>
    <x v="8"/>
    <d v="1899-12-30T16:42:00"/>
    <x v="0"/>
    <n v="153.86000000000001"/>
    <n v="4.7619047620000003"/>
    <n v="7.6929999999999996"/>
    <x v="20"/>
  </r>
  <r>
    <s v="152-08-9985"/>
    <x v="2"/>
    <x v="2"/>
    <x v="0"/>
    <s v="Male"/>
    <x v="0"/>
    <n v="64.36"/>
    <n v="9"/>
    <n v="28.962"/>
    <n v="608.202"/>
    <x v="41"/>
    <d v="1899-12-30T12:09:00"/>
    <x v="2"/>
    <n v="579.24"/>
    <n v="4.7619047620000003"/>
    <n v="28.962"/>
    <x v="17"/>
  </r>
  <r>
    <s v="512-91-0811"/>
    <x v="1"/>
    <x v="1"/>
    <x v="1"/>
    <s v="Male"/>
    <x v="0"/>
    <n v="89.75"/>
    <n v="1"/>
    <n v="4.4874999999999998"/>
    <n v="94.237499999999997"/>
    <x v="10"/>
    <d v="1899-12-30T20:05:00"/>
    <x v="2"/>
    <n v="89.75"/>
    <n v="4.7619047620000003"/>
    <n v="4.4874999999999998"/>
    <x v="37"/>
  </r>
  <r>
    <s v="594-34-4444"/>
    <x v="0"/>
    <x v="0"/>
    <x v="1"/>
    <s v="Male"/>
    <x v="1"/>
    <n v="97.16"/>
    <n v="1"/>
    <n v="4.8579999999999997"/>
    <n v="102.018"/>
    <x v="1"/>
    <d v="1899-12-30T20:38:00"/>
    <x v="0"/>
    <n v="97.16"/>
    <n v="4.7619047620000003"/>
    <n v="4.8579999999999997"/>
    <x v="8"/>
  </r>
  <r>
    <s v="766-85-7061"/>
    <x v="2"/>
    <x v="2"/>
    <x v="1"/>
    <s v="Male"/>
    <x v="0"/>
    <n v="87.87"/>
    <n v="10"/>
    <n v="43.935000000000002"/>
    <n v="922.63499999999999"/>
    <x v="14"/>
    <d v="1899-12-30T10:25:00"/>
    <x v="0"/>
    <n v="878.7"/>
    <n v="4.7619047620000003"/>
    <n v="43.935000000000002"/>
    <x v="20"/>
  </r>
  <r>
    <s v="871-39-9221"/>
    <x v="1"/>
    <x v="1"/>
    <x v="1"/>
    <s v="Female"/>
    <x v="1"/>
    <n v="12.45"/>
    <n v="6"/>
    <n v="3.7349999999999999"/>
    <n v="78.435000000000002"/>
    <x v="57"/>
    <d v="1899-12-30T13:11:00"/>
    <x v="1"/>
    <n v="74.7"/>
    <n v="4.7619047620000003"/>
    <n v="3.7349999999999999"/>
    <x v="5"/>
  </r>
  <r>
    <s v="865-92-6136"/>
    <x v="0"/>
    <x v="0"/>
    <x v="1"/>
    <s v="Male"/>
    <x v="4"/>
    <n v="52.75"/>
    <n v="3"/>
    <n v="7.9124999999999996"/>
    <n v="166.16249999999999"/>
    <x v="28"/>
    <d v="1899-12-30T10:16:00"/>
    <x v="0"/>
    <n v="158.25"/>
    <n v="4.7619047620000003"/>
    <n v="7.9124999999999996"/>
    <x v="39"/>
  </r>
  <r>
    <s v="733-01-9107"/>
    <x v="2"/>
    <x v="2"/>
    <x v="1"/>
    <s v="Male"/>
    <x v="2"/>
    <n v="82.7"/>
    <n v="6"/>
    <n v="24.81"/>
    <n v="521.01"/>
    <x v="19"/>
    <d v="1899-12-30T18:14:00"/>
    <x v="1"/>
    <n v="496.2"/>
    <n v="4.7619047620000003"/>
    <n v="24.81"/>
    <x v="2"/>
  </r>
  <r>
    <s v="163-56-7055"/>
    <x v="1"/>
    <x v="1"/>
    <x v="0"/>
    <s v="Male"/>
    <x v="5"/>
    <n v="48.71"/>
    <n v="1"/>
    <n v="2.4355000000000002"/>
    <n v="51.145499999999998"/>
    <x v="58"/>
    <d v="1899-12-30T19:20:00"/>
    <x v="1"/>
    <n v="48.71"/>
    <n v="4.7619047620000003"/>
    <n v="2.4355000000000002"/>
    <x v="5"/>
  </r>
  <r>
    <s v="189-98-2939"/>
    <x v="1"/>
    <x v="1"/>
    <x v="1"/>
    <s v="Male"/>
    <x v="5"/>
    <n v="78.55"/>
    <n v="9"/>
    <n v="35.347499999999997"/>
    <n v="742.29750000000001"/>
    <x v="59"/>
    <d v="1899-12-30T13:22:00"/>
    <x v="1"/>
    <n v="706.95"/>
    <n v="4.7619047620000003"/>
    <n v="35.347499999999997"/>
    <x v="8"/>
  </r>
  <r>
    <s v="551-21-3069"/>
    <x v="1"/>
    <x v="1"/>
    <x v="1"/>
    <s v="Female"/>
    <x v="1"/>
    <n v="23.07"/>
    <n v="9"/>
    <n v="10.381500000000001"/>
    <n v="218.01150000000001"/>
    <x v="60"/>
    <d v="1899-12-30T11:27:00"/>
    <x v="1"/>
    <n v="207.63"/>
    <n v="4.7619047620000003"/>
    <n v="10.381500000000001"/>
    <x v="49"/>
  </r>
  <r>
    <s v="212-62-1842"/>
    <x v="0"/>
    <x v="0"/>
    <x v="1"/>
    <s v="Male"/>
    <x v="4"/>
    <n v="58.26"/>
    <n v="6"/>
    <n v="17.478000000000002"/>
    <n v="367.03800000000001"/>
    <x v="61"/>
    <d v="1899-12-30T16:44:00"/>
    <x v="1"/>
    <n v="349.56"/>
    <n v="4.7619047620000003"/>
    <n v="17.478000000000002"/>
    <x v="21"/>
  </r>
  <r>
    <s v="716-39-1409"/>
    <x v="2"/>
    <x v="2"/>
    <x v="1"/>
    <s v="Male"/>
    <x v="0"/>
    <n v="30.35"/>
    <n v="7"/>
    <n v="10.6225"/>
    <n v="223.07249999999999"/>
    <x v="35"/>
    <d v="1899-12-30T18:19:00"/>
    <x v="1"/>
    <n v="212.45"/>
    <n v="4.7619047620000003"/>
    <n v="10.6225"/>
    <x v="7"/>
  </r>
  <r>
    <s v="704-48-3927"/>
    <x v="0"/>
    <x v="0"/>
    <x v="0"/>
    <s v="Male"/>
    <x v="1"/>
    <n v="88.67"/>
    <n v="10"/>
    <n v="44.335000000000001"/>
    <n v="931.03499999999997"/>
    <x v="52"/>
    <d v="1899-12-30T14:50:00"/>
    <x v="0"/>
    <n v="886.7"/>
    <n v="4.7619047620000003"/>
    <n v="44.335000000000001"/>
    <x v="48"/>
  </r>
  <r>
    <s v="628-34-3388"/>
    <x v="1"/>
    <x v="1"/>
    <x v="1"/>
    <s v="Male"/>
    <x v="5"/>
    <n v="27.38"/>
    <n v="6"/>
    <n v="8.2140000000000004"/>
    <n v="172.494"/>
    <x v="0"/>
    <d v="1899-12-30T20:54:00"/>
    <x v="2"/>
    <n v="164.28"/>
    <n v="4.7619047620000003"/>
    <n v="8.2140000000000004"/>
    <x v="30"/>
  </r>
  <r>
    <s v="630-74-5166"/>
    <x v="0"/>
    <x v="0"/>
    <x v="1"/>
    <s v="Male"/>
    <x v="3"/>
    <n v="62.13"/>
    <n v="6"/>
    <n v="18.638999999999999"/>
    <n v="391.41899999999998"/>
    <x v="23"/>
    <d v="1899-12-30T20:19:00"/>
    <x v="1"/>
    <n v="372.78"/>
    <n v="4.7619047620000003"/>
    <n v="18.638999999999999"/>
    <x v="2"/>
  </r>
  <r>
    <s v="588-01-7461"/>
    <x v="1"/>
    <x v="1"/>
    <x v="1"/>
    <s v="Female"/>
    <x v="4"/>
    <n v="33.979999999999997"/>
    <n v="9"/>
    <n v="15.291"/>
    <n v="321.11099999999999"/>
    <x v="62"/>
    <d v="1899-12-30T10:43:00"/>
    <x v="1"/>
    <n v="305.82"/>
    <n v="4.7619047620000003"/>
    <n v="15.291"/>
    <x v="50"/>
  </r>
  <r>
    <s v="861-77-0145"/>
    <x v="1"/>
    <x v="1"/>
    <x v="0"/>
    <s v="Male"/>
    <x v="1"/>
    <n v="81.97"/>
    <n v="10"/>
    <n v="40.984999999999999"/>
    <n v="860.68499999999995"/>
    <x v="2"/>
    <d v="1899-12-30T14:30:00"/>
    <x v="1"/>
    <n v="819.7"/>
    <n v="4.7619047620000003"/>
    <n v="40.984999999999999"/>
    <x v="51"/>
  </r>
  <r>
    <s v="479-26-8945"/>
    <x v="2"/>
    <x v="2"/>
    <x v="0"/>
    <s v="Female"/>
    <x v="3"/>
    <n v="16.489999999999998"/>
    <n v="2"/>
    <n v="1.649"/>
    <n v="34.628999999999998"/>
    <x v="63"/>
    <d v="1899-12-30T11:32:00"/>
    <x v="0"/>
    <n v="32.979999999999997"/>
    <n v="4.7619047620000003"/>
    <n v="1.649"/>
    <x v="15"/>
  </r>
  <r>
    <s v="210-67-5886"/>
    <x v="1"/>
    <x v="1"/>
    <x v="0"/>
    <s v="Female"/>
    <x v="0"/>
    <n v="98.21"/>
    <n v="3"/>
    <n v="14.7315"/>
    <n v="309.36149999999998"/>
    <x v="63"/>
    <d v="1899-12-30T10:41:00"/>
    <x v="2"/>
    <n v="294.63"/>
    <n v="4.7619047620000003"/>
    <n v="14.7315"/>
    <x v="52"/>
  </r>
  <r>
    <s v="227-78-1148"/>
    <x v="2"/>
    <x v="2"/>
    <x v="1"/>
    <s v="Female"/>
    <x v="5"/>
    <n v="72.84"/>
    <n v="7"/>
    <n v="25.494"/>
    <n v="535.37400000000002"/>
    <x v="42"/>
    <d v="1899-12-30T12:44:00"/>
    <x v="1"/>
    <n v="509.88"/>
    <n v="4.7619047620000003"/>
    <n v="25.494"/>
    <x v="3"/>
  </r>
  <r>
    <s v="645-44-1170"/>
    <x v="0"/>
    <x v="0"/>
    <x v="0"/>
    <s v="Male"/>
    <x v="2"/>
    <n v="58.07"/>
    <n v="9"/>
    <n v="26.131499999999999"/>
    <n v="548.76149999999996"/>
    <x v="64"/>
    <d v="1899-12-30T20:07:00"/>
    <x v="0"/>
    <n v="522.63"/>
    <n v="4.7619047620000003"/>
    <n v="26.131499999999999"/>
    <x v="42"/>
  </r>
  <r>
    <s v="237-01-6122"/>
    <x v="1"/>
    <x v="1"/>
    <x v="0"/>
    <s v="Female"/>
    <x v="2"/>
    <n v="80.790000000000006"/>
    <n v="9"/>
    <n v="36.355499999999999"/>
    <n v="763.46550000000002"/>
    <x v="60"/>
    <d v="1899-12-30T20:31:00"/>
    <x v="2"/>
    <n v="727.11"/>
    <n v="4.7619047620000003"/>
    <n v="36.355499999999999"/>
    <x v="33"/>
  </r>
  <r>
    <s v="225-98-1496"/>
    <x v="1"/>
    <x v="1"/>
    <x v="1"/>
    <s v="Female"/>
    <x v="5"/>
    <n v="27.02"/>
    <n v="3"/>
    <n v="4.0529999999999999"/>
    <n v="85.113"/>
    <x v="22"/>
    <d v="1899-12-30T13:01:00"/>
    <x v="2"/>
    <n v="81.06"/>
    <n v="4.7619047620000003"/>
    <n v="4.0529999999999999"/>
    <x v="12"/>
  </r>
  <r>
    <s v="291-32-1427"/>
    <x v="2"/>
    <x v="2"/>
    <x v="0"/>
    <s v="Male"/>
    <x v="5"/>
    <n v="21.94"/>
    <n v="5"/>
    <n v="5.4850000000000003"/>
    <n v="115.185"/>
    <x v="19"/>
    <d v="1899-12-30T12:29:00"/>
    <x v="0"/>
    <n v="109.7"/>
    <n v="4.7619047620000003"/>
    <n v="5.4850000000000003"/>
    <x v="4"/>
  </r>
  <r>
    <s v="659-65-8956"/>
    <x v="2"/>
    <x v="2"/>
    <x v="0"/>
    <s v="Male"/>
    <x v="5"/>
    <n v="51.36"/>
    <n v="1"/>
    <n v="2.5680000000000001"/>
    <n v="53.927999999999997"/>
    <x v="65"/>
    <d v="1899-12-30T15:26:00"/>
    <x v="0"/>
    <n v="51.36"/>
    <n v="4.7619047620000003"/>
    <n v="2.5680000000000001"/>
    <x v="53"/>
  </r>
  <r>
    <s v="642-32-2990"/>
    <x v="0"/>
    <x v="0"/>
    <x v="1"/>
    <s v="Female"/>
    <x v="4"/>
    <n v="10.96"/>
    <n v="10"/>
    <n v="5.48"/>
    <n v="115.08"/>
    <x v="30"/>
    <d v="1899-12-30T20:48:00"/>
    <x v="0"/>
    <n v="109.6"/>
    <n v="4.7619047620000003"/>
    <n v="5.48"/>
    <x v="22"/>
  </r>
  <r>
    <s v="378-24-2715"/>
    <x v="2"/>
    <x v="2"/>
    <x v="1"/>
    <s v="Male"/>
    <x v="2"/>
    <n v="53.44"/>
    <n v="2"/>
    <n v="5.3440000000000003"/>
    <n v="112.224"/>
    <x v="40"/>
    <d v="1899-12-30T20:38:00"/>
    <x v="0"/>
    <n v="106.88"/>
    <n v="4.7619047620000003"/>
    <n v="5.3440000000000003"/>
    <x v="5"/>
  </r>
  <r>
    <s v="638-60-7125"/>
    <x v="0"/>
    <x v="0"/>
    <x v="1"/>
    <s v="Female"/>
    <x v="1"/>
    <n v="99.56"/>
    <n v="8"/>
    <n v="39.823999999999998"/>
    <n v="836.30399999999997"/>
    <x v="44"/>
    <d v="1899-12-30T17:03:00"/>
    <x v="2"/>
    <n v="796.48"/>
    <n v="4.7619047620000003"/>
    <n v="39.823999999999998"/>
    <x v="53"/>
  </r>
  <r>
    <s v="659-36-1684"/>
    <x v="1"/>
    <x v="1"/>
    <x v="0"/>
    <s v="Male"/>
    <x v="3"/>
    <n v="57.12"/>
    <n v="7"/>
    <n v="19.992000000000001"/>
    <n v="419.83199999999999"/>
    <x v="52"/>
    <d v="1899-12-30T12:02:00"/>
    <x v="2"/>
    <n v="399.84"/>
    <n v="4.7619047620000003"/>
    <n v="19.992000000000001"/>
    <x v="35"/>
  </r>
  <r>
    <s v="219-22-9386"/>
    <x v="2"/>
    <x v="2"/>
    <x v="0"/>
    <s v="Male"/>
    <x v="3"/>
    <n v="99.96"/>
    <n v="9"/>
    <n v="44.981999999999999"/>
    <n v="944.62199999999996"/>
    <x v="11"/>
    <d v="1899-12-30T17:26:00"/>
    <x v="2"/>
    <n v="899.64"/>
    <n v="4.7619047620000003"/>
    <n v="44.981999999999999"/>
    <x v="50"/>
  </r>
  <r>
    <s v="336-78-2147"/>
    <x v="1"/>
    <x v="1"/>
    <x v="0"/>
    <s v="Male"/>
    <x v="2"/>
    <n v="63.91"/>
    <n v="8"/>
    <n v="25.564"/>
    <n v="536.84400000000005"/>
    <x v="45"/>
    <d v="1899-12-30T19:52:00"/>
    <x v="2"/>
    <n v="511.28"/>
    <n v="4.7619047620000003"/>
    <n v="25.564"/>
    <x v="15"/>
  </r>
  <r>
    <s v="268-27-6179"/>
    <x v="2"/>
    <x v="2"/>
    <x v="0"/>
    <s v="Female"/>
    <x v="5"/>
    <n v="56.47"/>
    <n v="8"/>
    <n v="22.588000000000001"/>
    <n v="474.34800000000001"/>
    <x v="11"/>
    <d v="1899-12-30T14:57:00"/>
    <x v="0"/>
    <n v="451.76"/>
    <n v="4.7619047620000003"/>
    <n v="22.588000000000001"/>
    <x v="48"/>
  </r>
  <r>
    <s v="668-90-8900"/>
    <x v="0"/>
    <x v="0"/>
    <x v="1"/>
    <s v="Female"/>
    <x v="2"/>
    <n v="93.69"/>
    <n v="7"/>
    <n v="32.791499999999999"/>
    <n v="688.62149999999997"/>
    <x v="24"/>
    <d v="1899-12-30T18:44:00"/>
    <x v="2"/>
    <n v="655.83"/>
    <n v="4.7619047620000003"/>
    <n v="32.791499999999999"/>
    <x v="10"/>
  </r>
  <r>
    <s v="870-54-3162"/>
    <x v="0"/>
    <x v="0"/>
    <x v="1"/>
    <s v="Female"/>
    <x v="3"/>
    <n v="32.25"/>
    <n v="5"/>
    <n v="8.0625"/>
    <n v="169.3125"/>
    <x v="3"/>
    <d v="1899-12-30T13:26:00"/>
    <x v="1"/>
    <n v="161.25"/>
    <n v="4.7619047620000003"/>
    <n v="8.0625"/>
    <x v="54"/>
  </r>
  <r>
    <s v="189-08-9157"/>
    <x v="1"/>
    <x v="1"/>
    <x v="1"/>
    <s v="Female"/>
    <x v="5"/>
    <n v="31.73"/>
    <n v="9"/>
    <n v="14.278499999999999"/>
    <n v="299.8485"/>
    <x v="66"/>
    <d v="1899-12-30T16:17:00"/>
    <x v="2"/>
    <n v="285.57"/>
    <n v="4.7619047620000003"/>
    <n v="14.278499999999999"/>
    <x v="9"/>
  </r>
  <r>
    <s v="663-86-9076"/>
    <x v="1"/>
    <x v="1"/>
    <x v="0"/>
    <s v="Female"/>
    <x v="4"/>
    <n v="68.540000000000006"/>
    <n v="8"/>
    <n v="27.416"/>
    <n v="575.73599999999999"/>
    <x v="66"/>
    <d v="1899-12-30T15:57:00"/>
    <x v="0"/>
    <n v="548.32000000000005"/>
    <n v="4.7619047620000003"/>
    <n v="27.416"/>
    <x v="23"/>
  </r>
  <r>
    <s v="549-84-7482"/>
    <x v="2"/>
    <x v="2"/>
    <x v="1"/>
    <s v="Female"/>
    <x v="3"/>
    <n v="90.28"/>
    <n v="9"/>
    <n v="40.625999999999998"/>
    <n v="853.14599999999996"/>
    <x v="4"/>
    <d v="1899-12-30T11:15:00"/>
    <x v="0"/>
    <n v="812.52"/>
    <n v="4.7619047620000003"/>
    <n v="40.625999999999998"/>
    <x v="8"/>
  </r>
  <r>
    <s v="191-10-6171"/>
    <x v="2"/>
    <x v="2"/>
    <x v="1"/>
    <s v="Female"/>
    <x v="5"/>
    <n v="39.619999999999997"/>
    <n v="7"/>
    <n v="13.867000000000001"/>
    <n v="291.20699999999999"/>
    <x v="25"/>
    <d v="1899-12-30T13:18:00"/>
    <x v="1"/>
    <n v="277.33999999999997"/>
    <n v="4.7619047620000003"/>
    <n v="13.867000000000001"/>
    <x v="26"/>
  </r>
  <r>
    <s v="802-70-5316"/>
    <x v="0"/>
    <x v="0"/>
    <x v="0"/>
    <s v="Female"/>
    <x v="3"/>
    <n v="92.13"/>
    <n v="6"/>
    <n v="27.638999999999999"/>
    <n v="580.41899999999998"/>
    <x v="43"/>
    <d v="1899-12-30T20:34:00"/>
    <x v="1"/>
    <n v="552.78"/>
    <n v="4.7619047620000003"/>
    <n v="27.638999999999999"/>
    <x v="47"/>
  </r>
  <r>
    <s v="695-51-0018"/>
    <x v="2"/>
    <x v="2"/>
    <x v="1"/>
    <s v="Female"/>
    <x v="3"/>
    <n v="34.840000000000003"/>
    <n v="4"/>
    <n v="6.968"/>
    <n v="146.328"/>
    <x v="34"/>
    <d v="1899-12-30T18:36:00"/>
    <x v="1"/>
    <n v="139.36000000000001"/>
    <n v="4.7619047620000003"/>
    <n v="6.968"/>
    <x v="2"/>
  </r>
  <r>
    <s v="590-83-4591"/>
    <x v="2"/>
    <x v="2"/>
    <x v="0"/>
    <s v="Male"/>
    <x v="1"/>
    <n v="87.45"/>
    <n v="6"/>
    <n v="26.234999999999999"/>
    <n v="550.93499999999995"/>
    <x v="21"/>
    <d v="1899-12-30T14:40:00"/>
    <x v="2"/>
    <n v="524.70000000000005"/>
    <n v="4.7619047620000003"/>
    <n v="26.234999999999999"/>
    <x v="55"/>
  </r>
  <r>
    <s v="483-71-1164"/>
    <x v="1"/>
    <x v="1"/>
    <x v="1"/>
    <s v="Female"/>
    <x v="0"/>
    <n v="81.3"/>
    <n v="6"/>
    <n v="24.39"/>
    <n v="512.19000000000005"/>
    <x v="1"/>
    <d v="1899-12-30T16:43:00"/>
    <x v="0"/>
    <n v="487.8"/>
    <n v="4.7619047620000003"/>
    <n v="24.39"/>
    <x v="4"/>
  </r>
  <r>
    <s v="597-78-7908"/>
    <x v="1"/>
    <x v="1"/>
    <x v="1"/>
    <s v="Male"/>
    <x v="5"/>
    <n v="90.22"/>
    <n v="3"/>
    <n v="13.532999999999999"/>
    <n v="284.19299999999998"/>
    <x v="67"/>
    <d v="1899-12-30T19:39:00"/>
    <x v="1"/>
    <n v="270.66000000000003"/>
    <n v="4.7619047620000003"/>
    <n v="13.532999999999999"/>
    <x v="56"/>
  </r>
  <r>
    <s v="700-81-1757"/>
    <x v="0"/>
    <x v="0"/>
    <x v="1"/>
    <s v="Female"/>
    <x v="1"/>
    <n v="26.31"/>
    <n v="5"/>
    <n v="6.5774999999999997"/>
    <n v="138.1275"/>
    <x v="68"/>
    <d v="1899-12-30T20:59:00"/>
    <x v="2"/>
    <n v="131.55000000000001"/>
    <n v="4.7619047620000003"/>
    <n v="6.5774999999999997"/>
    <x v="55"/>
  </r>
  <r>
    <s v="354-39-5160"/>
    <x v="0"/>
    <x v="0"/>
    <x v="0"/>
    <s v="Female"/>
    <x v="2"/>
    <n v="34.42"/>
    <n v="6"/>
    <n v="10.326000000000001"/>
    <n v="216.846"/>
    <x v="67"/>
    <d v="1899-12-30T15:39:00"/>
    <x v="1"/>
    <n v="206.52"/>
    <n v="4.7619047620000003"/>
    <n v="10.326000000000001"/>
    <x v="57"/>
  </r>
  <r>
    <s v="241-72-9525"/>
    <x v="2"/>
    <x v="2"/>
    <x v="1"/>
    <s v="Male"/>
    <x v="3"/>
    <n v="51.91"/>
    <n v="10"/>
    <n v="25.954999999999998"/>
    <n v="545.05499999999995"/>
    <x v="69"/>
    <d v="1899-12-30T12:21:00"/>
    <x v="1"/>
    <n v="519.1"/>
    <n v="4.7619047620000003"/>
    <n v="25.954999999999998"/>
    <x v="13"/>
  </r>
  <r>
    <s v="575-30-8091"/>
    <x v="0"/>
    <x v="0"/>
    <x v="1"/>
    <s v="Male"/>
    <x v="3"/>
    <n v="72.5"/>
    <n v="8"/>
    <n v="29"/>
    <n v="609"/>
    <x v="32"/>
    <d v="1899-12-30T19:25:00"/>
    <x v="0"/>
    <n v="580"/>
    <n v="4.7619047620000003"/>
    <n v="29"/>
    <x v="51"/>
  </r>
  <r>
    <s v="731-81-9469"/>
    <x v="1"/>
    <x v="1"/>
    <x v="0"/>
    <s v="Female"/>
    <x v="3"/>
    <n v="89.8"/>
    <n v="10"/>
    <n v="44.9"/>
    <n v="942.9"/>
    <x v="54"/>
    <d v="1899-12-30T13:00:00"/>
    <x v="2"/>
    <n v="898"/>
    <n v="4.7619047620000003"/>
    <n v="44.9"/>
    <x v="38"/>
  </r>
  <r>
    <s v="280-17-4359"/>
    <x v="1"/>
    <x v="1"/>
    <x v="0"/>
    <s v="Male"/>
    <x v="0"/>
    <n v="90.5"/>
    <n v="10"/>
    <n v="45.25"/>
    <n v="950.25"/>
    <x v="25"/>
    <d v="1899-12-30T13:48:00"/>
    <x v="1"/>
    <n v="905"/>
    <n v="4.7619047620000003"/>
    <n v="45.25"/>
    <x v="34"/>
  </r>
  <r>
    <s v="338-65-2210"/>
    <x v="1"/>
    <x v="1"/>
    <x v="0"/>
    <s v="Female"/>
    <x v="0"/>
    <n v="68.599999999999994"/>
    <n v="10"/>
    <n v="34.299999999999997"/>
    <n v="720.3"/>
    <x v="63"/>
    <d v="1899-12-30T19:57:00"/>
    <x v="1"/>
    <n v="686"/>
    <n v="4.7619047620000003"/>
    <n v="34.299999999999997"/>
    <x v="0"/>
  </r>
  <r>
    <s v="488-25-4221"/>
    <x v="1"/>
    <x v="1"/>
    <x v="0"/>
    <s v="Female"/>
    <x v="4"/>
    <n v="30.41"/>
    <n v="1"/>
    <n v="1.5205"/>
    <n v="31.930499999999999"/>
    <x v="70"/>
    <d v="1899-12-30T10:36:00"/>
    <x v="2"/>
    <n v="30.41"/>
    <n v="4.7619047620000003"/>
    <n v="1.5205"/>
    <x v="3"/>
  </r>
  <r>
    <s v="239-10-7476"/>
    <x v="0"/>
    <x v="0"/>
    <x v="1"/>
    <s v="Female"/>
    <x v="2"/>
    <n v="77.95"/>
    <n v="6"/>
    <n v="23.385000000000002"/>
    <n v="491.08499999999998"/>
    <x v="18"/>
    <d v="1899-12-30T16:37:00"/>
    <x v="0"/>
    <n v="467.7"/>
    <n v="4.7619047620000003"/>
    <n v="23.385000000000002"/>
    <x v="7"/>
  </r>
  <r>
    <s v="458-41-1477"/>
    <x v="1"/>
    <x v="1"/>
    <x v="1"/>
    <s v="Female"/>
    <x v="0"/>
    <n v="46.26"/>
    <n v="6"/>
    <n v="13.878"/>
    <n v="291.43799999999999"/>
    <x v="1"/>
    <d v="1899-12-30T17:11:00"/>
    <x v="2"/>
    <n v="277.56"/>
    <n v="4.7619047620000003"/>
    <n v="13.878"/>
    <x v="33"/>
  </r>
  <r>
    <s v="685-64-1609"/>
    <x v="0"/>
    <x v="0"/>
    <x v="0"/>
    <s v="Female"/>
    <x v="5"/>
    <n v="30.14"/>
    <n v="10"/>
    <n v="15.07"/>
    <n v="316.47000000000003"/>
    <x v="34"/>
    <d v="1899-12-30T12:28:00"/>
    <x v="0"/>
    <n v="301.39999999999998"/>
    <n v="4.7619047620000003"/>
    <n v="15.07"/>
    <x v="51"/>
  </r>
  <r>
    <s v="568-90-5112"/>
    <x v="1"/>
    <x v="1"/>
    <x v="1"/>
    <s v="Male"/>
    <x v="0"/>
    <n v="66.14"/>
    <n v="4"/>
    <n v="13.228"/>
    <n v="277.78800000000001"/>
    <x v="35"/>
    <d v="1899-12-30T12:46:00"/>
    <x v="2"/>
    <n v="264.56"/>
    <n v="4.7619047620000003"/>
    <n v="13.228"/>
    <x v="32"/>
  </r>
  <r>
    <s v="262-47-2794"/>
    <x v="2"/>
    <x v="2"/>
    <x v="0"/>
    <s v="Male"/>
    <x v="2"/>
    <n v="71.86"/>
    <n v="8"/>
    <n v="28.744"/>
    <n v="603.62400000000002"/>
    <x v="43"/>
    <d v="1899-12-30T15:07:00"/>
    <x v="2"/>
    <n v="574.88"/>
    <n v="4.7619047620000003"/>
    <n v="28.744"/>
    <x v="56"/>
  </r>
  <r>
    <s v="238-49-0436"/>
    <x v="0"/>
    <x v="0"/>
    <x v="1"/>
    <s v="Male"/>
    <x v="0"/>
    <n v="32.46"/>
    <n v="8"/>
    <n v="12.984"/>
    <n v="272.66399999999999"/>
    <x v="39"/>
    <d v="1899-12-30T13:48:00"/>
    <x v="2"/>
    <n v="259.68"/>
    <n v="4.7619047620000003"/>
    <n v="12.984"/>
    <x v="49"/>
  </r>
  <r>
    <s v="608-96-3517"/>
    <x v="2"/>
    <x v="2"/>
    <x v="0"/>
    <s v="Female"/>
    <x v="5"/>
    <n v="91.54"/>
    <n v="4"/>
    <n v="18.308"/>
    <n v="384.46800000000002"/>
    <x v="28"/>
    <d v="1899-12-30T19:20:00"/>
    <x v="2"/>
    <n v="366.16"/>
    <n v="4.7619047620000003"/>
    <n v="18.308"/>
    <x v="19"/>
  </r>
  <r>
    <s v="584-86-7256"/>
    <x v="1"/>
    <x v="1"/>
    <x v="0"/>
    <s v="Male"/>
    <x v="3"/>
    <n v="34.56"/>
    <n v="7"/>
    <n v="12.096"/>
    <n v="254.01599999999999"/>
    <x v="16"/>
    <d v="1899-12-30T16:07:00"/>
    <x v="2"/>
    <n v="241.92"/>
    <n v="4.7619047620000003"/>
    <n v="12.096"/>
    <x v="48"/>
  </r>
  <r>
    <s v="746-94-0204"/>
    <x v="0"/>
    <x v="0"/>
    <x v="1"/>
    <s v="Male"/>
    <x v="5"/>
    <n v="83.24"/>
    <n v="9"/>
    <n v="37.457999999999998"/>
    <n v="786.61800000000005"/>
    <x v="71"/>
    <d v="1899-12-30T11:56:00"/>
    <x v="2"/>
    <n v="749.16"/>
    <n v="4.7619047620000003"/>
    <n v="37.457999999999998"/>
    <x v="2"/>
  </r>
  <r>
    <s v="214-17-6927"/>
    <x v="1"/>
    <x v="1"/>
    <x v="1"/>
    <s v="Female"/>
    <x v="4"/>
    <n v="16.48"/>
    <n v="6"/>
    <n v="4.944"/>
    <n v="103.824"/>
    <x v="13"/>
    <d v="1899-12-30T18:23:00"/>
    <x v="0"/>
    <n v="98.88"/>
    <n v="4.7619047620000003"/>
    <n v="4.944"/>
    <x v="21"/>
  </r>
  <r>
    <s v="400-89-4171"/>
    <x v="1"/>
    <x v="1"/>
    <x v="1"/>
    <s v="Female"/>
    <x v="3"/>
    <n v="80.97"/>
    <n v="8"/>
    <n v="32.387999999999998"/>
    <n v="680.14800000000002"/>
    <x v="26"/>
    <d v="1899-12-30T13:05:00"/>
    <x v="1"/>
    <n v="647.76"/>
    <n v="4.7619047620000003"/>
    <n v="32.387999999999998"/>
    <x v="39"/>
  </r>
  <r>
    <s v="782-95-9291"/>
    <x v="0"/>
    <x v="0"/>
    <x v="0"/>
    <s v="Male"/>
    <x v="4"/>
    <n v="92.29"/>
    <n v="5"/>
    <n v="23.072500000000002"/>
    <n v="484.52249999999998"/>
    <x v="9"/>
    <d v="1899-12-30T15:55:00"/>
    <x v="2"/>
    <n v="461.45"/>
    <n v="4.7619047620000003"/>
    <n v="23.072500000000002"/>
    <x v="54"/>
  </r>
  <r>
    <s v="279-74-2924"/>
    <x v="2"/>
    <x v="2"/>
    <x v="0"/>
    <s v="Male"/>
    <x v="1"/>
    <n v="72.17"/>
    <n v="1"/>
    <n v="3.6084999999999998"/>
    <n v="75.778499999999994"/>
    <x v="72"/>
    <d v="1899-12-30T19:40:00"/>
    <x v="1"/>
    <n v="72.17"/>
    <n v="4.7619047620000003"/>
    <n v="3.6084999999999998"/>
    <x v="36"/>
  </r>
  <r>
    <s v="307-85-2293"/>
    <x v="2"/>
    <x v="2"/>
    <x v="1"/>
    <s v="Male"/>
    <x v="2"/>
    <n v="50.28"/>
    <n v="5"/>
    <n v="12.57"/>
    <n v="263.97000000000003"/>
    <x v="37"/>
    <d v="1899-12-30T13:58:00"/>
    <x v="0"/>
    <n v="251.4"/>
    <n v="4.7619047620000003"/>
    <n v="12.57"/>
    <x v="58"/>
  </r>
  <r>
    <s v="743-04-1105"/>
    <x v="2"/>
    <x v="2"/>
    <x v="0"/>
    <s v="Male"/>
    <x v="0"/>
    <n v="97.22"/>
    <n v="9"/>
    <n v="43.749000000000002"/>
    <n v="918.72900000000004"/>
    <x v="73"/>
    <d v="1899-12-30T14:43:00"/>
    <x v="0"/>
    <n v="874.98"/>
    <n v="4.7619047620000003"/>
    <n v="43.749000000000002"/>
    <x v="22"/>
  </r>
  <r>
    <s v="423-57-2993"/>
    <x v="2"/>
    <x v="2"/>
    <x v="1"/>
    <s v="Male"/>
    <x v="3"/>
    <n v="93.39"/>
    <n v="6"/>
    <n v="28.016999999999999"/>
    <n v="588.35699999999997"/>
    <x v="39"/>
    <d v="1899-12-30T19:18:00"/>
    <x v="0"/>
    <n v="560.34"/>
    <n v="4.7619047620000003"/>
    <n v="28.016999999999999"/>
    <x v="40"/>
  </r>
  <r>
    <s v="894-41-5205"/>
    <x v="1"/>
    <x v="1"/>
    <x v="1"/>
    <s v="Female"/>
    <x v="4"/>
    <n v="43.18"/>
    <n v="8"/>
    <n v="17.271999999999998"/>
    <n v="362.71199999999999"/>
    <x v="64"/>
    <d v="1899-12-30T19:39:00"/>
    <x v="2"/>
    <n v="345.44"/>
    <n v="4.7619047620000003"/>
    <n v="17.271999999999998"/>
    <x v="47"/>
  </r>
  <r>
    <s v="275-28-0149"/>
    <x v="0"/>
    <x v="0"/>
    <x v="1"/>
    <s v="Male"/>
    <x v="3"/>
    <n v="63.69"/>
    <n v="1"/>
    <n v="3.1844999999999999"/>
    <n v="66.874499999999998"/>
    <x v="6"/>
    <d v="1899-12-30T16:21:00"/>
    <x v="1"/>
    <n v="63.69"/>
    <n v="4.7619047620000003"/>
    <n v="3.1844999999999999"/>
    <x v="22"/>
  </r>
  <r>
    <s v="101-17-6199"/>
    <x v="0"/>
    <x v="0"/>
    <x v="1"/>
    <s v="Male"/>
    <x v="4"/>
    <n v="45.79"/>
    <n v="7"/>
    <n v="16.026499999999999"/>
    <n v="336.55650000000003"/>
    <x v="45"/>
    <d v="1899-12-30T19:44:00"/>
    <x v="2"/>
    <n v="320.52999999999997"/>
    <n v="4.7619047620000003"/>
    <n v="16.026499999999999"/>
    <x v="27"/>
  </r>
  <r>
    <s v="423-80-0988"/>
    <x v="1"/>
    <x v="1"/>
    <x v="1"/>
    <s v="Male"/>
    <x v="3"/>
    <n v="76.400000000000006"/>
    <n v="2"/>
    <n v="7.64"/>
    <n v="160.44"/>
    <x v="74"/>
    <d v="1899-12-30T19:42:00"/>
    <x v="0"/>
    <n v="152.80000000000001"/>
    <n v="4.7619047620000003"/>
    <n v="7.64"/>
    <x v="35"/>
  </r>
  <r>
    <s v="548-46-9322"/>
    <x v="2"/>
    <x v="2"/>
    <x v="1"/>
    <s v="Male"/>
    <x v="4"/>
    <n v="39.9"/>
    <n v="10"/>
    <n v="19.95"/>
    <n v="418.95"/>
    <x v="9"/>
    <d v="1899-12-30T15:24:00"/>
    <x v="2"/>
    <n v="399"/>
    <n v="4.7619047620000003"/>
    <n v="19.95"/>
    <x v="9"/>
  </r>
  <r>
    <s v="505-02-0892"/>
    <x v="2"/>
    <x v="2"/>
    <x v="0"/>
    <s v="Male"/>
    <x v="0"/>
    <n v="42.57"/>
    <n v="8"/>
    <n v="17.027999999999999"/>
    <n v="357.58800000000002"/>
    <x v="6"/>
    <d v="1899-12-30T14:12:00"/>
    <x v="0"/>
    <n v="340.56"/>
    <n v="4.7619047620000003"/>
    <n v="17.027999999999999"/>
    <x v="32"/>
  </r>
  <r>
    <s v="234-65-2137"/>
    <x v="1"/>
    <x v="1"/>
    <x v="1"/>
    <s v="Male"/>
    <x v="2"/>
    <n v="95.58"/>
    <n v="10"/>
    <n v="47.79"/>
    <n v="1003.59"/>
    <x v="65"/>
    <d v="1899-12-30T13:32:00"/>
    <x v="1"/>
    <n v="955.8"/>
    <n v="4.7619047620000003"/>
    <n v="47.79"/>
    <x v="19"/>
  </r>
  <r>
    <s v="687-47-8271"/>
    <x v="0"/>
    <x v="0"/>
    <x v="1"/>
    <s v="Male"/>
    <x v="5"/>
    <n v="98.98"/>
    <n v="10"/>
    <n v="49.49"/>
    <n v="1039.29"/>
    <x v="4"/>
    <d v="1899-12-30T16:20:00"/>
    <x v="2"/>
    <n v="989.8"/>
    <n v="4.7619047620000003"/>
    <n v="49.49"/>
    <x v="44"/>
  </r>
  <r>
    <s v="796-32-9050"/>
    <x v="0"/>
    <x v="0"/>
    <x v="1"/>
    <s v="Male"/>
    <x v="4"/>
    <n v="51.28"/>
    <n v="6"/>
    <n v="15.384"/>
    <n v="323.06400000000002"/>
    <x v="64"/>
    <d v="1899-12-30T16:31:00"/>
    <x v="1"/>
    <n v="307.68"/>
    <n v="4.7619047620000003"/>
    <n v="15.384"/>
    <x v="35"/>
  </r>
  <r>
    <s v="105-31-1824"/>
    <x v="0"/>
    <x v="0"/>
    <x v="0"/>
    <s v="Male"/>
    <x v="3"/>
    <n v="69.52"/>
    <n v="7"/>
    <n v="24.332000000000001"/>
    <n v="510.97199999999998"/>
    <x v="60"/>
    <d v="1899-12-30T15:10:00"/>
    <x v="2"/>
    <n v="486.64"/>
    <n v="4.7619047620000003"/>
    <n v="24.332000000000001"/>
    <x v="23"/>
  </r>
  <r>
    <s v="249-42-3782"/>
    <x v="0"/>
    <x v="0"/>
    <x v="1"/>
    <s v="Male"/>
    <x v="0"/>
    <n v="70.010000000000005"/>
    <n v="5"/>
    <n v="17.502500000000001"/>
    <n v="367.55250000000001"/>
    <x v="75"/>
    <d v="1899-12-30T11:36:00"/>
    <x v="0"/>
    <n v="350.05"/>
    <n v="4.7619047620000003"/>
    <n v="17.502500000000001"/>
    <x v="46"/>
  </r>
  <r>
    <s v="316-55-4634"/>
    <x v="2"/>
    <x v="2"/>
    <x v="0"/>
    <s v="Male"/>
    <x v="4"/>
    <n v="80.05"/>
    <n v="5"/>
    <n v="20.012499999999999"/>
    <n v="420.26249999999999"/>
    <x v="53"/>
    <d v="1899-12-30T12:45:00"/>
    <x v="2"/>
    <n v="400.25"/>
    <n v="4.7619047620000003"/>
    <n v="20.012499999999999"/>
    <x v="45"/>
  </r>
  <r>
    <s v="733-33-4967"/>
    <x v="1"/>
    <x v="1"/>
    <x v="1"/>
    <s v="Male"/>
    <x v="1"/>
    <n v="20.85"/>
    <n v="8"/>
    <n v="8.34"/>
    <n v="175.14"/>
    <x v="2"/>
    <d v="1899-12-30T19:17:00"/>
    <x v="1"/>
    <n v="166.8"/>
    <n v="4.7619047620000003"/>
    <n v="8.34"/>
    <x v="31"/>
  </r>
  <r>
    <s v="608-27-6295"/>
    <x v="2"/>
    <x v="2"/>
    <x v="0"/>
    <s v="Male"/>
    <x v="1"/>
    <n v="52.89"/>
    <n v="6"/>
    <n v="15.867000000000001"/>
    <n v="333.20699999999999"/>
    <x v="64"/>
    <d v="1899-12-30T17:34:00"/>
    <x v="2"/>
    <n v="317.33999999999997"/>
    <n v="4.7619047620000003"/>
    <n v="15.867000000000001"/>
    <x v="57"/>
  </r>
  <r>
    <s v="414-12-7047"/>
    <x v="2"/>
    <x v="2"/>
    <x v="1"/>
    <s v="Male"/>
    <x v="4"/>
    <n v="19.79"/>
    <n v="8"/>
    <n v="7.9160000000000004"/>
    <n v="166.23599999999999"/>
    <x v="68"/>
    <d v="1899-12-30T12:04:00"/>
    <x v="0"/>
    <n v="158.32"/>
    <n v="4.7619047620000003"/>
    <n v="7.9160000000000004"/>
    <x v="44"/>
  </r>
  <r>
    <s v="827-26-2100"/>
    <x v="0"/>
    <x v="0"/>
    <x v="0"/>
    <s v="Male"/>
    <x v="2"/>
    <n v="33.840000000000003"/>
    <n v="9"/>
    <n v="15.228"/>
    <n v="319.78800000000001"/>
    <x v="76"/>
    <d v="1899-12-30T16:21:00"/>
    <x v="0"/>
    <n v="304.56"/>
    <n v="4.7619047620000003"/>
    <n v="15.228"/>
    <x v="55"/>
  </r>
  <r>
    <s v="175-54-2529"/>
    <x v="0"/>
    <x v="0"/>
    <x v="0"/>
    <s v="Male"/>
    <x v="4"/>
    <n v="22.17"/>
    <n v="8"/>
    <n v="8.8680000000000003"/>
    <n v="186.22800000000001"/>
    <x v="2"/>
    <d v="1899-12-30T17:01:00"/>
    <x v="2"/>
    <n v="177.36"/>
    <n v="4.7619047620000003"/>
    <n v="8.8680000000000003"/>
    <x v="1"/>
  </r>
  <r>
    <s v="139-52-2867"/>
    <x v="1"/>
    <x v="1"/>
    <x v="1"/>
    <s v="Female"/>
    <x v="5"/>
    <n v="22.51"/>
    <n v="7"/>
    <n v="7.8784999999999998"/>
    <n v="165.4485"/>
    <x v="77"/>
    <d v="1899-12-30T10:50:00"/>
    <x v="2"/>
    <n v="157.57"/>
    <n v="4.7619047620000003"/>
    <n v="7.8784999999999998"/>
    <x v="19"/>
  </r>
  <r>
    <s v="407-63-8975"/>
    <x v="0"/>
    <x v="0"/>
    <x v="1"/>
    <s v="Male"/>
    <x v="4"/>
    <n v="73.88"/>
    <n v="6"/>
    <n v="22.164000000000001"/>
    <n v="465.44400000000002"/>
    <x v="28"/>
    <d v="1899-12-30T19:16:00"/>
    <x v="0"/>
    <n v="443.28"/>
    <n v="4.7619047620000003"/>
    <n v="22.164000000000001"/>
    <x v="18"/>
  </r>
  <r>
    <s v="342-65-4817"/>
    <x v="1"/>
    <x v="1"/>
    <x v="0"/>
    <s v="Male"/>
    <x v="0"/>
    <n v="86.8"/>
    <n v="3"/>
    <n v="13.02"/>
    <n v="273.42"/>
    <x v="26"/>
    <d v="1899-12-30T16:47:00"/>
    <x v="0"/>
    <n v="260.39999999999998"/>
    <n v="4.7619047620000003"/>
    <n v="13.02"/>
    <x v="21"/>
  </r>
  <r>
    <s v="130-98-8941"/>
    <x v="1"/>
    <x v="1"/>
    <x v="1"/>
    <s v="Male"/>
    <x v="5"/>
    <n v="64.260000000000005"/>
    <n v="7"/>
    <n v="22.491"/>
    <n v="472.31099999999998"/>
    <x v="57"/>
    <d v="1899-12-30T10:00:00"/>
    <x v="1"/>
    <n v="449.82"/>
    <n v="4.7619047620000003"/>
    <n v="22.491"/>
    <x v="14"/>
  </r>
  <r>
    <s v="434-83-9547"/>
    <x v="1"/>
    <x v="1"/>
    <x v="0"/>
    <s v="Male"/>
    <x v="4"/>
    <n v="38.47"/>
    <n v="8"/>
    <n v="15.388"/>
    <n v="323.14800000000002"/>
    <x v="54"/>
    <d v="1899-12-30T11:51:00"/>
    <x v="1"/>
    <n v="307.76"/>
    <n v="4.7619047620000003"/>
    <n v="15.388"/>
    <x v="25"/>
  </r>
  <r>
    <s v="851-28-6367"/>
    <x v="0"/>
    <x v="0"/>
    <x v="0"/>
    <s v="Male"/>
    <x v="3"/>
    <n v="15.5"/>
    <n v="10"/>
    <n v="7.75"/>
    <n v="162.75"/>
    <x v="28"/>
    <d v="1899-12-30T10:55:00"/>
    <x v="0"/>
    <n v="155"/>
    <n v="4.7619047620000003"/>
    <n v="7.75"/>
    <x v="7"/>
  </r>
  <r>
    <s v="824-88-3614"/>
    <x v="1"/>
    <x v="1"/>
    <x v="1"/>
    <s v="Male"/>
    <x v="0"/>
    <n v="34.31"/>
    <n v="8"/>
    <n v="13.724"/>
    <n v="288.20400000000001"/>
    <x v="25"/>
    <d v="1899-12-30T15:00:00"/>
    <x v="0"/>
    <n v="274.48"/>
    <n v="4.7619047620000003"/>
    <n v="13.724"/>
    <x v="14"/>
  </r>
  <r>
    <s v="586-25-0848"/>
    <x v="0"/>
    <x v="0"/>
    <x v="1"/>
    <s v="Female"/>
    <x v="3"/>
    <n v="12.34"/>
    <n v="7"/>
    <n v="4.319"/>
    <n v="90.698999999999998"/>
    <x v="31"/>
    <d v="1899-12-30T11:19:00"/>
    <x v="2"/>
    <n v="86.38"/>
    <n v="4.7619047620000003"/>
    <n v="4.319"/>
    <x v="24"/>
  </r>
  <r>
    <s v="895-66-0685"/>
    <x v="2"/>
    <x v="2"/>
    <x v="0"/>
    <s v="Male"/>
    <x v="4"/>
    <n v="18.079999999999998"/>
    <n v="3"/>
    <n v="2.7120000000000002"/>
    <n v="56.951999999999998"/>
    <x v="19"/>
    <d v="1899-12-30T19:46:00"/>
    <x v="0"/>
    <n v="54.24"/>
    <n v="4.7619047620000003"/>
    <n v="2.7120000000000002"/>
    <x v="7"/>
  </r>
  <r>
    <s v="305-14-0245"/>
    <x v="2"/>
    <x v="2"/>
    <x v="0"/>
    <s v="Female"/>
    <x v="2"/>
    <n v="94.49"/>
    <n v="8"/>
    <n v="37.795999999999999"/>
    <n v="793.71600000000001"/>
    <x v="2"/>
    <d v="1899-12-30T19:00:00"/>
    <x v="0"/>
    <n v="755.92"/>
    <n v="4.7619047620000003"/>
    <n v="37.795999999999999"/>
    <x v="26"/>
  </r>
  <r>
    <s v="732-04-5373"/>
    <x v="2"/>
    <x v="2"/>
    <x v="0"/>
    <s v="Male"/>
    <x v="2"/>
    <n v="46.47"/>
    <n v="4"/>
    <n v="9.2940000000000005"/>
    <n v="195.17400000000001"/>
    <x v="4"/>
    <d v="1899-12-30T10:53:00"/>
    <x v="1"/>
    <n v="185.88"/>
    <n v="4.7619047620000003"/>
    <n v="9.2940000000000005"/>
    <x v="27"/>
  </r>
  <r>
    <s v="400-60-7251"/>
    <x v="0"/>
    <x v="0"/>
    <x v="1"/>
    <s v="Male"/>
    <x v="2"/>
    <n v="74.069999999999993"/>
    <n v="1"/>
    <n v="3.7035"/>
    <n v="77.773499999999999"/>
    <x v="34"/>
    <d v="1899-12-30T12:50:00"/>
    <x v="0"/>
    <n v="74.069999999999993"/>
    <n v="4.7619047620000003"/>
    <n v="3.7035"/>
    <x v="21"/>
  </r>
  <r>
    <s v="593-65-1552"/>
    <x v="1"/>
    <x v="1"/>
    <x v="1"/>
    <s v="Female"/>
    <x v="2"/>
    <n v="69.81"/>
    <n v="4"/>
    <n v="13.962"/>
    <n v="293.202"/>
    <x v="26"/>
    <d v="1899-12-30T20:50:00"/>
    <x v="2"/>
    <n v="279.24"/>
    <n v="4.7619047620000003"/>
    <n v="13.962"/>
    <x v="9"/>
  </r>
  <r>
    <s v="284-34-9626"/>
    <x v="2"/>
    <x v="2"/>
    <x v="1"/>
    <s v="Female"/>
    <x v="2"/>
    <n v="77.040000000000006"/>
    <n v="3"/>
    <n v="11.555999999999999"/>
    <n v="242.67599999999999"/>
    <x v="48"/>
    <d v="1899-12-30T10:39:00"/>
    <x v="2"/>
    <n v="231.12"/>
    <n v="4.7619047620000003"/>
    <n v="11.555999999999999"/>
    <x v="8"/>
  </r>
  <r>
    <s v="437-58-8131"/>
    <x v="2"/>
    <x v="2"/>
    <x v="1"/>
    <s v="Female"/>
    <x v="5"/>
    <n v="73.52"/>
    <n v="2"/>
    <n v="7.3520000000000003"/>
    <n v="154.392"/>
    <x v="15"/>
    <d v="1899-12-30T13:41:00"/>
    <x v="0"/>
    <n v="147.04"/>
    <n v="4.7619047620000003"/>
    <n v="7.3520000000000003"/>
    <x v="15"/>
  </r>
  <r>
    <s v="286-43-6208"/>
    <x v="1"/>
    <x v="1"/>
    <x v="1"/>
    <s v="Female"/>
    <x v="4"/>
    <n v="87.8"/>
    <n v="9"/>
    <n v="39.51"/>
    <n v="829.71"/>
    <x v="32"/>
    <d v="1899-12-30T19:08:00"/>
    <x v="1"/>
    <n v="790.2"/>
    <n v="4.7619047620000003"/>
    <n v="39.51"/>
    <x v="51"/>
  </r>
  <r>
    <s v="641-43-2399"/>
    <x v="2"/>
    <x v="2"/>
    <x v="1"/>
    <s v="Male"/>
    <x v="2"/>
    <n v="25.55"/>
    <n v="4"/>
    <n v="5.1100000000000003"/>
    <n v="107.31"/>
    <x v="53"/>
    <d v="1899-12-30T20:23:00"/>
    <x v="0"/>
    <n v="102.2"/>
    <n v="4.7619047620000003"/>
    <n v="5.1100000000000003"/>
    <x v="14"/>
  </r>
  <r>
    <s v="831-07-6050"/>
    <x v="0"/>
    <x v="0"/>
    <x v="1"/>
    <s v="Male"/>
    <x v="1"/>
    <n v="32.71"/>
    <n v="5"/>
    <n v="8.1775000000000002"/>
    <n v="171.72749999999999"/>
    <x v="35"/>
    <d v="1899-12-30T11:30:00"/>
    <x v="2"/>
    <n v="163.55000000000001"/>
    <n v="4.7619047620000003"/>
    <n v="8.1775000000000002"/>
    <x v="21"/>
  </r>
  <r>
    <s v="556-86-3144"/>
    <x v="1"/>
    <x v="1"/>
    <x v="0"/>
    <s v="Female"/>
    <x v="5"/>
    <n v="74.290000000000006"/>
    <n v="1"/>
    <n v="3.7145000000000001"/>
    <n v="78.004499999999993"/>
    <x v="50"/>
    <d v="1899-12-30T19:30:00"/>
    <x v="1"/>
    <n v="74.290000000000006"/>
    <n v="4.7619047620000003"/>
    <n v="3.7145000000000001"/>
    <x v="59"/>
  </r>
  <r>
    <s v="848-24-9445"/>
    <x v="1"/>
    <x v="1"/>
    <x v="0"/>
    <s v="Male"/>
    <x v="0"/>
    <n v="43.7"/>
    <n v="2"/>
    <n v="4.37"/>
    <n v="91.77"/>
    <x v="58"/>
    <d v="1899-12-30T18:03:00"/>
    <x v="1"/>
    <n v="87.4"/>
    <n v="4.7619047620000003"/>
    <n v="4.37"/>
    <x v="49"/>
  </r>
  <r>
    <s v="856-22-8149"/>
    <x v="0"/>
    <x v="0"/>
    <x v="1"/>
    <s v="Female"/>
    <x v="2"/>
    <n v="25.29"/>
    <n v="1"/>
    <n v="1.2645"/>
    <n v="26.554500000000001"/>
    <x v="28"/>
    <d v="1899-12-30T10:13:00"/>
    <x v="0"/>
    <n v="25.29"/>
    <n v="4.7619047620000003"/>
    <n v="1.2645"/>
    <x v="36"/>
  </r>
  <r>
    <s v="699-01-4164"/>
    <x v="1"/>
    <x v="1"/>
    <x v="1"/>
    <s v="Male"/>
    <x v="0"/>
    <n v="41.5"/>
    <n v="4"/>
    <n v="8.3000000000000007"/>
    <n v="174.3"/>
    <x v="41"/>
    <d v="1899-12-30T19:58:00"/>
    <x v="2"/>
    <n v="166"/>
    <n v="4.7619047620000003"/>
    <n v="8.3000000000000007"/>
    <x v="13"/>
  </r>
  <r>
    <s v="420-11-4919"/>
    <x v="1"/>
    <x v="1"/>
    <x v="0"/>
    <s v="Female"/>
    <x v="4"/>
    <n v="71.39"/>
    <n v="5"/>
    <n v="17.8475"/>
    <n v="374.79750000000001"/>
    <x v="21"/>
    <d v="1899-12-30T19:57:00"/>
    <x v="2"/>
    <n v="356.95"/>
    <n v="4.7619047620000003"/>
    <n v="17.8475"/>
    <x v="46"/>
  </r>
  <r>
    <s v="606-80-4905"/>
    <x v="1"/>
    <x v="1"/>
    <x v="0"/>
    <s v="Female"/>
    <x v="3"/>
    <n v="19.149999999999999"/>
    <n v="6"/>
    <n v="5.7450000000000001"/>
    <n v="120.645"/>
    <x v="71"/>
    <d v="1899-12-30T10:01:00"/>
    <x v="2"/>
    <n v="114.9"/>
    <n v="4.7619047620000003"/>
    <n v="5.7450000000000001"/>
    <x v="11"/>
  </r>
  <r>
    <s v="542-41-0513"/>
    <x v="2"/>
    <x v="2"/>
    <x v="0"/>
    <s v="Female"/>
    <x v="1"/>
    <n v="57.49"/>
    <n v="4"/>
    <n v="11.497999999999999"/>
    <n v="241.458"/>
    <x v="20"/>
    <d v="1899-12-30T11:57:00"/>
    <x v="1"/>
    <n v="229.96"/>
    <n v="4.7619047620000003"/>
    <n v="11.497999999999999"/>
    <x v="37"/>
  </r>
  <r>
    <s v="426-39-2418"/>
    <x v="1"/>
    <x v="1"/>
    <x v="1"/>
    <s v="Male"/>
    <x v="1"/>
    <n v="61.41"/>
    <n v="7"/>
    <n v="21.493500000000001"/>
    <n v="451.36349999999999"/>
    <x v="78"/>
    <d v="1899-12-30T10:02:00"/>
    <x v="1"/>
    <n v="429.87"/>
    <n v="4.7619047620000003"/>
    <n v="21.493500000000001"/>
    <x v="57"/>
  </r>
  <r>
    <s v="875-46-5808"/>
    <x v="2"/>
    <x v="2"/>
    <x v="0"/>
    <s v="Male"/>
    <x v="0"/>
    <n v="25.9"/>
    <n v="10"/>
    <n v="12.95"/>
    <n v="271.95"/>
    <x v="10"/>
    <d v="1899-12-30T14:51:00"/>
    <x v="0"/>
    <n v="259"/>
    <n v="4.7619047620000003"/>
    <n v="12.95"/>
    <x v="44"/>
  </r>
  <r>
    <s v="394-43-4238"/>
    <x v="2"/>
    <x v="2"/>
    <x v="0"/>
    <s v="Male"/>
    <x v="2"/>
    <n v="17.77"/>
    <n v="5"/>
    <n v="4.4424999999999999"/>
    <n v="93.292500000000004"/>
    <x v="42"/>
    <d v="1899-12-30T12:42:00"/>
    <x v="2"/>
    <n v="88.85"/>
    <n v="4.7619047620000003"/>
    <n v="4.4424999999999999"/>
    <x v="38"/>
  </r>
  <r>
    <s v="749-24-1565"/>
    <x v="0"/>
    <x v="0"/>
    <x v="1"/>
    <s v="Female"/>
    <x v="0"/>
    <n v="23.03"/>
    <n v="9"/>
    <n v="10.3635"/>
    <n v="217.6335"/>
    <x v="75"/>
    <d v="1899-12-30T12:02:00"/>
    <x v="0"/>
    <n v="207.27"/>
    <n v="4.7619047620000003"/>
    <n v="10.3635"/>
    <x v="30"/>
  </r>
  <r>
    <s v="672-51-8681"/>
    <x v="1"/>
    <x v="1"/>
    <x v="0"/>
    <s v="Female"/>
    <x v="1"/>
    <n v="66.650000000000006"/>
    <n v="9"/>
    <n v="29.9925"/>
    <n v="629.84249999999997"/>
    <x v="72"/>
    <d v="1899-12-30T18:19:00"/>
    <x v="2"/>
    <n v="599.85"/>
    <n v="4.7619047620000003"/>
    <n v="29.9925"/>
    <x v="58"/>
  </r>
  <r>
    <s v="263-87-5680"/>
    <x v="1"/>
    <x v="1"/>
    <x v="0"/>
    <s v="Female"/>
    <x v="2"/>
    <n v="28.53"/>
    <n v="10"/>
    <n v="14.265000000000001"/>
    <n v="299.565"/>
    <x v="79"/>
    <d v="1899-12-30T17:38:00"/>
    <x v="0"/>
    <n v="285.3"/>
    <n v="4.7619047620000003"/>
    <n v="14.265000000000001"/>
    <x v="52"/>
  </r>
  <r>
    <s v="573-58-9734"/>
    <x v="2"/>
    <x v="2"/>
    <x v="1"/>
    <s v="Female"/>
    <x v="5"/>
    <n v="30.37"/>
    <n v="3"/>
    <n v="4.5555000000000003"/>
    <n v="95.665499999999994"/>
    <x v="61"/>
    <d v="1899-12-30T13:41:00"/>
    <x v="0"/>
    <n v="91.11"/>
    <n v="4.7619047620000003"/>
    <n v="4.5555000000000003"/>
    <x v="20"/>
  </r>
  <r>
    <s v="817-69-8206"/>
    <x v="2"/>
    <x v="2"/>
    <x v="1"/>
    <s v="Female"/>
    <x v="1"/>
    <n v="99.73"/>
    <n v="9"/>
    <n v="44.878500000000003"/>
    <n v="942.44849999999997"/>
    <x v="22"/>
    <d v="1899-12-30T19:42:00"/>
    <x v="2"/>
    <n v="897.57"/>
    <n v="4.7619047620000003"/>
    <n v="44.878500000000003"/>
    <x v="35"/>
  </r>
  <r>
    <s v="888-02-0338"/>
    <x v="0"/>
    <x v="0"/>
    <x v="1"/>
    <s v="Male"/>
    <x v="1"/>
    <n v="26.23"/>
    <n v="9"/>
    <n v="11.8035"/>
    <n v="247.87350000000001"/>
    <x v="25"/>
    <d v="1899-12-30T20:24:00"/>
    <x v="0"/>
    <n v="236.07"/>
    <n v="4.7619047620000003"/>
    <n v="11.8035"/>
    <x v="9"/>
  </r>
  <r>
    <s v="677-11-0152"/>
    <x v="1"/>
    <x v="1"/>
    <x v="1"/>
    <s v="Female"/>
    <x v="4"/>
    <n v="93.26"/>
    <n v="9"/>
    <n v="41.966999999999999"/>
    <n v="881.30700000000002"/>
    <x v="65"/>
    <d v="1899-12-30T18:08:00"/>
    <x v="1"/>
    <n v="839.34"/>
    <n v="4.7619047620000003"/>
    <n v="41.966999999999999"/>
    <x v="55"/>
  </r>
  <r>
    <s v="142-63-6033"/>
    <x v="2"/>
    <x v="2"/>
    <x v="1"/>
    <s v="Male"/>
    <x v="2"/>
    <n v="92.36"/>
    <n v="5"/>
    <n v="23.09"/>
    <n v="484.89"/>
    <x v="80"/>
    <d v="1899-12-30T19:17:00"/>
    <x v="0"/>
    <n v="461.8"/>
    <n v="4.7619047620000003"/>
    <n v="23.09"/>
    <x v="49"/>
  </r>
  <r>
    <s v="656-16-1063"/>
    <x v="2"/>
    <x v="2"/>
    <x v="1"/>
    <s v="Male"/>
    <x v="3"/>
    <n v="46.42"/>
    <n v="3"/>
    <n v="6.9630000000000001"/>
    <n v="146.22300000000001"/>
    <x v="72"/>
    <d v="1899-12-30T13:24:00"/>
    <x v="2"/>
    <n v="139.26"/>
    <n v="4.7619047620000003"/>
    <n v="6.9630000000000001"/>
    <x v="18"/>
  </r>
  <r>
    <s v="891-58-8335"/>
    <x v="2"/>
    <x v="2"/>
    <x v="0"/>
    <s v="Female"/>
    <x v="3"/>
    <n v="29.61"/>
    <n v="7"/>
    <n v="10.3635"/>
    <n v="217.6335"/>
    <x v="16"/>
    <d v="1899-12-30T15:53:00"/>
    <x v="1"/>
    <n v="207.27"/>
    <n v="4.7619047620000003"/>
    <n v="10.3635"/>
    <x v="35"/>
  </r>
  <r>
    <s v="802-43-8934"/>
    <x v="0"/>
    <x v="0"/>
    <x v="1"/>
    <s v="Male"/>
    <x v="2"/>
    <n v="18.28"/>
    <n v="1"/>
    <n v="0.91400000000000003"/>
    <n v="19.193999999999999"/>
    <x v="23"/>
    <d v="1899-12-30T15:05:00"/>
    <x v="2"/>
    <n v="18.28"/>
    <n v="4.7619047620000003"/>
    <n v="0.91400000000000003"/>
    <x v="47"/>
  </r>
  <r>
    <s v="560-30-5617"/>
    <x v="2"/>
    <x v="2"/>
    <x v="1"/>
    <s v="Female"/>
    <x v="3"/>
    <n v="24.77"/>
    <n v="5"/>
    <n v="6.1924999999999999"/>
    <n v="130.04249999999999"/>
    <x v="62"/>
    <d v="1899-12-30T18:27:00"/>
    <x v="1"/>
    <n v="123.85"/>
    <n v="4.7619047620000003"/>
    <n v="6.1924999999999999"/>
    <x v="23"/>
  </r>
  <r>
    <s v="319-74-2561"/>
    <x v="0"/>
    <x v="0"/>
    <x v="0"/>
    <s v="Female"/>
    <x v="1"/>
    <n v="94.64"/>
    <n v="3"/>
    <n v="14.196"/>
    <n v="298.11599999999999"/>
    <x v="81"/>
    <d v="1899-12-30T16:55:00"/>
    <x v="1"/>
    <n v="283.92"/>
    <n v="4.7619047620000003"/>
    <n v="14.196"/>
    <x v="46"/>
  </r>
  <r>
    <s v="549-03-9315"/>
    <x v="2"/>
    <x v="2"/>
    <x v="1"/>
    <s v="Male"/>
    <x v="5"/>
    <n v="94.87"/>
    <n v="8"/>
    <n v="37.948"/>
    <n v="796.90800000000002"/>
    <x v="12"/>
    <d v="1899-12-30T12:58:00"/>
    <x v="0"/>
    <n v="758.96"/>
    <n v="4.7619047620000003"/>
    <n v="37.948"/>
    <x v="44"/>
  </r>
  <r>
    <s v="790-29-1172"/>
    <x v="2"/>
    <x v="2"/>
    <x v="1"/>
    <s v="Female"/>
    <x v="4"/>
    <n v="57.34"/>
    <n v="3"/>
    <n v="8.6010000000000009"/>
    <n v="180.62100000000001"/>
    <x v="24"/>
    <d v="1899-12-30T18:59:00"/>
    <x v="2"/>
    <n v="172.02"/>
    <n v="4.7619047620000003"/>
    <n v="8.6010000000000009"/>
    <x v="30"/>
  </r>
  <r>
    <s v="239-36-3640"/>
    <x v="2"/>
    <x v="2"/>
    <x v="1"/>
    <s v="Male"/>
    <x v="1"/>
    <n v="45.35"/>
    <n v="6"/>
    <n v="13.605"/>
    <n v="285.70499999999998"/>
    <x v="82"/>
    <d v="1899-12-30T13:44:00"/>
    <x v="0"/>
    <n v="272.10000000000002"/>
    <n v="4.7619047620000003"/>
    <n v="13.605"/>
    <x v="36"/>
  </r>
  <r>
    <s v="468-01-2051"/>
    <x v="2"/>
    <x v="2"/>
    <x v="1"/>
    <s v="Male"/>
    <x v="4"/>
    <n v="62.08"/>
    <n v="7"/>
    <n v="21.728000000000002"/>
    <n v="456.28800000000001"/>
    <x v="43"/>
    <d v="1899-12-30T13:46:00"/>
    <x v="0"/>
    <n v="434.56"/>
    <n v="4.7619047620000003"/>
    <n v="21.728000000000002"/>
    <x v="38"/>
  </r>
  <r>
    <s v="389-25-3394"/>
    <x v="1"/>
    <x v="1"/>
    <x v="1"/>
    <s v="Male"/>
    <x v="1"/>
    <n v="11.81"/>
    <n v="5"/>
    <n v="2.9525000000000001"/>
    <n v="62.002499999999998"/>
    <x v="21"/>
    <d v="1899-12-30T18:06:00"/>
    <x v="1"/>
    <n v="59.05"/>
    <n v="4.7619047620000003"/>
    <n v="2.9525000000000001"/>
    <x v="45"/>
  </r>
  <r>
    <s v="279-62-1445"/>
    <x v="1"/>
    <x v="1"/>
    <x v="0"/>
    <s v="Female"/>
    <x v="5"/>
    <n v="12.54"/>
    <n v="1"/>
    <n v="0.627"/>
    <n v="13.167"/>
    <x v="81"/>
    <d v="1899-12-30T12:38:00"/>
    <x v="1"/>
    <n v="12.54"/>
    <n v="4.7619047620000003"/>
    <n v="0.627"/>
    <x v="13"/>
  </r>
  <r>
    <s v="213-72-6612"/>
    <x v="0"/>
    <x v="0"/>
    <x v="1"/>
    <s v="Male"/>
    <x v="4"/>
    <n v="43.25"/>
    <n v="2"/>
    <n v="4.3250000000000002"/>
    <n v="90.825000000000003"/>
    <x v="80"/>
    <d v="1899-12-30T15:56:00"/>
    <x v="1"/>
    <n v="86.5"/>
    <n v="4.7619047620000003"/>
    <n v="4.3250000000000002"/>
    <x v="56"/>
  </r>
  <r>
    <s v="746-68-6593"/>
    <x v="1"/>
    <x v="1"/>
    <x v="0"/>
    <s v="Female"/>
    <x v="3"/>
    <n v="87.16"/>
    <n v="2"/>
    <n v="8.7159999999999993"/>
    <n v="183.036"/>
    <x v="83"/>
    <d v="1899-12-30T14:29:00"/>
    <x v="2"/>
    <n v="174.32"/>
    <n v="4.7619047620000003"/>
    <n v="8.7159999999999993"/>
    <x v="58"/>
  </r>
  <r>
    <s v="836-82-5858"/>
    <x v="2"/>
    <x v="2"/>
    <x v="0"/>
    <s v="Male"/>
    <x v="0"/>
    <n v="69.37"/>
    <n v="9"/>
    <n v="31.2165"/>
    <n v="655.54650000000004"/>
    <x v="53"/>
    <d v="1899-12-30T19:14:00"/>
    <x v="0"/>
    <n v="624.33000000000004"/>
    <n v="4.7619047620000003"/>
    <n v="31.2165"/>
    <x v="43"/>
  </r>
  <r>
    <s v="583-72-1480"/>
    <x v="1"/>
    <x v="1"/>
    <x v="0"/>
    <s v="Male"/>
    <x v="1"/>
    <n v="37.06"/>
    <n v="4"/>
    <n v="7.4119999999999999"/>
    <n v="155.65199999999999"/>
    <x v="82"/>
    <d v="1899-12-30T16:24:00"/>
    <x v="0"/>
    <n v="148.24"/>
    <n v="4.7619047620000003"/>
    <n v="7.4119999999999999"/>
    <x v="58"/>
  </r>
  <r>
    <s v="466-61-5506"/>
    <x v="2"/>
    <x v="2"/>
    <x v="0"/>
    <s v="Female"/>
    <x v="1"/>
    <n v="90.7"/>
    <n v="6"/>
    <n v="27.21"/>
    <n v="571.41"/>
    <x v="84"/>
    <d v="1899-12-30T10:52:00"/>
    <x v="1"/>
    <n v="544.20000000000005"/>
    <n v="4.7619047620000003"/>
    <n v="27.21"/>
    <x v="4"/>
  </r>
  <r>
    <s v="721-86-6247"/>
    <x v="0"/>
    <x v="0"/>
    <x v="1"/>
    <s v="Female"/>
    <x v="2"/>
    <n v="63.42"/>
    <n v="8"/>
    <n v="25.367999999999999"/>
    <n v="532.72799999999995"/>
    <x v="16"/>
    <d v="1899-12-30T12:55:00"/>
    <x v="0"/>
    <n v="507.36"/>
    <n v="4.7619047620000003"/>
    <n v="25.367999999999999"/>
    <x v="2"/>
  </r>
  <r>
    <s v="289-65-5721"/>
    <x v="2"/>
    <x v="2"/>
    <x v="1"/>
    <s v="Female"/>
    <x v="5"/>
    <n v="81.37"/>
    <n v="2"/>
    <n v="8.1370000000000005"/>
    <n v="170.87700000000001"/>
    <x v="53"/>
    <d v="1899-12-30T19:28:00"/>
    <x v="1"/>
    <n v="162.74"/>
    <n v="4.7619047620000003"/>
    <n v="8.1370000000000005"/>
    <x v="35"/>
  </r>
  <r>
    <s v="545-46-3100"/>
    <x v="2"/>
    <x v="2"/>
    <x v="0"/>
    <s v="Female"/>
    <x v="1"/>
    <n v="10.59"/>
    <n v="3"/>
    <n v="1.5885"/>
    <n v="33.358499999999999"/>
    <x v="41"/>
    <d v="1899-12-30T13:52:00"/>
    <x v="2"/>
    <n v="31.77"/>
    <n v="4.7619047620000003"/>
    <n v="1.5885"/>
    <x v="44"/>
  </r>
  <r>
    <s v="418-02-5978"/>
    <x v="2"/>
    <x v="2"/>
    <x v="1"/>
    <s v="Female"/>
    <x v="0"/>
    <n v="84.09"/>
    <n v="9"/>
    <n v="37.840499999999999"/>
    <n v="794.65049999999997"/>
    <x v="48"/>
    <d v="1899-12-30T10:54:00"/>
    <x v="1"/>
    <n v="756.81"/>
    <n v="4.7619047620000003"/>
    <n v="37.840499999999999"/>
    <x v="7"/>
  </r>
  <r>
    <s v="269-04-5750"/>
    <x v="2"/>
    <x v="2"/>
    <x v="0"/>
    <s v="Male"/>
    <x v="5"/>
    <n v="73.819999999999993"/>
    <n v="4"/>
    <n v="14.763999999999999"/>
    <n v="310.04399999999998"/>
    <x v="81"/>
    <d v="1899-12-30T18:31:00"/>
    <x v="1"/>
    <n v="295.27999999999997"/>
    <n v="4.7619047620000003"/>
    <n v="14.763999999999999"/>
    <x v="24"/>
  </r>
  <r>
    <s v="157-13-5295"/>
    <x v="0"/>
    <x v="0"/>
    <x v="0"/>
    <s v="Male"/>
    <x v="0"/>
    <n v="51.94"/>
    <n v="10"/>
    <n v="25.97"/>
    <n v="545.37"/>
    <x v="11"/>
    <d v="1899-12-30T18:24:00"/>
    <x v="0"/>
    <n v="519.4"/>
    <n v="4.7619047620000003"/>
    <n v="25.97"/>
    <x v="35"/>
  </r>
  <r>
    <s v="645-78-8093"/>
    <x v="0"/>
    <x v="0"/>
    <x v="1"/>
    <s v="Female"/>
    <x v="3"/>
    <n v="93.14"/>
    <n v="2"/>
    <n v="9.3140000000000001"/>
    <n v="195.59399999999999"/>
    <x v="40"/>
    <d v="1899-12-30T18:09:00"/>
    <x v="0"/>
    <n v="186.28"/>
    <n v="4.7619047620000003"/>
    <n v="9.3140000000000001"/>
    <x v="5"/>
  </r>
  <r>
    <s v="211-30-9270"/>
    <x v="1"/>
    <x v="1"/>
    <x v="1"/>
    <s v="Male"/>
    <x v="0"/>
    <n v="17.41"/>
    <n v="5"/>
    <n v="4.3525"/>
    <n v="91.402500000000003"/>
    <x v="26"/>
    <d v="1899-12-30T15:16:00"/>
    <x v="2"/>
    <n v="87.05"/>
    <n v="4.7619047620000003"/>
    <n v="4.3525"/>
    <x v="49"/>
  </r>
  <r>
    <s v="755-12-3214"/>
    <x v="1"/>
    <x v="1"/>
    <x v="0"/>
    <s v="Female"/>
    <x v="5"/>
    <n v="44.22"/>
    <n v="5"/>
    <n v="11.055"/>
    <n v="232.155"/>
    <x v="19"/>
    <d v="1899-12-30T17:07:00"/>
    <x v="2"/>
    <n v="221.1"/>
    <n v="4.7619047620000003"/>
    <n v="11.055"/>
    <x v="17"/>
  </r>
  <r>
    <s v="346-84-3103"/>
    <x v="2"/>
    <x v="2"/>
    <x v="0"/>
    <s v="Female"/>
    <x v="1"/>
    <n v="13.22"/>
    <n v="5"/>
    <n v="3.3050000000000002"/>
    <n v="69.405000000000001"/>
    <x v="22"/>
    <d v="1899-12-30T19:26:00"/>
    <x v="1"/>
    <n v="66.099999999999994"/>
    <n v="4.7619047620000003"/>
    <n v="3.3050000000000002"/>
    <x v="42"/>
  </r>
  <r>
    <s v="478-06-7835"/>
    <x v="0"/>
    <x v="0"/>
    <x v="1"/>
    <s v="Male"/>
    <x v="5"/>
    <n v="89.69"/>
    <n v="1"/>
    <n v="4.4844999999999997"/>
    <n v="94.174499999999995"/>
    <x v="83"/>
    <d v="1899-12-30T11:20:00"/>
    <x v="0"/>
    <n v="89.69"/>
    <n v="4.7619047620000003"/>
    <n v="4.4844999999999997"/>
    <x v="49"/>
  </r>
  <r>
    <s v="540-11-4336"/>
    <x v="0"/>
    <x v="0"/>
    <x v="1"/>
    <s v="Male"/>
    <x v="4"/>
    <n v="24.94"/>
    <n v="9"/>
    <n v="11.223000000000001"/>
    <n v="235.68299999999999"/>
    <x v="83"/>
    <d v="1899-12-30T16:49:00"/>
    <x v="2"/>
    <n v="224.46"/>
    <n v="4.7619047620000003"/>
    <n v="11.223000000000001"/>
    <x v="32"/>
  </r>
  <r>
    <s v="448-81-5016"/>
    <x v="0"/>
    <x v="0"/>
    <x v="1"/>
    <s v="Male"/>
    <x v="0"/>
    <n v="59.77"/>
    <n v="2"/>
    <n v="5.9770000000000003"/>
    <n v="125.517"/>
    <x v="16"/>
    <d v="1899-12-30T12:01:00"/>
    <x v="2"/>
    <n v="119.54"/>
    <n v="4.7619047620000003"/>
    <n v="5.9770000000000003"/>
    <x v="6"/>
  </r>
  <r>
    <s v="142-72-4741"/>
    <x v="1"/>
    <x v="1"/>
    <x v="0"/>
    <s v="Male"/>
    <x v="5"/>
    <n v="93.2"/>
    <n v="2"/>
    <n v="9.32"/>
    <n v="195.72"/>
    <x v="38"/>
    <d v="1899-12-30T18:37:00"/>
    <x v="2"/>
    <n v="186.4"/>
    <n v="4.7619047620000003"/>
    <n v="9.32"/>
    <x v="22"/>
  </r>
  <r>
    <s v="217-58-1179"/>
    <x v="0"/>
    <x v="0"/>
    <x v="0"/>
    <s v="Male"/>
    <x v="2"/>
    <n v="62.65"/>
    <n v="4"/>
    <n v="12.53"/>
    <n v="263.13"/>
    <x v="0"/>
    <d v="1899-12-30T11:25:00"/>
    <x v="1"/>
    <n v="250.6"/>
    <n v="4.7619047620000003"/>
    <n v="12.53"/>
    <x v="50"/>
  </r>
  <r>
    <s v="376-02-8238"/>
    <x v="2"/>
    <x v="2"/>
    <x v="1"/>
    <s v="Male"/>
    <x v="2"/>
    <n v="93.87"/>
    <n v="8"/>
    <n v="37.548000000000002"/>
    <n v="788.50800000000004"/>
    <x v="30"/>
    <d v="1899-12-30T18:42:00"/>
    <x v="2"/>
    <n v="750.96"/>
    <n v="4.7619047620000003"/>
    <n v="37.548000000000002"/>
    <x v="47"/>
  </r>
  <r>
    <s v="530-90-9855"/>
    <x v="0"/>
    <x v="0"/>
    <x v="0"/>
    <s v="Male"/>
    <x v="2"/>
    <n v="47.59"/>
    <n v="8"/>
    <n v="19.036000000000001"/>
    <n v="399.75599999999997"/>
    <x v="17"/>
    <d v="1899-12-30T14:47:00"/>
    <x v="1"/>
    <n v="380.72"/>
    <n v="4.7619047620000003"/>
    <n v="19.036000000000001"/>
    <x v="14"/>
  </r>
  <r>
    <s v="866-05-7563"/>
    <x v="2"/>
    <x v="2"/>
    <x v="0"/>
    <s v="Female"/>
    <x v="1"/>
    <n v="81.400000000000006"/>
    <n v="3"/>
    <n v="12.21"/>
    <n v="256.41000000000003"/>
    <x v="57"/>
    <d v="1899-12-30T19:43:00"/>
    <x v="1"/>
    <n v="244.2"/>
    <n v="4.7619047620000003"/>
    <n v="12.21"/>
    <x v="19"/>
  </r>
  <r>
    <s v="604-70-6476"/>
    <x v="0"/>
    <x v="0"/>
    <x v="0"/>
    <s v="Male"/>
    <x v="5"/>
    <n v="17.940000000000001"/>
    <n v="5"/>
    <n v="4.4850000000000003"/>
    <n v="94.185000000000002"/>
    <x v="54"/>
    <d v="1899-12-30T14:04:00"/>
    <x v="0"/>
    <n v="89.7"/>
    <n v="4.7619047620000003"/>
    <n v="4.4850000000000003"/>
    <x v="11"/>
  </r>
  <r>
    <s v="799-71-1548"/>
    <x v="0"/>
    <x v="0"/>
    <x v="0"/>
    <s v="Male"/>
    <x v="1"/>
    <n v="77.72"/>
    <n v="4"/>
    <n v="15.544"/>
    <n v="326.42399999999998"/>
    <x v="27"/>
    <d v="1899-12-30T16:11:00"/>
    <x v="2"/>
    <n v="310.88"/>
    <n v="4.7619047620000003"/>
    <n v="15.544"/>
    <x v="55"/>
  </r>
  <r>
    <s v="785-13-7708"/>
    <x v="2"/>
    <x v="2"/>
    <x v="1"/>
    <s v="Male"/>
    <x v="4"/>
    <n v="73.06"/>
    <n v="7"/>
    <n v="25.571000000000002"/>
    <n v="536.99099999999999"/>
    <x v="78"/>
    <d v="1899-12-30T19:06:00"/>
    <x v="2"/>
    <n v="511.42"/>
    <n v="4.7619047620000003"/>
    <n v="25.571000000000002"/>
    <x v="50"/>
  </r>
  <r>
    <s v="845-51-0542"/>
    <x v="2"/>
    <x v="2"/>
    <x v="0"/>
    <s v="Male"/>
    <x v="4"/>
    <n v="46.55"/>
    <n v="9"/>
    <n v="20.947500000000002"/>
    <n v="439.89749999999998"/>
    <x v="30"/>
    <d v="1899-12-30T15:34:00"/>
    <x v="0"/>
    <n v="418.95"/>
    <n v="4.7619047620000003"/>
    <n v="20.947500000000002"/>
    <x v="41"/>
  </r>
  <r>
    <s v="662-47-5456"/>
    <x v="1"/>
    <x v="1"/>
    <x v="0"/>
    <s v="Male"/>
    <x v="5"/>
    <n v="35.19"/>
    <n v="10"/>
    <n v="17.594999999999999"/>
    <n v="369.495"/>
    <x v="85"/>
    <d v="1899-12-30T19:06:00"/>
    <x v="2"/>
    <n v="351.9"/>
    <n v="4.7619047620000003"/>
    <n v="17.594999999999999"/>
    <x v="3"/>
  </r>
  <r>
    <s v="883-17-4236"/>
    <x v="1"/>
    <x v="1"/>
    <x v="1"/>
    <s v="Female"/>
    <x v="3"/>
    <n v="14.39"/>
    <n v="2"/>
    <n v="1.4390000000000001"/>
    <n v="30.219000000000001"/>
    <x v="22"/>
    <d v="1899-12-30T19:44:00"/>
    <x v="2"/>
    <n v="28.78"/>
    <n v="4.7619047620000003"/>
    <n v="1.4390000000000001"/>
    <x v="8"/>
  </r>
  <r>
    <s v="290-68-2984"/>
    <x v="0"/>
    <x v="0"/>
    <x v="1"/>
    <s v="Male"/>
    <x v="2"/>
    <n v="23.75"/>
    <n v="4"/>
    <n v="4.75"/>
    <n v="99.75"/>
    <x v="32"/>
    <d v="1899-12-30T11:22:00"/>
    <x v="1"/>
    <n v="95"/>
    <n v="4.7619047620000003"/>
    <n v="4.75"/>
    <x v="53"/>
  </r>
  <r>
    <s v="704-11-6354"/>
    <x v="0"/>
    <x v="0"/>
    <x v="0"/>
    <s v="Male"/>
    <x v="2"/>
    <n v="58.9"/>
    <n v="8"/>
    <n v="23.56"/>
    <n v="494.76"/>
    <x v="47"/>
    <d v="1899-12-30T11:23:00"/>
    <x v="1"/>
    <n v="471.2"/>
    <n v="4.7619047620000003"/>
    <n v="23.56"/>
    <x v="60"/>
  </r>
  <r>
    <s v="110-48-7033"/>
    <x v="2"/>
    <x v="2"/>
    <x v="0"/>
    <s v="Male"/>
    <x v="5"/>
    <n v="32.619999999999997"/>
    <n v="4"/>
    <n v="6.524"/>
    <n v="137.00399999999999"/>
    <x v="71"/>
    <d v="1899-12-30T14:12:00"/>
    <x v="1"/>
    <n v="130.47999999999999"/>
    <n v="4.7619047620000003"/>
    <n v="6.524"/>
    <x v="54"/>
  </r>
  <r>
    <s v="366-93-0948"/>
    <x v="0"/>
    <x v="0"/>
    <x v="0"/>
    <s v="Male"/>
    <x v="1"/>
    <n v="66.349999999999994"/>
    <n v="1"/>
    <n v="3.3174999999999999"/>
    <n v="69.667500000000004"/>
    <x v="82"/>
    <d v="1899-12-30T10:46:00"/>
    <x v="2"/>
    <n v="66.349999999999994"/>
    <n v="4.7619047620000003"/>
    <n v="3.3174999999999999"/>
    <x v="58"/>
  </r>
  <r>
    <s v="729-09-9681"/>
    <x v="0"/>
    <x v="0"/>
    <x v="0"/>
    <s v="Male"/>
    <x v="2"/>
    <n v="25.91"/>
    <n v="6"/>
    <n v="7.7729999999999997"/>
    <n v="163.233"/>
    <x v="63"/>
    <d v="1899-12-30T10:16:00"/>
    <x v="0"/>
    <n v="155.46"/>
    <n v="4.7619047620000003"/>
    <n v="7.7729999999999997"/>
    <x v="44"/>
  </r>
  <r>
    <s v="151-16-1484"/>
    <x v="0"/>
    <x v="0"/>
    <x v="0"/>
    <s v="Male"/>
    <x v="1"/>
    <n v="32.25"/>
    <n v="4"/>
    <n v="6.45"/>
    <n v="135.44999999999999"/>
    <x v="77"/>
    <d v="1899-12-30T12:38:00"/>
    <x v="0"/>
    <n v="129"/>
    <n v="4.7619047620000003"/>
    <n v="6.45"/>
    <x v="35"/>
  </r>
  <r>
    <s v="380-94-4661"/>
    <x v="1"/>
    <x v="1"/>
    <x v="0"/>
    <s v="Male"/>
    <x v="1"/>
    <n v="65.94"/>
    <n v="4"/>
    <n v="13.188000000000001"/>
    <n v="276.94799999999998"/>
    <x v="13"/>
    <d v="1899-12-30T13:05:00"/>
    <x v="2"/>
    <n v="263.76"/>
    <n v="4.7619047620000003"/>
    <n v="13.188000000000001"/>
    <x v="16"/>
  </r>
  <r>
    <s v="850-41-9669"/>
    <x v="0"/>
    <x v="0"/>
    <x v="1"/>
    <s v="Female"/>
    <x v="1"/>
    <n v="75.06"/>
    <n v="9"/>
    <n v="33.777000000000001"/>
    <n v="709.31700000000001"/>
    <x v="35"/>
    <d v="1899-12-30T13:25:00"/>
    <x v="0"/>
    <n v="675.54"/>
    <n v="4.7619047620000003"/>
    <n v="33.777000000000001"/>
    <x v="56"/>
  </r>
  <r>
    <s v="821-07-3596"/>
    <x v="1"/>
    <x v="1"/>
    <x v="1"/>
    <s v="Female"/>
    <x v="5"/>
    <n v="16.45"/>
    <n v="4"/>
    <n v="3.29"/>
    <n v="69.09"/>
    <x v="37"/>
    <d v="1899-12-30T14:53:00"/>
    <x v="0"/>
    <n v="65.8"/>
    <n v="4.7619047620000003"/>
    <n v="3.29"/>
    <x v="32"/>
  </r>
  <r>
    <s v="655-85-5130"/>
    <x v="2"/>
    <x v="2"/>
    <x v="0"/>
    <s v="Female"/>
    <x v="5"/>
    <n v="38.299999999999997"/>
    <n v="4"/>
    <n v="7.66"/>
    <n v="160.86000000000001"/>
    <x v="45"/>
    <d v="1899-12-30T19:22:00"/>
    <x v="1"/>
    <n v="153.19999999999999"/>
    <n v="4.7619047620000003"/>
    <n v="7.66"/>
    <x v="14"/>
  </r>
  <r>
    <s v="447-15-7839"/>
    <x v="0"/>
    <x v="0"/>
    <x v="0"/>
    <s v="Female"/>
    <x v="3"/>
    <n v="22.24"/>
    <n v="10"/>
    <n v="11.12"/>
    <n v="233.52"/>
    <x v="57"/>
    <d v="1899-12-30T11:00:00"/>
    <x v="1"/>
    <n v="222.4"/>
    <n v="4.7619047620000003"/>
    <n v="11.12"/>
    <x v="50"/>
  </r>
  <r>
    <s v="154-74-7179"/>
    <x v="2"/>
    <x v="2"/>
    <x v="1"/>
    <s v="Male"/>
    <x v="3"/>
    <n v="54.45"/>
    <n v="1"/>
    <n v="2.7225000000000001"/>
    <n v="57.172499999999999"/>
    <x v="84"/>
    <d v="1899-12-30T19:24:00"/>
    <x v="0"/>
    <n v="54.45"/>
    <n v="4.7619047620000003"/>
    <n v="2.7225000000000001"/>
    <x v="30"/>
  </r>
  <r>
    <s v="253-12-6086"/>
    <x v="0"/>
    <x v="0"/>
    <x v="0"/>
    <s v="Female"/>
    <x v="3"/>
    <n v="98.4"/>
    <n v="7"/>
    <n v="34.44"/>
    <n v="723.24"/>
    <x v="41"/>
    <d v="1899-12-30T12:43:00"/>
    <x v="2"/>
    <n v="688.8"/>
    <n v="4.7619047620000003"/>
    <n v="34.44"/>
    <x v="44"/>
  </r>
  <r>
    <s v="808-65-0703"/>
    <x v="1"/>
    <x v="1"/>
    <x v="1"/>
    <s v="Male"/>
    <x v="2"/>
    <n v="35.47"/>
    <n v="4"/>
    <n v="7.0940000000000003"/>
    <n v="148.97399999999999"/>
    <x v="86"/>
    <d v="1899-12-30T17:22:00"/>
    <x v="2"/>
    <n v="141.88"/>
    <n v="4.7619047620000003"/>
    <n v="7.0940000000000003"/>
    <x v="16"/>
  </r>
  <r>
    <s v="571-94-0759"/>
    <x v="2"/>
    <x v="2"/>
    <x v="0"/>
    <s v="Female"/>
    <x v="4"/>
    <n v="74.599999999999994"/>
    <n v="10"/>
    <n v="37.299999999999997"/>
    <n v="783.3"/>
    <x v="66"/>
    <d v="1899-12-30T20:55:00"/>
    <x v="1"/>
    <n v="746"/>
    <n v="4.7619047620000003"/>
    <n v="37.299999999999997"/>
    <x v="33"/>
  </r>
  <r>
    <s v="144-51-6085"/>
    <x v="0"/>
    <x v="0"/>
    <x v="0"/>
    <s v="Male"/>
    <x v="2"/>
    <n v="70.739999999999995"/>
    <n v="4"/>
    <n v="14.148"/>
    <n v="297.108"/>
    <x v="0"/>
    <d v="1899-12-30T16:05:00"/>
    <x v="2"/>
    <n v="282.95999999999998"/>
    <n v="4.7619047620000003"/>
    <n v="14.148"/>
    <x v="18"/>
  </r>
  <r>
    <s v="731-14-2199"/>
    <x v="0"/>
    <x v="0"/>
    <x v="0"/>
    <s v="Female"/>
    <x v="2"/>
    <n v="35.54"/>
    <n v="10"/>
    <n v="17.77"/>
    <n v="373.17"/>
    <x v="72"/>
    <d v="1899-12-30T13:34:00"/>
    <x v="0"/>
    <n v="355.4"/>
    <n v="4.7619047620000003"/>
    <n v="17.77"/>
    <x v="27"/>
  </r>
  <r>
    <s v="783-09-1637"/>
    <x v="2"/>
    <x v="2"/>
    <x v="1"/>
    <s v="Female"/>
    <x v="3"/>
    <n v="67.430000000000007"/>
    <n v="5"/>
    <n v="16.857500000000002"/>
    <n v="354.00749999999999"/>
    <x v="43"/>
    <d v="1899-12-30T18:13:00"/>
    <x v="0"/>
    <n v="337.15"/>
    <n v="4.7619047620000003"/>
    <n v="16.857500000000002"/>
    <x v="31"/>
  </r>
  <r>
    <s v="687-15-1097"/>
    <x v="1"/>
    <x v="1"/>
    <x v="0"/>
    <s v="Female"/>
    <x v="0"/>
    <n v="21.12"/>
    <n v="2"/>
    <n v="2.1120000000000001"/>
    <n v="44.351999999999997"/>
    <x v="75"/>
    <d v="1899-12-30T19:17:00"/>
    <x v="1"/>
    <n v="42.24"/>
    <n v="4.7619047620000003"/>
    <n v="2.1120000000000001"/>
    <x v="58"/>
  </r>
  <r>
    <s v="126-54-1082"/>
    <x v="0"/>
    <x v="0"/>
    <x v="0"/>
    <s v="Female"/>
    <x v="2"/>
    <n v="21.54"/>
    <n v="9"/>
    <n v="9.6929999999999996"/>
    <n v="203.553"/>
    <x v="27"/>
    <d v="1899-12-30T11:44:00"/>
    <x v="2"/>
    <n v="193.86"/>
    <n v="4.7619047620000003"/>
    <n v="9.6929999999999996"/>
    <x v="55"/>
  </r>
  <r>
    <s v="633-91-1052"/>
    <x v="0"/>
    <x v="0"/>
    <x v="1"/>
    <s v="Female"/>
    <x v="2"/>
    <n v="12.03"/>
    <n v="2"/>
    <n v="1.2030000000000001"/>
    <n v="25.263000000000002"/>
    <x v="3"/>
    <d v="1899-12-30T15:51:00"/>
    <x v="1"/>
    <n v="24.06"/>
    <n v="4.7619047620000003"/>
    <n v="1.2030000000000001"/>
    <x v="20"/>
  </r>
  <r>
    <s v="477-24-6490"/>
    <x v="2"/>
    <x v="2"/>
    <x v="1"/>
    <s v="Female"/>
    <x v="0"/>
    <n v="99.71"/>
    <n v="6"/>
    <n v="29.913"/>
    <n v="628.173"/>
    <x v="84"/>
    <d v="1899-12-30T16:52:00"/>
    <x v="0"/>
    <n v="598.26"/>
    <n v="4.7619047620000003"/>
    <n v="29.913"/>
    <x v="30"/>
  </r>
  <r>
    <s v="566-19-5475"/>
    <x v="2"/>
    <x v="2"/>
    <x v="1"/>
    <s v="Male"/>
    <x v="5"/>
    <n v="47.97"/>
    <n v="7"/>
    <n v="16.7895"/>
    <n v="352.5795"/>
    <x v="27"/>
    <d v="1899-12-30T20:52:00"/>
    <x v="1"/>
    <n v="335.79"/>
    <n v="4.7619047620000003"/>
    <n v="16.7895"/>
    <x v="56"/>
  </r>
  <r>
    <s v="526-86-8552"/>
    <x v="1"/>
    <x v="1"/>
    <x v="0"/>
    <s v="Female"/>
    <x v="2"/>
    <n v="21.82"/>
    <n v="10"/>
    <n v="10.91"/>
    <n v="229.11"/>
    <x v="27"/>
    <d v="1899-12-30T17:36:00"/>
    <x v="1"/>
    <n v="218.2"/>
    <n v="4.7619047620000003"/>
    <n v="10.91"/>
    <x v="12"/>
  </r>
  <r>
    <s v="376-56-3573"/>
    <x v="1"/>
    <x v="1"/>
    <x v="1"/>
    <s v="Female"/>
    <x v="5"/>
    <n v="95.42"/>
    <n v="4"/>
    <n v="19.084"/>
    <n v="400.76400000000001"/>
    <x v="30"/>
    <d v="1899-12-30T13:23:00"/>
    <x v="0"/>
    <n v="381.68"/>
    <n v="4.7619047620000003"/>
    <n v="19.084"/>
    <x v="41"/>
  </r>
  <r>
    <s v="537-72-0426"/>
    <x v="1"/>
    <x v="1"/>
    <x v="0"/>
    <s v="Male"/>
    <x v="5"/>
    <n v="70.989999999999995"/>
    <n v="10"/>
    <n v="35.494999999999997"/>
    <n v="745.39499999999998"/>
    <x v="80"/>
    <d v="1899-12-30T16:28:00"/>
    <x v="1"/>
    <n v="709.9"/>
    <n v="4.7619047620000003"/>
    <n v="35.494999999999997"/>
    <x v="14"/>
  </r>
  <r>
    <s v="828-61-5674"/>
    <x v="0"/>
    <x v="0"/>
    <x v="0"/>
    <s v="Male"/>
    <x v="3"/>
    <n v="44.02"/>
    <n v="10"/>
    <n v="22.01"/>
    <n v="462.21"/>
    <x v="80"/>
    <d v="1899-12-30T19:57:00"/>
    <x v="2"/>
    <n v="440.2"/>
    <n v="4.7619047620000003"/>
    <n v="22.01"/>
    <x v="1"/>
  </r>
  <r>
    <s v="136-08-6195"/>
    <x v="0"/>
    <x v="0"/>
    <x v="1"/>
    <s v="Female"/>
    <x v="2"/>
    <n v="69.959999999999994"/>
    <n v="8"/>
    <n v="27.984000000000002"/>
    <n v="587.66399999999999"/>
    <x v="42"/>
    <d v="1899-12-30T17:01:00"/>
    <x v="2"/>
    <n v="559.67999999999995"/>
    <n v="4.7619047620000003"/>
    <n v="27.984000000000002"/>
    <x v="41"/>
  </r>
  <r>
    <s v="523-38-0215"/>
    <x v="1"/>
    <x v="1"/>
    <x v="1"/>
    <s v="Male"/>
    <x v="2"/>
    <n v="37"/>
    <n v="1"/>
    <n v="1.85"/>
    <n v="38.85"/>
    <x v="43"/>
    <d v="1899-12-30T13:29:00"/>
    <x v="2"/>
    <n v="37"/>
    <n v="4.7619047620000003"/>
    <n v="1.85"/>
    <x v="30"/>
  </r>
  <r>
    <s v="490-29-1201"/>
    <x v="0"/>
    <x v="0"/>
    <x v="1"/>
    <s v="Female"/>
    <x v="3"/>
    <n v="15.34"/>
    <n v="1"/>
    <n v="0.76700000000000002"/>
    <n v="16.106999999999999"/>
    <x v="47"/>
    <d v="1899-12-30T11:09:00"/>
    <x v="1"/>
    <n v="15.34"/>
    <n v="4.7619047620000003"/>
    <n v="0.76700000000000002"/>
    <x v="35"/>
  </r>
  <r>
    <s v="667-92-0055"/>
    <x v="0"/>
    <x v="0"/>
    <x v="0"/>
    <s v="Male"/>
    <x v="0"/>
    <n v="99.83"/>
    <n v="6"/>
    <n v="29.949000000000002"/>
    <n v="628.92899999999997"/>
    <x v="31"/>
    <d v="1899-12-30T15:02:00"/>
    <x v="0"/>
    <n v="598.98"/>
    <n v="4.7619047620000003"/>
    <n v="29.949000000000002"/>
    <x v="23"/>
  </r>
  <r>
    <s v="565-17-3836"/>
    <x v="0"/>
    <x v="0"/>
    <x v="0"/>
    <s v="Female"/>
    <x v="0"/>
    <n v="47.67"/>
    <n v="4"/>
    <n v="9.5340000000000007"/>
    <n v="200.214"/>
    <x v="41"/>
    <d v="1899-12-30T14:21:00"/>
    <x v="1"/>
    <n v="190.68"/>
    <n v="4.7619047620000003"/>
    <n v="9.5340000000000007"/>
    <x v="0"/>
  </r>
  <r>
    <s v="498-41-1961"/>
    <x v="2"/>
    <x v="2"/>
    <x v="1"/>
    <s v="Male"/>
    <x v="0"/>
    <n v="66.680000000000007"/>
    <n v="5"/>
    <n v="16.670000000000002"/>
    <n v="350.07"/>
    <x v="9"/>
    <d v="1899-12-30T18:01:00"/>
    <x v="1"/>
    <n v="333.4"/>
    <n v="4.7619047620000003"/>
    <n v="16.670000000000002"/>
    <x v="29"/>
  </r>
  <r>
    <s v="593-95-4461"/>
    <x v="1"/>
    <x v="1"/>
    <x v="0"/>
    <s v="Male"/>
    <x v="2"/>
    <n v="74.86"/>
    <n v="1"/>
    <n v="3.7429999999999999"/>
    <n v="78.602999999999994"/>
    <x v="62"/>
    <d v="1899-12-30T14:49:00"/>
    <x v="1"/>
    <n v="74.86"/>
    <n v="4.7619047620000003"/>
    <n v="3.7429999999999999"/>
    <x v="16"/>
  </r>
  <r>
    <s v="226-71-3580"/>
    <x v="1"/>
    <x v="1"/>
    <x v="1"/>
    <s v="Female"/>
    <x v="3"/>
    <n v="23.75"/>
    <n v="9"/>
    <n v="10.6875"/>
    <n v="224.4375"/>
    <x v="82"/>
    <d v="1899-12-30T12:02:00"/>
    <x v="1"/>
    <n v="213.75"/>
    <n v="4.7619047620000003"/>
    <n v="10.6875"/>
    <x v="33"/>
  </r>
  <r>
    <s v="283-79-9594"/>
    <x v="2"/>
    <x v="2"/>
    <x v="1"/>
    <s v="Female"/>
    <x v="4"/>
    <n v="48.51"/>
    <n v="7"/>
    <n v="16.9785"/>
    <n v="356.54849999999999"/>
    <x v="25"/>
    <d v="1899-12-30T13:30:00"/>
    <x v="2"/>
    <n v="339.57"/>
    <n v="4.7619047620000003"/>
    <n v="16.9785"/>
    <x v="53"/>
  </r>
  <r>
    <s v="430-60-3493"/>
    <x v="0"/>
    <x v="0"/>
    <x v="0"/>
    <s v="Female"/>
    <x v="2"/>
    <n v="94.88"/>
    <n v="7"/>
    <n v="33.207999999999998"/>
    <n v="697.36800000000005"/>
    <x v="36"/>
    <d v="1899-12-30T14:38:00"/>
    <x v="1"/>
    <n v="664.16"/>
    <n v="4.7619047620000003"/>
    <n v="33.207999999999998"/>
    <x v="50"/>
  </r>
  <r>
    <s v="139-20-0155"/>
    <x v="2"/>
    <x v="2"/>
    <x v="0"/>
    <s v="Male"/>
    <x v="1"/>
    <n v="40.299999999999997"/>
    <n v="10"/>
    <n v="20.149999999999999"/>
    <n v="423.15"/>
    <x v="46"/>
    <d v="1899-12-30T17:37:00"/>
    <x v="2"/>
    <n v="403"/>
    <n v="4.7619047620000003"/>
    <n v="20.149999999999999"/>
    <x v="27"/>
  </r>
  <r>
    <s v="558-80-4082"/>
    <x v="1"/>
    <x v="1"/>
    <x v="1"/>
    <s v="Male"/>
    <x v="1"/>
    <n v="27.85"/>
    <n v="7"/>
    <n v="9.7475000000000005"/>
    <n v="204.69749999999999"/>
    <x v="86"/>
    <d v="1899-12-30T17:20:00"/>
    <x v="0"/>
    <n v="194.95"/>
    <n v="4.7619047620000003"/>
    <n v="9.7475000000000005"/>
    <x v="22"/>
  </r>
  <r>
    <s v="278-97-7759"/>
    <x v="0"/>
    <x v="0"/>
    <x v="0"/>
    <s v="Female"/>
    <x v="1"/>
    <n v="62.48"/>
    <n v="1"/>
    <n v="3.1240000000000001"/>
    <n v="65.603999999999999"/>
    <x v="67"/>
    <d v="1899-12-30T20:29:00"/>
    <x v="1"/>
    <n v="62.48"/>
    <n v="4.7619047620000003"/>
    <n v="3.1240000000000001"/>
    <x v="28"/>
  </r>
  <r>
    <s v="316-68-6352"/>
    <x v="0"/>
    <x v="0"/>
    <x v="0"/>
    <s v="Female"/>
    <x v="4"/>
    <n v="36.36"/>
    <n v="2"/>
    <n v="3.6360000000000001"/>
    <n v="76.355999999999995"/>
    <x v="18"/>
    <d v="1899-12-30T10:00:00"/>
    <x v="1"/>
    <n v="72.72"/>
    <n v="4.7619047620000003"/>
    <n v="3.6360000000000001"/>
    <x v="12"/>
  </r>
  <r>
    <s v="585-03-5943"/>
    <x v="2"/>
    <x v="2"/>
    <x v="1"/>
    <s v="Male"/>
    <x v="0"/>
    <n v="18.11"/>
    <n v="10"/>
    <n v="9.0549999999999997"/>
    <n v="190.155"/>
    <x v="45"/>
    <d v="1899-12-30T11:46:00"/>
    <x v="0"/>
    <n v="181.1"/>
    <n v="4.7619047620000003"/>
    <n v="9.0549999999999997"/>
    <x v="9"/>
  </r>
  <r>
    <s v="211-05-0490"/>
    <x v="1"/>
    <x v="1"/>
    <x v="0"/>
    <s v="Female"/>
    <x v="1"/>
    <n v="51.92"/>
    <n v="5"/>
    <n v="12.98"/>
    <n v="272.58"/>
    <x v="2"/>
    <d v="1899-12-30T13:42:00"/>
    <x v="1"/>
    <n v="259.60000000000002"/>
    <n v="4.7619047620000003"/>
    <n v="12.98"/>
    <x v="26"/>
  </r>
  <r>
    <s v="727-75-6477"/>
    <x v="1"/>
    <x v="1"/>
    <x v="1"/>
    <s v="Male"/>
    <x v="1"/>
    <n v="28.84"/>
    <n v="4"/>
    <n v="5.7679999999999998"/>
    <n v="121.128"/>
    <x v="14"/>
    <d v="1899-12-30T14:44:00"/>
    <x v="1"/>
    <n v="115.36"/>
    <n v="4.7619047620000003"/>
    <n v="5.7679999999999998"/>
    <x v="41"/>
  </r>
  <r>
    <s v="744-02-5987"/>
    <x v="0"/>
    <x v="0"/>
    <x v="0"/>
    <s v="Male"/>
    <x v="2"/>
    <n v="78.38"/>
    <n v="6"/>
    <n v="23.513999999999999"/>
    <n v="493.79399999999998"/>
    <x v="8"/>
    <d v="1899-12-30T14:16:00"/>
    <x v="0"/>
    <n v="470.28"/>
    <n v="4.7619047620000003"/>
    <n v="23.513999999999999"/>
    <x v="6"/>
  </r>
  <r>
    <s v="307-83-9164"/>
    <x v="0"/>
    <x v="0"/>
    <x v="0"/>
    <s v="Male"/>
    <x v="2"/>
    <n v="60.01"/>
    <n v="4"/>
    <n v="12.002000000000001"/>
    <n v="252.042"/>
    <x v="25"/>
    <d v="1899-12-30T15:54:00"/>
    <x v="1"/>
    <n v="240.04"/>
    <n v="4.7619047620000003"/>
    <n v="12.002000000000001"/>
    <x v="10"/>
  </r>
  <r>
    <s v="779-06-0012"/>
    <x v="1"/>
    <x v="1"/>
    <x v="0"/>
    <s v="Female"/>
    <x v="2"/>
    <n v="88.61"/>
    <n v="1"/>
    <n v="4.4305000000000003"/>
    <n v="93.040499999999994"/>
    <x v="64"/>
    <d v="1899-12-30T10:21:00"/>
    <x v="1"/>
    <n v="88.61"/>
    <n v="4.7619047620000003"/>
    <n v="4.4305000000000003"/>
    <x v="25"/>
  </r>
  <r>
    <s v="446-47-6729"/>
    <x v="1"/>
    <x v="1"/>
    <x v="1"/>
    <s v="Male"/>
    <x v="5"/>
    <n v="99.82"/>
    <n v="2"/>
    <n v="9.9819999999999993"/>
    <n v="209.62200000000001"/>
    <x v="56"/>
    <d v="1899-12-30T18:09:00"/>
    <x v="2"/>
    <n v="199.64"/>
    <n v="4.7619047620000003"/>
    <n v="9.9819999999999993"/>
    <x v="24"/>
  </r>
  <r>
    <s v="573-10-3877"/>
    <x v="2"/>
    <x v="2"/>
    <x v="0"/>
    <s v="Male"/>
    <x v="0"/>
    <n v="39.01"/>
    <n v="1"/>
    <n v="1.9504999999999999"/>
    <n v="40.960500000000003"/>
    <x v="41"/>
    <d v="1899-12-30T16:46:00"/>
    <x v="2"/>
    <n v="39.01"/>
    <n v="4.7619047620000003"/>
    <n v="1.9504999999999999"/>
    <x v="28"/>
  </r>
  <r>
    <s v="735-06-4124"/>
    <x v="1"/>
    <x v="1"/>
    <x v="1"/>
    <s v="Male"/>
    <x v="4"/>
    <n v="48.61"/>
    <n v="1"/>
    <n v="2.4304999999999999"/>
    <n v="51.040500000000002"/>
    <x v="6"/>
    <d v="1899-12-30T15:31:00"/>
    <x v="1"/>
    <n v="48.61"/>
    <n v="4.7619047620000003"/>
    <n v="2.4304999999999999"/>
    <x v="18"/>
  </r>
  <r>
    <s v="439-54-7422"/>
    <x v="0"/>
    <x v="0"/>
    <x v="1"/>
    <s v="Female"/>
    <x v="1"/>
    <n v="51.19"/>
    <n v="4"/>
    <n v="10.238"/>
    <n v="214.99799999999999"/>
    <x v="79"/>
    <d v="1899-12-30T17:15:00"/>
    <x v="2"/>
    <n v="204.76"/>
    <n v="4.7619047620000003"/>
    <n v="10.238"/>
    <x v="28"/>
  </r>
  <r>
    <s v="396-90-2219"/>
    <x v="2"/>
    <x v="2"/>
    <x v="1"/>
    <s v="Female"/>
    <x v="1"/>
    <n v="14.96"/>
    <n v="8"/>
    <n v="5.984"/>
    <n v="125.664"/>
    <x v="55"/>
    <d v="1899-12-30T12:29:00"/>
    <x v="1"/>
    <n v="119.68"/>
    <n v="4.7619047620000003"/>
    <n v="5.984"/>
    <x v="17"/>
  </r>
  <r>
    <s v="411-77-0180"/>
    <x v="0"/>
    <x v="0"/>
    <x v="0"/>
    <s v="Male"/>
    <x v="1"/>
    <n v="72.2"/>
    <n v="7"/>
    <n v="25.27"/>
    <n v="530.66999999999996"/>
    <x v="58"/>
    <d v="1899-12-30T20:14:00"/>
    <x v="0"/>
    <n v="505.4"/>
    <n v="4.7619047620000003"/>
    <n v="25.27"/>
    <x v="42"/>
  </r>
  <r>
    <s v="286-01-5402"/>
    <x v="0"/>
    <x v="0"/>
    <x v="1"/>
    <s v="Female"/>
    <x v="3"/>
    <n v="40.229999999999997"/>
    <n v="7"/>
    <n v="14.080500000000001"/>
    <n v="295.69049999999999"/>
    <x v="73"/>
    <d v="1899-12-30T13:22:00"/>
    <x v="1"/>
    <n v="281.61"/>
    <n v="4.7619047620000003"/>
    <n v="14.080500000000001"/>
    <x v="1"/>
  </r>
  <r>
    <s v="803-17-8013"/>
    <x v="0"/>
    <x v="0"/>
    <x v="0"/>
    <s v="Female"/>
    <x v="2"/>
    <n v="88.79"/>
    <n v="8"/>
    <n v="35.515999999999998"/>
    <n v="745.83600000000001"/>
    <x v="21"/>
    <d v="1899-12-30T17:09:00"/>
    <x v="1"/>
    <n v="710.32"/>
    <n v="4.7619047620000003"/>
    <n v="35.515999999999998"/>
    <x v="5"/>
  </r>
  <r>
    <s v="512-98-1403"/>
    <x v="0"/>
    <x v="0"/>
    <x v="0"/>
    <s v="Female"/>
    <x v="1"/>
    <n v="26.48"/>
    <n v="3"/>
    <n v="3.972"/>
    <n v="83.412000000000006"/>
    <x v="76"/>
    <d v="1899-12-30T10:40:00"/>
    <x v="0"/>
    <n v="79.44"/>
    <n v="4.7619047620000003"/>
    <n v="3.972"/>
    <x v="28"/>
  </r>
  <r>
    <s v="848-42-2560"/>
    <x v="0"/>
    <x v="0"/>
    <x v="1"/>
    <s v="Female"/>
    <x v="5"/>
    <n v="81.91"/>
    <n v="2"/>
    <n v="8.1910000000000007"/>
    <n v="172.011"/>
    <x v="19"/>
    <d v="1899-12-30T17:43:00"/>
    <x v="1"/>
    <n v="163.82"/>
    <n v="4.7619047620000003"/>
    <n v="8.1910000000000007"/>
    <x v="52"/>
  </r>
  <r>
    <s v="532-59-7201"/>
    <x v="2"/>
    <x v="2"/>
    <x v="0"/>
    <s v="Male"/>
    <x v="3"/>
    <n v="79.930000000000007"/>
    <n v="6"/>
    <n v="23.978999999999999"/>
    <n v="503.55900000000003"/>
    <x v="82"/>
    <d v="1899-12-30T14:04:00"/>
    <x v="1"/>
    <n v="479.58"/>
    <n v="4.7619047620000003"/>
    <n v="23.978999999999999"/>
    <x v="46"/>
  </r>
  <r>
    <s v="181-94-6432"/>
    <x v="1"/>
    <x v="1"/>
    <x v="0"/>
    <s v="Male"/>
    <x v="5"/>
    <n v="69.33"/>
    <n v="2"/>
    <n v="6.9329999999999998"/>
    <n v="145.59299999999999"/>
    <x v="63"/>
    <d v="1899-12-30T19:05:00"/>
    <x v="0"/>
    <n v="138.66"/>
    <n v="4.7619047620000003"/>
    <n v="6.9329999999999998"/>
    <x v="58"/>
  </r>
  <r>
    <s v="870-76-1733"/>
    <x v="0"/>
    <x v="0"/>
    <x v="0"/>
    <s v="Female"/>
    <x v="4"/>
    <n v="14.23"/>
    <n v="5"/>
    <n v="3.5575000000000001"/>
    <n v="74.707499999999996"/>
    <x v="60"/>
    <d v="1899-12-30T10:08:00"/>
    <x v="2"/>
    <n v="71.150000000000006"/>
    <n v="4.7619047620000003"/>
    <n v="3.5575000000000001"/>
    <x v="18"/>
  </r>
  <r>
    <s v="423-64-4619"/>
    <x v="0"/>
    <x v="0"/>
    <x v="0"/>
    <s v="Female"/>
    <x v="0"/>
    <n v="15.55"/>
    <n v="9"/>
    <n v="6.9974999999999996"/>
    <n v="146.94749999999999"/>
    <x v="37"/>
    <d v="1899-12-30T13:12:00"/>
    <x v="1"/>
    <n v="139.94999999999999"/>
    <n v="4.7619047620000003"/>
    <n v="6.9974999999999996"/>
    <x v="59"/>
  </r>
  <r>
    <s v="227-07-4446"/>
    <x v="1"/>
    <x v="1"/>
    <x v="0"/>
    <s v="Female"/>
    <x v="1"/>
    <n v="78.13"/>
    <n v="10"/>
    <n v="39.064999999999998"/>
    <n v="820.36500000000001"/>
    <x v="34"/>
    <d v="1899-12-30T20:51:00"/>
    <x v="1"/>
    <n v="781.3"/>
    <n v="4.7619047620000003"/>
    <n v="39.064999999999998"/>
    <x v="18"/>
  </r>
  <r>
    <s v="174-36-3675"/>
    <x v="1"/>
    <x v="1"/>
    <x v="0"/>
    <s v="Male"/>
    <x v="4"/>
    <n v="99.37"/>
    <n v="2"/>
    <n v="9.9369999999999994"/>
    <n v="208.67699999999999"/>
    <x v="44"/>
    <d v="1899-12-30T17:29:00"/>
    <x v="1"/>
    <n v="198.74"/>
    <n v="4.7619047620000003"/>
    <n v="9.9369999999999994"/>
    <x v="53"/>
  </r>
  <r>
    <s v="428-83-5800"/>
    <x v="1"/>
    <x v="1"/>
    <x v="0"/>
    <s v="Female"/>
    <x v="4"/>
    <n v="21.08"/>
    <n v="3"/>
    <n v="3.1619999999999999"/>
    <n v="66.402000000000001"/>
    <x v="57"/>
    <d v="1899-12-30T10:25:00"/>
    <x v="1"/>
    <n v="63.24"/>
    <n v="4.7619047620000003"/>
    <n v="3.1619999999999999"/>
    <x v="48"/>
  </r>
  <r>
    <s v="603-07-0961"/>
    <x v="1"/>
    <x v="1"/>
    <x v="0"/>
    <s v="Male"/>
    <x v="1"/>
    <n v="74.790000000000006"/>
    <n v="5"/>
    <n v="18.697500000000002"/>
    <n v="392.64749999999998"/>
    <x v="8"/>
    <d v="1899-12-30T11:34:00"/>
    <x v="1"/>
    <n v="373.95"/>
    <n v="4.7619047620000003"/>
    <n v="18.697500000000002"/>
    <x v="49"/>
  </r>
  <r>
    <s v="704-20-4138"/>
    <x v="1"/>
    <x v="1"/>
    <x v="0"/>
    <s v="Female"/>
    <x v="0"/>
    <n v="29.67"/>
    <n v="7"/>
    <n v="10.384499999999999"/>
    <n v="218.0745"/>
    <x v="16"/>
    <d v="1899-12-30T18:58:00"/>
    <x v="2"/>
    <n v="207.69"/>
    <n v="4.7619047620000003"/>
    <n v="10.384499999999999"/>
    <x v="34"/>
  </r>
  <r>
    <s v="787-15-1757"/>
    <x v="1"/>
    <x v="1"/>
    <x v="0"/>
    <s v="Male"/>
    <x v="0"/>
    <n v="44.07"/>
    <n v="4"/>
    <n v="8.8140000000000001"/>
    <n v="185.09399999999999"/>
    <x v="67"/>
    <d v="1899-12-30T16:28:00"/>
    <x v="0"/>
    <n v="176.28"/>
    <n v="4.7619047620000003"/>
    <n v="8.8140000000000001"/>
    <x v="3"/>
  </r>
  <r>
    <s v="649-11-3678"/>
    <x v="1"/>
    <x v="1"/>
    <x v="1"/>
    <s v="Female"/>
    <x v="4"/>
    <n v="22.93"/>
    <n v="9"/>
    <n v="10.3185"/>
    <n v="216.6885"/>
    <x v="84"/>
    <d v="1899-12-30T20:26:00"/>
    <x v="1"/>
    <n v="206.37"/>
    <n v="4.7619047620000003"/>
    <n v="10.3185"/>
    <x v="46"/>
  </r>
  <r>
    <s v="622-20-1945"/>
    <x v="1"/>
    <x v="1"/>
    <x v="1"/>
    <s v="Female"/>
    <x v="0"/>
    <n v="39.42"/>
    <n v="1"/>
    <n v="1.9710000000000001"/>
    <n v="41.390999999999998"/>
    <x v="68"/>
    <d v="1899-12-30T15:08:00"/>
    <x v="1"/>
    <n v="39.42"/>
    <n v="4.7619047620000003"/>
    <n v="1.9710000000000001"/>
    <x v="3"/>
  </r>
  <r>
    <s v="372-94-8041"/>
    <x v="0"/>
    <x v="0"/>
    <x v="1"/>
    <s v="Male"/>
    <x v="0"/>
    <n v="15.26"/>
    <n v="6"/>
    <n v="4.5780000000000003"/>
    <n v="96.138000000000005"/>
    <x v="42"/>
    <d v="1899-12-30T18:03:00"/>
    <x v="0"/>
    <n v="91.56"/>
    <n v="4.7619047620000003"/>
    <n v="4.5780000000000003"/>
    <x v="57"/>
  </r>
  <r>
    <s v="563-91-7120"/>
    <x v="0"/>
    <x v="0"/>
    <x v="1"/>
    <s v="Female"/>
    <x v="5"/>
    <n v="61.77"/>
    <n v="5"/>
    <n v="15.442500000000001"/>
    <n v="324.29250000000002"/>
    <x v="1"/>
    <d v="1899-12-30T13:21:00"/>
    <x v="1"/>
    <n v="308.85000000000002"/>
    <n v="4.7619047620000003"/>
    <n v="15.442500000000001"/>
    <x v="24"/>
  </r>
  <r>
    <s v="746-54-5508"/>
    <x v="0"/>
    <x v="0"/>
    <x v="1"/>
    <s v="Male"/>
    <x v="2"/>
    <n v="21.52"/>
    <n v="6"/>
    <n v="6.4560000000000004"/>
    <n v="135.57599999999999"/>
    <x v="29"/>
    <d v="1899-12-30T12:48:00"/>
    <x v="2"/>
    <n v="129.12"/>
    <n v="4.7619047620000003"/>
    <n v="6.4560000000000004"/>
    <x v="45"/>
  </r>
  <r>
    <s v="276-54-0879"/>
    <x v="2"/>
    <x v="2"/>
    <x v="1"/>
    <s v="Male"/>
    <x v="3"/>
    <n v="97.74"/>
    <n v="4"/>
    <n v="19.547999999999998"/>
    <n v="410.50799999999998"/>
    <x v="41"/>
    <d v="1899-12-30T19:53:00"/>
    <x v="0"/>
    <n v="390.96"/>
    <n v="4.7619047620000003"/>
    <n v="19.547999999999998"/>
    <x v="41"/>
  </r>
  <r>
    <s v="815-11-1168"/>
    <x v="0"/>
    <x v="0"/>
    <x v="0"/>
    <s v="Male"/>
    <x v="4"/>
    <n v="99.78"/>
    <n v="5"/>
    <n v="24.945"/>
    <n v="523.84500000000003"/>
    <x v="11"/>
    <d v="1899-12-30T19:09:00"/>
    <x v="1"/>
    <n v="498.9"/>
    <n v="4.7619047620000003"/>
    <n v="24.945"/>
    <x v="38"/>
  </r>
  <r>
    <s v="719-76-3868"/>
    <x v="1"/>
    <x v="1"/>
    <x v="0"/>
    <s v="Male"/>
    <x v="4"/>
    <n v="94.26"/>
    <n v="4"/>
    <n v="18.852"/>
    <n v="395.892"/>
    <x v="41"/>
    <d v="1899-12-30T16:30:00"/>
    <x v="1"/>
    <n v="377.04"/>
    <n v="4.7619047620000003"/>
    <n v="18.852"/>
    <x v="17"/>
  </r>
  <r>
    <s v="730-61-8757"/>
    <x v="2"/>
    <x v="2"/>
    <x v="0"/>
    <s v="Male"/>
    <x v="0"/>
    <n v="51.13"/>
    <n v="4"/>
    <n v="10.226000000000001"/>
    <n v="214.74600000000001"/>
    <x v="25"/>
    <d v="1899-12-30T10:11:00"/>
    <x v="2"/>
    <n v="204.52"/>
    <n v="4.7619047620000003"/>
    <n v="10.226000000000001"/>
    <x v="43"/>
  </r>
  <r>
    <s v="340-66-0321"/>
    <x v="0"/>
    <x v="0"/>
    <x v="0"/>
    <s v="Male"/>
    <x v="1"/>
    <n v="36.36"/>
    <n v="4"/>
    <n v="7.2720000000000002"/>
    <n v="152.71199999999999"/>
    <x v="5"/>
    <d v="1899-12-30T13:07:00"/>
    <x v="1"/>
    <n v="145.44"/>
    <n v="4.7619047620000003"/>
    <n v="7.2720000000000002"/>
    <x v="29"/>
  </r>
  <r>
    <s v="868-81-1752"/>
    <x v="2"/>
    <x v="2"/>
    <x v="1"/>
    <s v="Male"/>
    <x v="2"/>
    <n v="22.02"/>
    <n v="9"/>
    <n v="9.9090000000000007"/>
    <n v="208.089"/>
    <x v="13"/>
    <d v="1899-12-30T18:48:00"/>
    <x v="1"/>
    <n v="198.18"/>
    <n v="4.7619047620000003"/>
    <n v="9.9090000000000007"/>
    <x v="11"/>
  </r>
  <r>
    <s v="634-97-8956"/>
    <x v="0"/>
    <x v="0"/>
    <x v="1"/>
    <s v="Male"/>
    <x v="4"/>
    <n v="32.9"/>
    <n v="3"/>
    <n v="4.9349999999999996"/>
    <n v="103.63500000000001"/>
    <x v="21"/>
    <d v="1899-12-30T17:27:00"/>
    <x v="2"/>
    <n v="98.7"/>
    <n v="4.7619047620000003"/>
    <n v="4.9349999999999996"/>
    <x v="0"/>
  </r>
  <r>
    <s v="566-71-1091"/>
    <x v="0"/>
    <x v="0"/>
    <x v="1"/>
    <s v="Male"/>
    <x v="5"/>
    <n v="77.02"/>
    <n v="5"/>
    <n v="19.254999999999999"/>
    <n v="404.35500000000002"/>
    <x v="36"/>
    <d v="1899-12-30T15:59:00"/>
    <x v="1"/>
    <n v="385.1"/>
    <n v="4.7619047620000003"/>
    <n v="19.254999999999999"/>
    <x v="46"/>
  </r>
  <r>
    <s v="442-48-3607"/>
    <x v="0"/>
    <x v="0"/>
    <x v="0"/>
    <s v="Male"/>
    <x v="4"/>
    <n v="23.48"/>
    <n v="2"/>
    <n v="2.3479999999999999"/>
    <n v="49.308"/>
    <x v="86"/>
    <d v="1899-12-30T11:21:00"/>
    <x v="2"/>
    <n v="46.96"/>
    <n v="4.7619047620000003"/>
    <n v="2.3479999999999999"/>
    <x v="30"/>
  </r>
  <r>
    <s v="835-16-0096"/>
    <x v="1"/>
    <x v="1"/>
    <x v="0"/>
    <s v="Male"/>
    <x v="3"/>
    <n v="14.7"/>
    <n v="5"/>
    <n v="3.6749999999999998"/>
    <n v="77.174999999999997"/>
    <x v="62"/>
    <d v="1899-12-30T13:48:00"/>
    <x v="0"/>
    <n v="73.5"/>
    <n v="4.7619047620000003"/>
    <n v="3.6749999999999998"/>
    <x v="23"/>
  </r>
  <r>
    <s v="527-09-6272"/>
    <x v="0"/>
    <x v="0"/>
    <x v="0"/>
    <s v="Female"/>
    <x v="1"/>
    <n v="28.45"/>
    <n v="5"/>
    <n v="7.1124999999999998"/>
    <n v="149.36250000000001"/>
    <x v="76"/>
    <d v="1899-12-30T10:17:00"/>
    <x v="2"/>
    <n v="142.25"/>
    <n v="4.7619047620000003"/>
    <n v="7.1124999999999998"/>
    <x v="0"/>
  </r>
  <r>
    <s v="898-04-2717"/>
    <x v="0"/>
    <x v="0"/>
    <x v="1"/>
    <s v="Male"/>
    <x v="5"/>
    <n v="76.400000000000006"/>
    <n v="9"/>
    <n v="34.380000000000003"/>
    <n v="721.98"/>
    <x v="35"/>
    <d v="1899-12-30T15:49:00"/>
    <x v="0"/>
    <n v="687.6"/>
    <n v="4.7619047620000003"/>
    <n v="34.380000000000003"/>
    <x v="26"/>
  </r>
  <r>
    <s v="692-27-8933"/>
    <x v="2"/>
    <x v="2"/>
    <x v="1"/>
    <s v="Female"/>
    <x v="3"/>
    <n v="57.95"/>
    <n v="6"/>
    <n v="17.385000000000002"/>
    <n v="365.08499999999998"/>
    <x v="7"/>
    <d v="1899-12-30T13:02:00"/>
    <x v="1"/>
    <n v="347.7"/>
    <n v="4.7619047620000003"/>
    <n v="17.385000000000002"/>
    <x v="53"/>
  </r>
  <r>
    <s v="633-09-3463"/>
    <x v="1"/>
    <x v="1"/>
    <x v="1"/>
    <s v="Female"/>
    <x v="1"/>
    <n v="47.65"/>
    <n v="3"/>
    <n v="7.1475"/>
    <n v="150.0975"/>
    <x v="61"/>
    <d v="1899-12-30T12:58:00"/>
    <x v="2"/>
    <n v="142.94999999999999"/>
    <n v="4.7619047620000003"/>
    <n v="7.1475"/>
    <x v="33"/>
  </r>
  <r>
    <s v="374-17-3652"/>
    <x v="2"/>
    <x v="2"/>
    <x v="0"/>
    <s v="Female"/>
    <x v="4"/>
    <n v="42.82"/>
    <n v="9"/>
    <n v="19.268999999999998"/>
    <n v="404.649"/>
    <x v="63"/>
    <d v="1899-12-30T15:26:00"/>
    <x v="2"/>
    <n v="385.38"/>
    <n v="4.7619047620000003"/>
    <n v="19.268999999999998"/>
    <x v="60"/>
  </r>
  <r>
    <s v="378-07-7001"/>
    <x v="2"/>
    <x v="2"/>
    <x v="0"/>
    <s v="Male"/>
    <x v="1"/>
    <n v="48.09"/>
    <n v="3"/>
    <n v="7.2134999999999998"/>
    <n v="151.48349999999999"/>
    <x v="34"/>
    <d v="1899-12-30T18:23:00"/>
    <x v="2"/>
    <n v="144.27000000000001"/>
    <n v="4.7619047620000003"/>
    <n v="7.2134999999999998"/>
    <x v="52"/>
  </r>
  <r>
    <s v="433-75-6987"/>
    <x v="2"/>
    <x v="2"/>
    <x v="0"/>
    <s v="Female"/>
    <x v="0"/>
    <n v="55.97"/>
    <n v="7"/>
    <n v="19.589500000000001"/>
    <n v="411.37950000000001"/>
    <x v="19"/>
    <d v="1899-12-30T19:06:00"/>
    <x v="0"/>
    <n v="391.79"/>
    <n v="4.7619047620000003"/>
    <n v="19.589500000000001"/>
    <x v="60"/>
  </r>
  <r>
    <s v="873-95-4984"/>
    <x v="2"/>
    <x v="2"/>
    <x v="0"/>
    <s v="Female"/>
    <x v="0"/>
    <n v="76.900000000000006"/>
    <n v="7"/>
    <n v="26.914999999999999"/>
    <n v="565.21500000000003"/>
    <x v="42"/>
    <d v="1899-12-30T20:21:00"/>
    <x v="1"/>
    <n v="538.29999999999995"/>
    <n v="4.7619047620000003"/>
    <n v="26.914999999999999"/>
    <x v="25"/>
  </r>
  <r>
    <s v="416-13-5917"/>
    <x v="1"/>
    <x v="1"/>
    <x v="1"/>
    <s v="Female"/>
    <x v="4"/>
    <n v="97.03"/>
    <n v="5"/>
    <n v="24.2575"/>
    <n v="509.40750000000003"/>
    <x v="74"/>
    <d v="1899-12-30T16:24:00"/>
    <x v="0"/>
    <n v="485.15"/>
    <n v="4.7619047620000003"/>
    <n v="24.2575"/>
    <x v="39"/>
  </r>
  <r>
    <s v="150-89-8043"/>
    <x v="0"/>
    <x v="0"/>
    <x v="1"/>
    <s v="Male"/>
    <x v="3"/>
    <n v="44.65"/>
    <n v="3"/>
    <n v="6.6974999999999998"/>
    <n v="140.64750000000001"/>
    <x v="44"/>
    <d v="1899-12-30T15:04:00"/>
    <x v="1"/>
    <n v="133.94999999999999"/>
    <n v="4.7619047620000003"/>
    <n v="6.6974999999999998"/>
    <x v="56"/>
  </r>
  <r>
    <s v="135-84-8019"/>
    <x v="0"/>
    <x v="0"/>
    <x v="1"/>
    <s v="Female"/>
    <x v="5"/>
    <n v="77.930000000000007"/>
    <n v="9"/>
    <n v="35.0685"/>
    <n v="736.43849999999998"/>
    <x v="33"/>
    <d v="1899-12-30T16:10:00"/>
    <x v="0"/>
    <n v="701.37"/>
    <n v="4.7619047620000003"/>
    <n v="35.0685"/>
    <x v="29"/>
  </r>
  <r>
    <s v="441-94-7118"/>
    <x v="0"/>
    <x v="0"/>
    <x v="0"/>
    <s v="Male"/>
    <x v="1"/>
    <n v="71.95"/>
    <n v="1"/>
    <n v="3.5975000000000001"/>
    <n v="75.547499999999999"/>
    <x v="87"/>
    <d v="1899-12-30T12:14:00"/>
    <x v="1"/>
    <n v="71.95"/>
    <n v="4.7619047620000003"/>
    <n v="3.5975000000000001"/>
    <x v="48"/>
  </r>
  <r>
    <s v="725-96-3778"/>
    <x v="1"/>
    <x v="1"/>
    <x v="0"/>
    <s v="Female"/>
    <x v="2"/>
    <n v="89.25"/>
    <n v="8"/>
    <n v="35.700000000000003"/>
    <n v="749.7"/>
    <x v="40"/>
    <d v="1899-12-30T10:13:00"/>
    <x v="1"/>
    <n v="714"/>
    <n v="4.7619047620000003"/>
    <n v="35.700000000000003"/>
    <x v="28"/>
  </r>
  <r>
    <s v="531-80-1784"/>
    <x v="0"/>
    <x v="0"/>
    <x v="1"/>
    <s v="Male"/>
    <x v="1"/>
    <n v="26.02"/>
    <n v="7"/>
    <n v="9.1069999999999993"/>
    <n v="191.24700000000001"/>
    <x v="61"/>
    <d v="1899-12-30T17:38:00"/>
    <x v="1"/>
    <n v="182.14"/>
    <n v="4.7619047620000003"/>
    <n v="9.1069999999999993"/>
    <x v="20"/>
  </r>
  <r>
    <s v="400-45-1220"/>
    <x v="2"/>
    <x v="2"/>
    <x v="1"/>
    <s v="Female"/>
    <x v="0"/>
    <n v="13.5"/>
    <n v="10"/>
    <n v="6.75"/>
    <n v="141.75"/>
    <x v="33"/>
    <d v="1899-12-30T11:06:00"/>
    <x v="2"/>
    <n v="135"/>
    <n v="4.7619047620000003"/>
    <n v="6.75"/>
    <x v="19"/>
  </r>
  <r>
    <s v="860-79-0874"/>
    <x v="1"/>
    <x v="1"/>
    <x v="0"/>
    <s v="Female"/>
    <x v="5"/>
    <n v="99.3"/>
    <n v="10"/>
    <n v="49.65"/>
    <n v="1042.6500000000001"/>
    <x v="42"/>
    <d v="1899-12-30T14:53:00"/>
    <x v="2"/>
    <n v="993"/>
    <n v="4.7619047620000003"/>
    <n v="49.65"/>
    <x v="37"/>
  </r>
  <r>
    <s v="834-61-8124"/>
    <x v="0"/>
    <x v="0"/>
    <x v="1"/>
    <s v="Male"/>
    <x v="1"/>
    <n v="51.69"/>
    <n v="7"/>
    <n v="18.0915"/>
    <n v="379.92149999999998"/>
    <x v="53"/>
    <d v="1899-12-30T18:22:00"/>
    <x v="1"/>
    <n v="361.83"/>
    <n v="4.7619047620000003"/>
    <n v="18.0915"/>
    <x v="46"/>
  </r>
  <r>
    <s v="115-99-4379"/>
    <x v="2"/>
    <x v="2"/>
    <x v="0"/>
    <s v="Female"/>
    <x v="5"/>
    <n v="54.73"/>
    <n v="7"/>
    <n v="19.1555"/>
    <n v="402.26549999999997"/>
    <x v="86"/>
    <d v="1899-12-30T19:02:00"/>
    <x v="2"/>
    <n v="383.11"/>
    <n v="4.7619047620000003"/>
    <n v="19.1555"/>
    <x v="23"/>
  </r>
  <r>
    <s v="565-67-6697"/>
    <x v="2"/>
    <x v="2"/>
    <x v="0"/>
    <s v="Male"/>
    <x v="2"/>
    <n v="27"/>
    <n v="9"/>
    <n v="12.15"/>
    <n v="255.15"/>
    <x v="22"/>
    <d v="1899-12-30T14:16:00"/>
    <x v="1"/>
    <n v="243"/>
    <n v="4.7619047620000003"/>
    <n v="12.15"/>
    <x v="19"/>
  </r>
  <r>
    <s v="320-49-6392"/>
    <x v="1"/>
    <x v="1"/>
    <x v="1"/>
    <s v="Female"/>
    <x v="1"/>
    <n v="30.24"/>
    <n v="1"/>
    <n v="1.512"/>
    <n v="31.751999999999999"/>
    <x v="31"/>
    <d v="1899-12-30T15:44:00"/>
    <x v="1"/>
    <n v="30.24"/>
    <n v="4.7619047620000003"/>
    <n v="1.512"/>
    <x v="3"/>
  </r>
  <r>
    <s v="889-04-9723"/>
    <x v="2"/>
    <x v="2"/>
    <x v="0"/>
    <s v="Female"/>
    <x v="4"/>
    <n v="89.14"/>
    <n v="4"/>
    <n v="17.827999999999999"/>
    <n v="374.38799999999998"/>
    <x v="27"/>
    <d v="1899-12-30T12:20:00"/>
    <x v="2"/>
    <n v="356.56"/>
    <n v="4.7619047620000003"/>
    <n v="17.827999999999999"/>
    <x v="52"/>
  </r>
  <r>
    <s v="632-90-0281"/>
    <x v="1"/>
    <x v="1"/>
    <x v="1"/>
    <s v="Female"/>
    <x v="5"/>
    <n v="37.549999999999997"/>
    <n v="10"/>
    <n v="18.774999999999999"/>
    <n v="394.27499999999998"/>
    <x v="1"/>
    <d v="1899-12-30T20:01:00"/>
    <x v="2"/>
    <n v="375.5"/>
    <n v="4.7619047620000003"/>
    <n v="18.774999999999999"/>
    <x v="39"/>
  </r>
  <r>
    <s v="554-42-2417"/>
    <x v="1"/>
    <x v="1"/>
    <x v="1"/>
    <s v="Female"/>
    <x v="3"/>
    <n v="95.44"/>
    <n v="10"/>
    <n v="47.72"/>
    <n v="1002.12"/>
    <x v="51"/>
    <d v="1899-12-30T13:45:00"/>
    <x v="1"/>
    <n v="954.4"/>
    <n v="4.7619047620000003"/>
    <n v="47.72"/>
    <x v="53"/>
  </r>
  <r>
    <s v="453-63-6187"/>
    <x v="2"/>
    <x v="2"/>
    <x v="1"/>
    <s v="Male"/>
    <x v="1"/>
    <n v="27.5"/>
    <n v="3"/>
    <n v="4.125"/>
    <n v="86.625"/>
    <x v="59"/>
    <d v="1899-12-30T15:40:00"/>
    <x v="0"/>
    <n v="82.5"/>
    <n v="4.7619047620000003"/>
    <n v="4.125"/>
    <x v="35"/>
  </r>
  <r>
    <s v="578-80-7669"/>
    <x v="2"/>
    <x v="2"/>
    <x v="1"/>
    <s v="Male"/>
    <x v="3"/>
    <n v="74.97"/>
    <n v="1"/>
    <n v="3.7484999999999999"/>
    <n v="78.718500000000006"/>
    <x v="32"/>
    <d v="1899-12-30T16:58:00"/>
    <x v="1"/>
    <n v="74.97"/>
    <n v="4.7619047620000003"/>
    <n v="3.7484999999999999"/>
    <x v="32"/>
  </r>
  <r>
    <s v="612-36-5536"/>
    <x v="0"/>
    <x v="0"/>
    <x v="0"/>
    <s v="Male"/>
    <x v="4"/>
    <n v="80.959999999999994"/>
    <n v="8"/>
    <n v="32.384"/>
    <n v="680.06399999999996"/>
    <x v="21"/>
    <d v="1899-12-30T11:12:00"/>
    <x v="2"/>
    <n v="647.67999999999995"/>
    <n v="4.7619047620000003"/>
    <n v="32.384"/>
    <x v="2"/>
  </r>
  <r>
    <s v="605-72-4132"/>
    <x v="1"/>
    <x v="1"/>
    <x v="1"/>
    <s v="Female"/>
    <x v="4"/>
    <n v="94.47"/>
    <n v="8"/>
    <n v="37.787999999999997"/>
    <n v="793.548"/>
    <x v="33"/>
    <d v="1899-12-30T15:12:00"/>
    <x v="1"/>
    <n v="755.76"/>
    <n v="4.7619047620000003"/>
    <n v="37.787999999999997"/>
    <x v="0"/>
  </r>
  <r>
    <s v="471-41-2823"/>
    <x v="1"/>
    <x v="1"/>
    <x v="1"/>
    <s v="Male"/>
    <x v="4"/>
    <n v="99.79"/>
    <n v="2"/>
    <n v="9.9789999999999992"/>
    <n v="209.559"/>
    <x v="37"/>
    <d v="1899-12-30T20:37:00"/>
    <x v="0"/>
    <n v="199.58"/>
    <n v="4.7619047620000003"/>
    <n v="9.9789999999999992"/>
    <x v="7"/>
  </r>
  <r>
    <s v="462-67-9126"/>
    <x v="0"/>
    <x v="0"/>
    <x v="1"/>
    <s v="Male"/>
    <x v="2"/>
    <n v="73.22"/>
    <n v="6"/>
    <n v="21.966000000000001"/>
    <n v="461.286"/>
    <x v="18"/>
    <d v="1899-12-30T17:44:00"/>
    <x v="1"/>
    <n v="439.32"/>
    <n v="4.7619047620000003"/>
    <n v="21.966000000000001"/>
    <x v="8"/>
  </r>
  <r>
    <s v="272-27-9238"/>
    <x v="1"/>
    <x v="1"/>
    <x v="1"/>
    <s v="Female"/>
    <x v="4"/>
    <n v="41.24"/>
    <n v="4"/>
    <n v="8.2479999999999993"/>
    <n v="173.208"/>
    <x v="88"/>
    <d v="1899-12-30T16:23:00"/>
    <x v="1"/>
    <n v="164.96"/>
    <n v="4.7619047620000003"/>
    <n v="8.2479999999999993"/>
    <x v="12"/>
  </r>
  <r>
    <s v="834-25-9262"/>
    <x v="1"/>
    <x v="1"/>
    <x v="1"/>
    <s v="Female"/>
    <x v="5"/>
    <n v="81.680000000000007"/>
    <n v="4"/>
    <n v="16.335999999999999"/>
    <n v="343.05599999999998"/>
    <x v="47"/>
    <d v="1899-12-30T12:12:00"/>
    <x v="1"/>
    <n v="326.72000000000003"/>
    <n v="4.7619047620000003"/>
    <n v="16.335999999999999"/>
    <x v="0"/>
  </r>
  <r>
    <s v="122-61-9553"/>
    <x v="1"/>
    <x v="1"/>
    <x v="1"/>
    <s v="Female"/>
    <x v="1"/>
    <n v="51.32"/>
    <n v="9"/>
    <n v="23.094000000000001"/>
    <n v="484.97399999999999"/>
    <x v="86"/>
    <d v="1899-12-30T19:33:00"/>
    <x v="1"/>
    <n v="461.88"/>
    <n v="4.7619047620000003"/>
    <n v="23.094000000000001"/>
    <x v="32"/>
  </r>
  <r>
    <s v="468-88-0009"/>
    <x v="0"/>
    <x v="0"/>
    <x v="0"/>
    <s v="Male"/>
    <x v="2"/>
    <n v="65.94"/>
    <n v="4"/>
    <n v="13.188000000000001"/>
    <n v="276.94799999999998"/>
    <x v="62"/>
    <d v="1899-12-30T10:29:00"/>
    <x v="1"/>
    <n v="263.76"/>
    <n v="4.7619047620000003"/>
    <n v="13.188000000000001"/>
    <x v="22"/>
  </r>
  <r>
    <s v="613-59-9758"/>
    <x v="1"/>
    <x v="1"/>
    <x v="1"/>
    <s v="Female"/>
    <x v="3"/>
    <n v="14.36"/>
    <n v="10"/>
    <n v="7.18"/>
    <n v="150.78"/>
    <x v="3"/>
    <d v="1899-12-30T14:28:00"/>
    <x v="1"/>
    <n v="143.6"/>
    <n v="4.7619047620000003"/>
    <n v="7.18"/>
    <x v="38"/>
  </r>
  <r>
    <s v="254-31-0042"/>
    <x v="0"/>
    <x v="0"/>
    <x v="0"/>
    <s v="Male"/>
    <x v="1"/>
    <n v="21.5"/>
    <n v="9"/>
    <n v="9.6750000000000007"/>
    <n v="203.17500000000001"/>
    <x v="43"/>
    <d v="1899-12-30T12:46:00"/>
    <x v="2"/>
    <n v="193.5"/>
    <n v="4.7619047620000003"/>
    <n v="9.6750000000000007"/>
    <x v="52"/>
  </r>
  <r>
    <s v="201-86-2184"/>
    <x v="2"/>
    <x v="2"/>
    <x v="0"/>
    <s v="Female"/>
    <x v="1"/>
    <n v="26.26"/>
    <n v="7"/>
    <n v="9.1910000000000007"/>
    <n v="193.011"/>
    <x v="30"/>
    <d v="1899-12-30T19:40:00"/>
    <x v="1"/>
    <n v="183.82"/>
    <n v="4.7619047620000003"/>
    <n v="9.1910000000000007"/>
    <x v="21"/>
  </r>
  <r>
    <s v="261-12-8671"/>
    <x v="2"/>
    <x v="2"/>
    <x v="1"/>
    <s v="Female"/>
    <x v="5"/>
    <n v="60.96"/>
    <n v="2"/>
    <n v="6.0960000000000001"/>
    <n v="128.01599999999999"/>
    <x v="25"/>
    <d v="1899-12-30T19:39:00"/>
    <x v="2"/>
    <n v="121.92"/>
    <n v="4.7619047620000003"/>
    <n v="6.0960000000000001"/>
    <x v="49"/>
  </r>
  <r>
    <s v="730-70-9830"/>
    <x v="1"/>
    <x v="1"/>
    <x v="1"/>
    <s v="Female"/>
    <x v="2"/>
    <n v="70.11"/>
    <n v="6"/>
    <n v="21.033000000000001"/>
    <n v="441.69299999999998"/>
    <x v="86"/>
    <d v="1899-12-30T17:54:00"/>
    <x v="0"/>
    <n v="420.66"/>
    <n v="4.7619047620000003"/>
    <n v="21.033000000000001"/>
    <x v="53"/>
  </r>
  <r>
    <s v="382-25-8917"/>
    <x v="1"/>
    <x v="1"/>
    <x v="1"/>
    <s v="Male"/>
    <x v="5"/>
    <n v="42.08"/>
    <n v="6"/>
    <n v="12.624000000000001"/>
    <n v="265.10399999999998"/>
    <x v="71"/>
    <d v="1899-12-30T12:25:00"/>
    <x v="1"/>
    <n v="252.48"/>
    <n v="4.7619047620000003"/>
    <n v="12.624000000000001"/>
    <x v="60"/>
  </r>
  <r>
    <s v="422-29-8786"/>
    <x v="0"/>
    <x v="0"/>
    <x v="1"/>
    <s v="Female"/>
    <x v="2"/>
    <n v="67.09"/>
    <n v="5"/>
    <n v="16.772500000000001"/>
    <n v="352.22250000000003"/>
    <x v="75"/>
    <d v="1899-12-30T16:47:00"/>
    <x v="2"/>
    <n v="335.45"/>
    <n v="4.7619047620000003"/>
    <n v="16.772500000000001"/>
    <x v="0"/>
  </r>
  <r>
    <s v="667-23-5919"/>
    <x v="0"/>
    <x v="0"/>
    <x v="0"/>
    <s v="Female"/>
    <x v="5"/>
    <n v="96.7"/>
    <n v="5"/>
    <n v="24.175000000000001"/>
    <n v="507.67500000000001"/>
    <x v="78"/>
    <d v="1899-12-30T12:52:00"/>
    <x v="0"/>
    <n v="483.5"/>
    <n v="4.7619047620000003"/>
    <n v="24.175000000000001"/>
    <x v="27"/>
  </r>
  <r>
    <s v="843-01-4703"/>
    <x v="2"/>
    <x v="2"/>
    <x v="0"/>
    <s v="Female"/>
    <x v="2"/>
    <n v="35.380000000000003"/>
    <n v="9"/>
    <n v="15.920999999999999"/>
    <n v="334.34100000000001"/>
    <x v="0"/>
    <d v="1899-12-30T19:50:00"/>
    <x v="2"/>
    <n v="318.42"/>
    <n v="4.7619047620000003"/>
    <n v="15.920999999999999"/>
    <x v="1"/>
  </r>
  <r>
    <s v="743-88-1662"/>
    <x v="1"/>
    <x v="1"/>
    <x v="1"/>
    <s v="Male"/>
    <x v="3"/>
    <n v="95.49"/>
    <n v="7"/>
    <n v="33.421500000000002"/>
    <n v="701.85149999999999"/>
    <x v="70"/>
    <d v="1899-12-30T18:17:00"/>
    <x v="0"/>
    <n v="668.43"/>
    <n v="4.7619047620000003"/>
    <n v="33.421500000000002"/>
    <x v="44"/>
  </r>
  <r>
    <s v="595-86-2894"/>
    <x v="1"/>
    <x v="1"/>
    <x v="0"/>
    <s v="Male"/>
    <x v="5"/>
    <n v="96.98"/>
    <n v="4"/>
    <n v="19.396000000000001"/>
    <n v="407.31599999999997"/>
    <x v="10"/>
    <d v="1899-12-30T17:20:00"/>
    <x v="0"/>
    <n v="387.92"/>
    <n v="4.7619047620000003"/>
    <n v="19.396000000000001"/>
    <x v="45"/>
  </r>
  <r>
    <s v="182-69-8360"/>
    <x v="2"/>
    <x v="2"/>
    <x v="1"/>
    <s v="Female"/>
    <x v="1"/>
    <n v="23.65"/>
    <n v="4"/>
    <n v="4.7300000000000004"/>
    <n v="99.33"/>
    <x v="74"/>
    <d v="1899-12-30T13:32:00"/>
    <x v="2"/>
    <n v="94.6"/>
    <n v="4.7619047620000003"/>
    <n v="4.7300000000000004"/>
    <x v="43"/>
  </r>
  <r>
    <s v="289-15-7034"/>
    <x v="0"/>
    <x v="0"/>
    <x v="0"/>
    <s v="Male"/>
    <x v="3"/>
    <n v="82.33"/>
    <n v="4"/>
    <n v="16.466000000000001"/>
    <n v="345.786"/>
    <x v="83"/>
    <d v="1899-12-30T10:37:00"/>
    <x v="2"/>
    <n v="329.32"/>
    <n v="4.7619047620000003"/>
    <n v="16.466000000000001"/>
    <x v="26"/>
  </r>
  <r>
    <s v="462-78-5240"/>
    <x v="1"/>
    <x v="1"/>
    <x v="1"/>
    <s v="Female"/>
    <x v="1"/>
    <n v="26.61"/>
    <n v="2"/>
    <n v="2.661"/>
    <n v="55.881"/>
    <x v="35"/>
    <d v="1899-12-30T14:35:00"/>
    <x v="1"/>
    <n v="53.22"/>
    <n v="4.7619047620000003"/>
    <n v="2.661"/>
    <x v="50"/>
  </r>
  <r>
    <s v="868-52-7573"/>
    <x v="2"/>
    <x v="2"/>
    <x v="1"/>
    <s v="Female"/>
    <x v="4"/>
    <n v="99.69"/>
    <n v="5"/>
    <n v="24.922499999999999"/>
    <n v="523.37249999999995"/>
    <x v="78"/>
    <d v="1899-12-30T12:09:00"/>
    <x v="1"/>
    <n v="498.45"/>
    <n v="4.7619047620000003"/>
    <n v="24.922499999999999"/>
    <x v="21"/>
  </r>
  <r>
    <s v="153-58-4872"/>
    <x v="1"/>
    <x v="1"/>
    <x v="0"/>
    <s v="Female"/>
    <x v="4"/>
    <n v="74.89"/>
    <n v="4"/>
    <n v="14.978"/>
    <n v="314.53800000000001"/>
    <x v="59"/>
    <d v="1899-12-30T15:32:00"/>
    <x v="0"/>
    <n v="299.56"/>
    <n v="4.7619047620000003"/>
    <n v="14.978"/>
    <x v="50"/>
  </r>
  <r>
    <s v="662-72-2873"/>
    <x v="0"/>
    <x v="0"/>
    <x v="1"/>
    <s v="Female"/>
    <x v="4"/>
    <n v="40.94"/>
    <n v="5"/>
    <n v="10.234999999999999"/>
    <n v="214.935"/>
    <x v="47"/>
    <d v="1899-12-30T13:58:00"/>
    <x v="0"/>
    <n v="204.7"/>
    <n v="4.7619047620000003"/>
    <n v="10.234999999999999"/>
    <x v="21"/>
  </r>
  <r>
    <s v="525-88-7307"/>
    <x v="2"/>
    <x v="2"/>
    <x v="0"/>
    <s v="Male"/>
    <x v="3"/>
    <n v="75.819999999999993"/>
    <n v="1"/>
    <n v="3.7909999999999999"/>
    <n v="79.611000000000004"/>
    <x v="82"/>
    <d v="1899-12-30T13:19:00"/>
    <x v="1"/>
    <n v="75.819999999999993"/>
    <n v="4.7619047620000003"/>
    <n v="3.7909999999999999"/>
    <x v="6"/>
  </r>
  <r>
    <s v="689-16-9784"/>
    <x v="1"/>
    <x v="1"/>
    <x v="1"/>
    <s v="Male"/>
    <x v="4"/>
    <n v="46.77"/>
    <n v="6"/>
    <n v="14.031000000000001"/>
    <n v="294.65100000000001"/>
    <x v="16"/>
    <d v="1899-12-30T13:37:00"/>
    <x v="1"/>
    <n v="280.62"/>
    <n v="4.7619047620000003"/>
    <n v="14.031000000000001"/>
    <x v="22"/>
  </r>
  <r>
    <s v="725-56-0833"/>
    <x v="0"/>
    <x v="0"/>
    <x v="1"/>
    <s v="Female"/>
    <x v="0"/>
    <n v="32.32"/>
    <n v="10"/>
    <n v="16.16"/>
    <n v="339.36"/>
    <x v="9"/>
    <d v="1899-12-30T16:49:00"/>
    <x v="2"/>
    <n v="323.2"/>
    <n v="4.7619047620000003"/>
    <n v="16.16"/>
    <x v="40"/>
  </r>
  <r>
    <s v="394-41-0748"/>
    <x v="1"/>
    <x v="1"/>
    <x v="0"/>
    <s v="Female"/>
    <x v="5"/>
    <n v="54.07"/>
    <n v="9"/>
    <n v="24.331499999999998"/>
    <n v="510.9615"/>
    <x v="3"/>
    <d v="1899-12-30T14:55:00"/>
    <x v="0"/>
    <n v="486.63"/>
    <n v="4.7619047620000003"/>
    <n v="24.331499999999998"/>
    <x v="33"/>
  </r>
  <r>
    <s v="596-42-3999"/>
    <x v="2"/>
    <x v="2"/>
    <x v="1"/>
    <s v="Male"/>
    <x v="4"/>
    <n v="18.22"/>
    <n v="7"/>
    <n v="6.3769999999999998"/>
    <n v="133.917"/>
    <x v="24"/>
    <d v="1899-12-30T14:04:00"/>
    <x v="2"/>
    <n v="127.54"/>
    <n v="4.7619047620000003"/>
    <n v="6.3769999999999998"/>
    <x v="37"/>
  </r>
  <r>
    <s v="541-89-9860"/>
    <x v="1"/>
    <x v="1"/>
    <x v="0"/>
    <s v="Female"/>
    <x v="5"/>
    <n v="80.48"/>
    <n v="3"/>
    <n v="12.071999999999999"/>
    <n v="253.512"/>
    <x v="42"/>
    <d v="1899-12-30T12:31:00"/>
    <x v="1"/>
    <n v="241.44"/>
    <n v="4.7619047620000003"/>
    <n v="12.071999999999999"/>
    <x v="34"/>
  </r>
  <r>
    <s v="173-82-9529"/>
    <x v="2"/>
    <x v="2"/>
    <x v="1"/>
    <s v="Female"/>
    <x v="5"/>
    <n v="37.950000000000003"/>
    <n v="10"/>
    <n v="18.975000000000001"/>
    <n v="398.47500000000002"/>
    <x v="53"/>
    <d v="1899-12-30T14:51:00"/>
    <x v="1"/>
    <n v="379.5"/>
    <n v="4.7619047620000003"/>
    <n v="18.975000000000001"/>
    <x v="58"/>
  </r>
  <r>
    <s v="563-36-9814"/>
    <x v="0"/>
    <x v="0"/>
    <x v="0"/>
    <s v="Male"/>
    <x v="1"/>
    <n v="76.819999999999993"/>
    <n v="1"/>
    <n v="3.8410000000000002"/>
    <n v="80.661000000000001"/>
    <x v="77"/>
    <d v="1899-12-30T18:27:00"/>
    <x v="0"/>
    <n v="76.819999999999993"/>
    <n v="4.7619047620000003"/>
    <n v="3.8410000000000002"/>
    <x v="8"/>
  </r>
  <r>
    <s v="308-47-4913"/>
    <x v="0"/>
    <x v="0"/>
    <x v="0"/>
    <s v="Female"/>
    <x v="3"/>
    <n v="52.26"/>
    <n v="10"/>
    <n v="26.13"/>
    <n v="548.73"/>
    <x v="11"/>
    <d v="1899-12-30T12:45:00"/>
    <x v="2"/>
    <n v="522.6"/>
    <n v="4.7619047620000003"/>
    <n v="26.13"/>
    <x v="56"/>
  </r>
  <r>
    <s v="885-17-6250"/>
    <x v="0"/>
    <x v="0"/>
    <x v="1"/>
    <s v="Female"/>
    <x v="0"/>
    <n v="79.739999999999995"/>
    <n v="1"/>
    <n v="3.9870000000000001"/>
    <n v="83.727000000000004"/>
    <x v="43"/>
    <d v="1899-12-30T10:36:00"/>
    <x v="0"/>
    <n v="79.739999999999995"/>
    <n v="4.7619047620000003"/>
    <n v="3.9870000000000001"/>
    <x v="48"/>
  </r>
  <r>
    <s v="726-27-2396"/>
    <x v="0"/>
    <x v="0"/>
    <x v="1"/>
    <s v="Female"/>
    <x v="0"/>
    <n v="77.5"/>
    <n v="5"/>
    <n v="19.375"/>
    <n v="406.875"/>
    <x v="46"/>
    <d v="1899-12-30T20:36:00"/>
    <x v="0"/>
    <n v="387.5"/>
    <n v="4.7619047620000003"/>
    <n v="19.375"/>
    <x v="42"/>
  </r>
  <r>
    <s v="316-01-3952"/>
    <x v="0"/>
    <x v="0"/>
    <x v="1"/>
    <s v="Female"/>
    <x v="4"/>
    <n v="54.27"/>
    <n v="5"/>
    <n v="13.567500000000001"/>
    <n v="284.91750000000002"/>
    <x v="45"/>
    <d v="1899-12-30T14:16:00"/>
    <x v="0"/>
    <n v="271.35000000000002"/>
    <n v="4.7619047620000003"/>
    <n v="13.567500000000001"/>
    <x v="15"/>
  </r>
  <r>
    <s v="760-54-1821"/>
    <x v="2"/>
    <x v="2"/>
    <x v="1"/>
    <s v="Male"/>
    <x v="2"/>
    <n v="13.59"/>
    <n v="9"/>
    <n v="6.1154999999999999"/>
    <n v="128.4255"/>
    <x v="20"/>
    <d v="1899-12-30T10:26:00"/>
    <x v="1"/>
    <n v="122.31"/>
    <n v="4.7619047620000003"/>
    <n v="6.1154999999999999"/>
    <x v="6"/>
  </r>
  <r>
    <s v="793-10-3222"/>
    <x v="2"/>
    <x v="2"/>
    <x v="0"/>
    <s v="Female"/>
    <x v="0"/>
    <n v="41.06"/>
    <n v="6"/>
    <n v="12.318"/>
    <n v="258.678"/>
    <x v="19"/>
    <d v="1899-12-30T13:30:00"/>
    <x v="2"/>
    <n v="246.36"/>
    <n v="4.7619047620000003"/>
    <n v="12.318"/>
    <x v="47"/>
  </r>
  <r>
    <s v="346-12-3257"/>
    <x v="2"/>
    <x v="2"/>
    <x v="0"/>
    <s v="Male"/>
    <x v="1"/>
    <n v="19.239999999999998"/>
    <n v="9"/>
    <n v="8.6579999999999995"/>
    <n v="181.81800000000001"/>
    <x v="31"/>
    <d v="1899-12-30T16:28:00"/>
    <x v="1"/>
    <n v="173.16"/>
    <n v="4.7619047620000003"/>
    <n v="8.6579999999999995"/>
    <x v="7"/>
  </r>
  <r>
    <s v="110-05-6330"/>
    <x v="1"/>
    <x v="1"/>
    <x v="1"/>
    <s v="Female"/>
    <x v="4"/>
    <n v="39.43"/>
    <n v="6"/>
    <n v="11.829000000000001"/>
    <n v="248.40899999999999"/>
    <x v="5"/>
    <d v="1899-12-30T20:18:00"/>
    <x v="2"/>
    <n v="236.58"/>
    <n v="4.7619047620000003"/>
    <n v="11.829000000000001"/>
    <x v="45"/>
  </r>
  <r>
    <s v="651-61-0874"/>
    <x v="1"/>
    <x v="1"/>
    <x v="1"/>
    <s v="Male"/>
    <x v="2"/>
    <n v="46.22"/>
    <n v="4"/>
    <n v="9.2439999999999998"/>
    <n v="194.124"/>
    <x v="41"/>
    <d v="1899-12-30T20:04:00"/>
    <x v="2"/>
    <n v="184.88"/>
    <n v="4.7619047620000003"/>
    <n v="9.2439999999999998"/>
    <x v="56"/>
  </r>
  <r>
    <s v="236-86-3015"/>
    <x v="1"/>
    <x v="1"/>
    <x v="0"/>
    <s v="Male"/>
    <x v="2"/>
    <n v="13.98"/>
    <n v="1"/>
    <n v="0.69899999999999995"/>
    <n v="14.679"/>
    <x v="87"/>
    <d v="1899-12-30T13:38:00"/>
    <x v="0"/>
    <n v="13.98"/>
    <n v="4.7619047620000003"/>
    <n v="0.69899999999999995"/>
    <x v="57"/>
  </r>
  <r>
    <s v="831-64-0259"/>
    <x v="2"/>
    <x v="2"/>
    <x v="1"/>
    <s v="Female"/>
    <x v="5"/>
    <n v="39.75"/>
    <n v="5"/>
    <n v="9.9375"/>
    <n v="208.6875"/>
    <x v="70"/>
    <d v="1899-12-30T10:43:00"/>
    <x v="0"/>
    <n v="198.75"/>
    <n v="4.7619047620000003"/>
    <n v="9.9375"/>
    <x v="1"/>
  </r>
  <r>
    <s v="587-03-7455"/>
    <x v="1"/>
    <x v="1"/>
    <x v="0"/>
    <s v="Female"/>
    <x v="5"/>
    <n v="97.79"/>
    <n v="7"/>
    <n v="34.226500000000001"/>
    <n v="718.75649999999996"/>
    <x v="69"/>
    <d v="1899-12-30T17:30:00"/>
    <x v="0"/>
    <n v="684.53"/>
    <n v="4.7619047620000003"/>
    <n v="34.226500000000001"/>
    <x v="49"/>
  </r>
  <r>
    <s v="882-40-4577"/>
    <x v="0"/>
    <x v="0"/>
    <x v="0"/>
    <s v="Male"/>
    <x v="3"/>
    <n v="67.260000000000005"/>
    <n v="4"/>
    <n v="13.452"/>
    <n v="282.49200000000002"/>
    <x v="64"/>
    <d v="1899-12-30T15:28:00"/>
    <x v="2"/>
    <n v="269.04000000000002"/>
    <n v="4.7619047620000003"/>
    <n v="13.452"/>
    <x v="7"/>
  </r>
  <r>
    <s v="732-67-5346"/>
    <x v="0"/>
    <x v="0"/>
    <x v="1"/>
    <s v="Male"/>
    <x v="4"/>
    <n v="13.79"/>
    <n v="5"/>
    <n v="3.4474999999999998"/>
    <n v="72.397499999999994"/>
    <x v="83"/>
    <d v="1899-12-30T19:07:00"/>
    <x v="2"/>
    <n v="68.95"/>
    <n v="4.7619047620000003"/>
    <n v="3.4474999999999998"/>
    <x v="52"/>
  </r>
  <r>
    <s v="725-32-9708"/>
    <x v="2"/>
    <x v="2"/>
    <x v="0"/>
    <s v="Female"/>
    <x v="5"/>
    <n v="68.709999999999994"/>
    <n v="4"/>
    <n v="13.742000000000001"/>
    <n v="288.58199999999999"/>
    <x v="72"/>
    <d v="1899-12-30T19:01:00"/>
    <x v="1"/>
    <n v="274.83999999999997"/>
    <n v="4.7619047620000003"/>
    <n v="13.742000000000001"/>
    <x v="5"/>
  </r>
  <r>
    <s v="256-08-8343"/>
    <x v="0"/>
    <x v="0"/>
    <x v="1"/>
    <s v="Female"/>
    <x v="2"/>
    <n v="56.53"/>
    <n v="4"/>
    <n v="11.305999999999999"/>
    <n v="237.42599999999999"/>
    <x v="31"/>
    <d v="1899-12-30T19:48:00"/>
    <x v="0"/>
    <n v="226.12"/>
    <n v="4.7619047620000003"/>
    <n v="11.305999999999999"/>
    <x v="46"/>
  </r>
  <r>
    <s v="372-26-1506"/>
    <x v="1"/>
    <x v="1"/>
    <x v="1"/>
    <s v="Female"/>
    <x v="5"/>
    <n v="23.82"/>
    <n v="5"/>
    <n v="5.9550000000000001"/>
    <n v="125.05500000000001"/>
    <x v="26"/>
    <d v="1899-12-30T19:24:00"/>
    <x v="0"/>
    <n v="119.1"/>
    <n v="4.7619047620000003"/>
    <n v="5.9550000000000001"/>
    <x v="38"/>
  </r>
  <r>
    <s v="244-08-0162"/>
    <x v="2"/>
    <x v="2"/>
    <x v="1"/>
    <s v="Female"/>
    <x v="0"/>
    <n v="34.21"/>
    <n v="10"/>
    <n v="17.105"/>
    <n v="359.20499999999998"/>
    <x v="56"/>
    <d v="1899-12-30T13:00:00"/>
    <x v="1"/>
    <n v="342.1"/>
    <n v="4.7619047620000003"/>
    <n v="17.105"/>
    <x v="20"/>
  </r>
  <r>
    <s v="569-71-4390"/>
    <x v="2"/>
    <x v="2"/>
    <x v="1"/>
    <s v="Male"/>
    <x v="3"/>
    <n v="21.87"/>
    <n v="2"/>
    <n v="2.1869999999999998"/>
    <n v="45.927"/>
    <x v="25"/>
    <d v="1899-12-30T14:29:00"/>
    <x v="0"/>
    <n v="43.74"/>
    <n v="4.7619047620000003"/>
    <n v="2.1869999999999998"/>
    <x v="16"/>
  </r>
  <r>
    <s v="132-23-6451"/>
    <x v="0"/>
    <x v="0"/>
    <x v="0"/>
    <s v="Male"/>
    <x v="0"/>
    <n v="20.97"/>
    <n v="5"/>
    <n v="5.2424999999999997"/>
    <n v="110.0925"/>
    <x v="72"/>
    <d v="1899-12-30T13:21:00"/>
    <x v="1"/>
    <n v="104.85"/>
    <n v="4.7619047620000003"/>
    <n v="5.2424999999999997"/>
    <x v="52"/>
  </r>
  <r>
    <s v="696-90-2548"/>
    <x v="0"/>
    <x v="0"/>
    <x v="1"/>
    <s v="Male"/>
    <x v="3"/>
    <n v="25.84"/>
    <n v="3"/>
    <n v="3.8759999999999999"/>
    <n v="81.396000000000001"/>
    <x v="24"/>
    <d v="1899-12-30T18:55:00"/>
    <x v="0"/>
    <n v="77.52"/>
    <n v="4.7619047620000003"/>
    <n v="3.8759999999999999"/>
    <x v="37"/>
  </r>
  <r>
    <s v="472-15-9636"/>
    <x v="0"/>
    <x v="0"/>
    <x v="1"/>
    <s v="Male"/>
    <x v="2"/>
    <n v="50.93"/>
    <n v="8"/>
    <n v="20.372"/>
    <n v="427.81200000000001"/>
    <x v="23"/>
    <d v="1899-12-30T19:36:00"/>
    <x v="0"/>
    <n v="407.44"/>
    <n v="4.7619047620000003"/>
    <n v="20.372"/>
    <x v="51"/>
  </r>
  <r>
    <s v="268-03-6164"/>
    <x v="2"/>
    <x v="2"/>
    <x v="1"/>
    <s v="Male"/>
    <x v="0"/>
    <n v="96.11"/>
    <n v="1"/>
    <n v="4.8055000000000003"/>
    <n v="100.91549999999999"/>
    <x v="25"/>
    <d v="1899-12-30T16:28:00"/>
    <x v="0"/>
    <n v="96.11"/>
    <n v="4.7619047620000003"/>
    <n v="4.8055000000000003"/>
    <x v="52"/>
  </r>
  <r>
    <s v="750-57-9686"/>
    <x v="1"/>
    <x v="1"/>
    <x v="1"/>
    <s v="Female"/>
    <x v="2"/>
    <n v="45.38"/>
    <n v="4"/>
    <n v="9.0760000000000005"/>
    <n v="190.596"/>
    <x v="66"/>
    <d v="1899-12-30T13:48:00"/>
    <x v="2"/>
    <n v="181.52"/>
    <n v="4.7619047620000003"/>
    <n v="9.0760000000000005"/>
    <x v="44"/>
  </r>
  <r>
    <s v="186-09-3669"/>
    <x v="1"/>
    <x v="1"/>
    <x v="0"/>
    <s v="Female"/>
    <x v="0"/>
    <n v="81.510000000000005"/>
    <n v="1"/>
    <n v="4.0754999999999999"/>
    <n v="85.585499999999996"/>
    <x v="49"/>
    <d v="1899-12-30T10:57:00"/>
    <x v="0"/>
    <n v="81.510000000000005"/>
    <n v="4.7619047620000003"/>
    <n v="4.0754999999999999"/>
    <x v="51"/>
  </r>
  <r>
    <s v="848-07-1692"/>
    <x v="2"/>
    <x v="2"/>
    <x v="1"/>
    <s v="Female"/>
    <x v="0"/>
    <n v="57.22"/>
    <n v="2"/>
    <n v="5.7220000000000004"/>
    <n v="120.16200000000001"/>
    <x v="52"/>
    <d v="1899-12-30T17:13:00"/>
    <x v="0"/>
    <n v="114.44"/>
    <n v="4.7619047620000003"/>
    <n v="5.7220000000000004"/>
    <x v="47"/>
  </r>
  <r>
    <s v="745-71-3520"/>
    <x v="0"/>
    <x v="0"/>
    <x v="0"/>
    <s v="Female"/>
    <x v="1"/>
    <n v="25.22"/>
    <n v="7"/>
    <n v="8.827"/>
    <n v="185.36699999999999"/>
    <x v="87"/>
    <d v="1899-12-30T10:23:00"/>
    <x v="1"/>
    <n v="176.54"/>
    <n v="4.7619047620000003"/>
    <n v="8.827"/>
    <x v="13"/>
  </r>
  <r>
    <s v="266-76-6436"/>
    <x v="1"/>
    <x v="1"/>
    <x v="0"/>
    <s v="Female"/>
    <x v="4"/>
    <n v="38.6"/>
    <n v="3"/>
    <n v="5.79"/>
    <n v="121.59"/>
    <x v="61"/>
    <d v="1899-12-30T13:57:00"/>
    <x v="0"/>
    <n v="115.8"/>
    <n v="4.7619047620000003"/>
    <n v="5.79"/>
    <x v="26"/>
  </r>
  <r>
    <s v="740-22-2500"/>
    <x v="1"/>
    <x v="1"/>
    <x v="1"/>
    <s v="Female"/>
    <x v="1"/>
    <n v="84.05"/>
    <n v="3"/>
    <n v="12.6075"/>
    <n v="264.75749999999999"/>
    <x v="54"/>
    <d v="1899-12-30T13:29:00"/>
    <x v="1"/>
    <n v="252.15"/>
    <n v="4.7619047620000003"/>
    <n v="12.6075"/>
    <x v="57"/>
  </r>
  <r>
    <s v="271-88-8734"/>
    <x v="1"/>
    <x v="1"/>
    <x v="0"/>
    <s v="Female"/>
    <x v="5"/>
    <n v="97.21"/>
    <n v="10"/>
    <n v="48.604999999999997"/>
    <n v="1020.705"/>
    <x v="4"/>
    <d v="1899-12-30T13:00:00"/>
    <x v="2"/>
    <n v="972.1"/>
    <n v="4.7619047620000003"/>
    <n v="48.604999999999997"/>
    <x v="44"/>
  </r>
  <r>
    <s v="301-81-8610"/>
    <x v="2"/>
    <x v="2"/>
    <x v="0"/>
    <s v="Male"/>
    <x v="5"/>
    <n v="25.42"/>
    <n v="8"/>
    <n v="10.167999999999999"/>
    <n v="213.52799999999999"/>
    <x v="35"/>
    <d v="1899-12-30T19:42:00"/>
    <x v="2"/>
    <n v="203.36"/>
    <n v="4.7619047620000003"/>
    <n v="10.167999999999999"/>
    <x v="24"/>
  </r>
  <r>
    <s v="489-64-4354"/>
    <x v="1"/>
    <x v="1"/>
    <x v="1"/>
    <s v="Male"/>
    <x v="5"/>
    <n v="16.28"/>
    <n v="1"/>
    <n v="0.81399999999999995"/>
    <n v="17.094000000000001"/>
    <x v="11"/>
    <d v="1899-12-30T15:36:00"/>
    <x v="1"/>
    <n v="16.28"/>
    <n v="4.7619047620000003"/>
    <n v="0.81399999999999995"/>
    <x v="59"/>
  </r>
  <r>
    <s v="198-84-7132"/>
    <x v="2"/>
    <x v="2"/>
    <x v="0"/>
    <s v="Male"/>
    <x v="5"/>
    <n v="40.61"/>
    <n v="9"/>
    <n v="18.2745"/>
    <n v="383.7645"/>
    <x v="56"/>
    <d v="1899-12-30T13:40:00"/>
    <x v="1"/>
    <n v="365.49"/>
    <n v="4.7619047620000003"/>
    <n v="18.2745"/>
    <x v="27"/>
  </r>
  <r>
    <s v="269-10-8440"/>
    <x v="0"/>
    <x v="0"/>
    <x v="0"/>
    <s v="Male"/>
    <x v="0"/>
    <n v="53.17"/>
    <n v="7"/>
    <n v="18.609500000000001"/>
    <n v="390.79950000000002"/>
    <x v="18"/>
    <d v="1899-12-30T18:01:00"/>
    <x v="1"/>
    <n v="372.19"/>
    <n v="4.7619047620000003"/>
    <n v="18.609500000000001"/>
    <x v="60"/>
  </r>
  <r>
    <s v="650-98-6268"/>
    <x v="2"/>
    <x v="2"/>
    <x v="0"/>
    <s v="Female"/>
    <x v="4"/>
    <n v="20.87"/>
    <n v="3"/>
    <n v="3.1305000000000001"/>
    <n v="65.740499999999997"/>
    <x v="80"/>
    <d v="1899-12-30T13:53:00"/>
    <x v="2"/>
    <n v="62.61"/>
    <n v="4.7619047620000003"/>
    <n v="3.1305000000000001"/>
    <x v="7"/>
  </r>
  <r>
    <s v="741-73-3559"/>
    <x v="2"/>
    <x v="2"/>
    <x v="1"/>
    <s v="Male"/>
    <x v="3"/>
    <n v="67.27"/>
    <n v="5"/>
    <n v="16.817499999999999"/>
    <n v="353.16750000000002"/>
    <x v="33"/>
    <d v="1899-12-30T17:27:00"/>
    <x v="1"/>
    <n v="336.35"/>
    <n v="4.7619047620000003"/>
    <n v="16.817499999999999"/>
    <x v="16"/>
  </r>
  <r>
    <s v="325-77-6186"/>
    <x v="0"/>
    <x v="0"/>
    <x v="0"/>
    <s v="Female"/>
    <x v="2"/>
    <n v="90.65"/>
    <n v="10"/>
    <n v="45.325000000000003"/>
    <n v="951.82500000000005"/>
    <x v="1"/>
    <d v="1899-12-30T10:53:00"/>
    <x v="0"/>
    <n v="906.5"/>
    <n v="4.7619047620000003"/>
    <n v="45.325000000000003"/>
    <x v="48"/>
  </r>
  <r>
    <s v="286-75-7818"/>
    <x v="2"/>
    <x v="2"/>
    <x v="1"/>
    <s v="Male"/>
    <x v="5"/>
    <n v="69.08"/>
    <n v="2"/>
    <n v="6.9080000000000004"/>
    <n v="145.06800000000001"/>
    <x v="82"/>
    <d v="1899-12-30T19:48:00"/>
    <x v="2"/>
    <n v="138.16"/>
    <n v="4.7619047620000003"/>
    <n v="6.9080000000000004"/>
    <x v="16"/>
  </r>
  <r>
    <s v="574-57-9721"/>
    <x v="1"/>
    <x v="1"/>
    <x v="1"/>
    <s v="Male"/>
    <x v="4"/>
    <n v="43.27"/>
    <n v="2"/>
    <n v="4.327"/>
    <n v="90.867000000000004"/>
    <x v="1"/>
    <d v="1899-12-30T16:53:00"/>
    <x v="0"/>
    <n v="86.54"/>
    <n v="4.7619047620000003"/>
    <n v="4.327"/>
    <x v="14"/>
  </r>
  <r>
    <s v="459-50-7686"/>
    <x v="0"/>
    <x v="0"/>
    <x v="1"/>
    <s v="Female"/>
    <x v="1"/>
    <n v="23.46"/>
    <n v="6"/>
    <n v="7.0380000000000003"/>
    <n v="147.798"/>
    <x v="50"/>
    <d v="1899-12-30T19:14:00"/>
    <x v="0"/>
    <n v="140.76"/>
    <n v="4.7619047620000003"/>
    <n v="7.0380000000000003"/>
    <x v="41"/>
  </r>
  <r>
    <s v="616-87-0016"/>
    <x v="2"/>
    <x v="2"/>
    <x v="1"/>
    <s v="Male"/>
    <x v="5"/>
    <n v="95.54"/>
    <n v="7"/>
    <n v="33.439"/>
    <n v="702.21900000000005"/>
    <x v="11"/>
    <d v="1899-12-30T14:36:00"/>
    <x v="2"/>
    <n v="668.78"/>
    <n v="4.7619047620000003"/>
    <n v="33.439"/>
    <x v="1"/>
  </r>
  <r>
    <s v="837-55-7229"/>
    <x v="2"/>
    <x v="2"/>
    <x v="1"/>
    <s v="Female"/>
    <x v="5"/>
    <n v="47.44"/>
    <n v="1"/>
    <n v="2.3719999999999999"/>
    <n v="49.811999999999998"/>
    <x v="70"/>
    <d v="1899-12-30T18:19:00"/>
    <x v="2"/>
    <n v="47.44"/>
    <n v="4.7619047620000003"/>
    <n v="2.3719999999999999"/>
    <x v="11"/>
  </r>
  <r>
    <s v="751-69-0068"/>
    <x v="1"/>
    <x v="1"/>
    <x v="1"/>
    <s v="Male"/>
    <x v="3"/>
    <n v="99.24"/>
    <n v="9"/>
    <n v="44.658000000000001"/>
    <n v="937.81799999999998"/>
    <x v="35"/>
    <d v="1899-12-30T19:09:00"/>
    <x v="0"/>
    <n v="893.16"/>
    <n v="4.7619047620000003"/>
    <n v="44.658000000000001"/>
    <x v="54"/>
  </r>
  <r>
    <s v="257-73-1380"/>
    <x v="1"/>
    <x v="1"/>
    <x v="0"/>
    <s v="Male"/>
    <x v="3"/>
    <n v="82.93"/>
    <n v="4"/>
    <n v="16.585999999999999"/>
    <n v="348.30599999999998"/>
    <x v="40"/>
    <d v="1899-12-30T16:51:00"/>
    <x v="0"/>
    <n v="331.72"/>
    <n v="4.7619047620000003"/>
    <n v="16.585999999999999"/>
    <x v="1"/>
  </r>
  <r>
    <s v="345-08-4992"/>
    <x v="0"/>
    <x v="0"/>
    <x v="1"/>
    <s v="Male"/>
    <x v="2"/>
    <n v="33.99"/>
    <n v="6"/>
    <n v="10.196999999999999"/>
    <n v="214.137"/>
    <x v="1"/>
    <d v="1899-12-30T15:37:00"/>
    <x v="2"/>
    <n v="203.94"/>
    <n v="4.7619047620000003"/>
    <n v="10.196999999999999"/>
    <x v="25"/>
  </r>
  <r>
    <s v="549-96-4200"/>
    <x v="1"/>
    <x v="1"/>
    <x v="0"/>
    <s v="Male"/>
    <x v="4"/>
    <n v="17.04"/>
    <n v="4"/>
    <n v="3.4079999999999999"/>
    <n v="71.567999999999998"/>
    <x v="1"/>
    <d v="1899-12-30T20:15:00"/>
    <x v="0"/>
    <n v="68.16"/>
    <n v="4.7619047620000003"/>
    <n v="3.4079999999999999"/>
    <x v="27"/>
  </r>
  <r>
    <s v="810-60-6344"/>
    <x v="1"/>
    <x v="1"/>
    <x v="1"/>
    <s v="Female"/>
    <x v="1"/>
    <n v="40.86"/>
    <n v="8"/>
    <n v="16.344000000000001"/>
    <n v="343.22399999999999"/>
    <x v="13"/>
    <d v="1899-12-30T14:38:00"/>
    <x v="2"/>
    <n v="326.88"/>
    <n v="4.7619047620000003"/>
    <n v="16.344000000000001"/>
    <x v="35"/>
  </r>
  <r>
    <s v="450-28-2866"/>
    <x v="1"/>
    <x v="1"/>
    <x v="0"/>
    <s v="Male"/>
    <x v="4"/>
    <n v="17.440000000000001"/>
    <n v="5"/>
    <n v="4.3600000000000003"/>
    <n v="91.56"/>
    <x v="15"/>
    <d v="1899-12-30T19:25:00"/>
    <x v="1"/>
    <n v="87.2"/>
    <n v="4.7619047620000003"/>
    <n v="4.3600000000000003"/>
    <x v="34"/>
  </r>
  <r>
    <s v="394-30-3170"/>
    <x v="2"/>
    <x v="2"/>
    <x v="0"/>
    <s v="Female"/>
    <x v="3"/>
    <n v="88.43"/>
    <n v="8"/>
    <n v="35.372"/>
    <n v="742.81200000000001"/>
    <x v="23"/>
    <d v="1899-12-30T19:35:00"/>
    <x v="2"/>
    <n v="707.44"/>
    <n v="4.7619047620000003"/>
    <n v="35.372"/>
    <x v="42"/>
  </r>
  <r>
    <s v="138-17-5109"/>
    <x v="0"/>
    <x v="0"/>
    <x v="0"/>
    <s v="Female"/>
    <x v="2"/>
    <n v="89.21"/>
    <n v="9"/>
    <n v="40.144500000000001"/>
    <n v="843.03449999999998"/>
    <x v="15"/>
    <d v="1899-12-30T15:42:00"/>
    <x v="2"/>
    <n v="802.89"/>
    <n v="4.7619047620000003"/>
    <n v="40.144500000000001"/>
    <x v="35"/>
  </r>
  <r>
    <s v="192-98-7397"/>
    <x v="1"/>
    <x v="1"/>
    <x v="1"/>
    <s v="Male"/>
    <x v="5"/>
    <n v="12.78"/>
    <n v="1"/>
    <n v="0.63900000000000001"/>
    <n v="13.419"/>
    <x v="66"/>
    <d v="1899-12-30T14:11:00"/>
    <x v="0"/>
    <n v="12.78"/>
    <n v="4.7619047620000003"/>
    <n v="0.63900000000000001"/>
    <x v="33"/>
  </r>
  <r>
    <s v="301-11-9629"/>
    <x v="0"/>
    <x v="0"/>
    <x v="1"/>
    <s v="Female"/>
    <x v="3"/>
    <n v="19.100000000000001"/>
    <n v="7"/>
    <n v="6.6849999999999996"/>
    <n v="140.38499999999999"/>
    <x v="15"/>
    <d v="1899-12-30T10:43:00"/>
    <x v="1"/>
    <n v="133.69999999999999"/>
    <n v="4.7619047620000003"/>
    <n v="6.6849999999999996"/>
    <x v="58"/>
  </r>
  <r>
    <s v="390-80-5128"/>
    <x v="2"/>
    <x v="2"/>
    <x v="0"/>
    <s v="Female"/>
    <x v="0"/>
    <n v="19.149999999999999"/>
    <n v="1"/>
    <n v="0.95750000000000002"/>
    <n v="20.107500000000002"/>
    <x v="26"/>
    <d v="1899-12-30T17:58:00"/>
    <x v="2"/>
    <n v="19.149999999999999"/>
    <n v="4.7619047620000003"/>
    <n v="0.95750000000000002"/>
    <x v="33"/>
  </r>
  <r>
    <s v="235-46-8343"/>
    <x v="1"/>
    <x v="1"/>
    <x v="0"/>
    <s v="Male"/>
    <x v="4"/>
    <n v="27.66"/>
    <n v="10"/>
    <n v="13.83"/>
    <n v="290.43"/>
    <x v="44"/>
    <d v="1899-12-30T11:26:00"/>
    <x v="2"/>
    <n v="276.60000000000002"/>
    <n v="4.7619047620000003"/>
    <n v="13.83"/>
    <x v="60"/>
  </r>
  <r>
    <s v="453-12-7053"/>
    <x v="1"/>
    <x v="1"/>
    <x v="1"/>
    <s v="Male"/>
    <x v="5"/>
    <n v="45.74"/>
    <n v="3"/>
    <n v="6.8609999999999998"/>
    <n v="144.08099999999999"/>
    <x v="24"/>
    <d v="1899-12-30T17:38:00"/>
    <x v="2"/>
    <n v="137.22"/>
    <n v="4.7619047620000003"/>
    <n v="6.8609999999999998"/>
    <x v="35"/>
  </r>
  <r>
    <s v="296-11-7041"/>
    <x v="2"/>
    <x v="2"/>
    <x v="0"/>
    <s v="Female"/>
    <x v="0"/>
    <n v="27.07"/>
    <n v="1"/>
    <n v="1.3534999999999999"/>
    <n v="28.423500000000001"/>
    <x v="52"/>
    <d v="1899-12-30T20:07:00"/>
    <x v="2"/>
    <n v="27.07"/>
    <n v="4.7619047620000003"/>
    <n v="1.3534999999999999"/>
    <x v="4"/>
  </r>
  <r>
    <s v="449-27-2918"/>
    <x v="2"/>
    <x v="2"/>
    <x v="0"/>
    <s v="Female"/>
    <x v="3"/>
    <n v="39.119999999999997"/>
    <n v="1"/>
    <n v="1.956"/>
    <n v="41.076000000000001"/>
    <x v="58"/>
    <d v="1899-12-30T11:02:00"/>
    <x v="2"/>
    <n v="39.119999999999997"/>
    <n v="4.7619047620000003"/>
    <n v="1.956"/>
    <x v="1"/>
  </r>
  <r>
    <s v="891-01-7034"/>
    <x v="2"/>
    <x v="2"/>
    <x v="1"/>
    <s v="Female"/>
    <x v="1"/>
    <n v="74.709999999999994"/>
    <n v="6"/>
    <n v="22.413"/>
    <n v="470.673"/>
    <x v="17"/>
    <d v="1899-12-30T19:07:00"/>
    <x v="1"/>
    <n v="448.26"/>
    <n v="4.7619047620000003"/>
    <n v="22.413"/>
    <x v="24"/>
  </r>
  <r>
    <s v="744-09-5786"/>
    <x v="2"/>
    <x v="2"/>
    <x v="1"/>
    <s v="Male"/>
    <x v="1"/>
    <n v="22.01"/>
    <n v="6"/>
    <n v="6.6029999999999998"/>
    <n v="138.66300000000001"/>
    <x v="56"/>
    <d v="1899-12-30T18:50:00"/>
    <x v="1"/>
    <n v="132.06"/>
    <n v="4.7619047620000003"/>
    <n v="6.6029999999999998"/>
    <x v="29"/>
  </r>
  <r>
    <s v="727-17-0390"/>
    <x v="0"/>
    <x v="0"/>
    <x v="1"/>
    <s v="Female"/>
    <x v="4"/>
    <n v="63.61"/>
    <n v="5"/>
    <n v="15.9025"/>
    <n v="333.95249999999999"/>
    <x v="32"/>
    <d v="1899-12-30T12:43:00"/>
    <x v="0"/>
    <n v="318.05"/>
    <n v="4.7619047620000003"/>
    <n v="15.9025"/>
    <x v="19"/>
  </r>
  <r>
    <s v="568-88-3448"/>
    <x v="0"/>
    <x v="0"/>
    <x v="1"/>
    <s v="Male"/>
    <x v="0"/>
    <n v="25"/>
    <n v="1"/>
    <n v="1.25"/>
    <n v="26.25"/>
    <x v="2"/>
    <d v="1899-12-30T15:09:00"/>
    <x v="0"/>
    <n v="25"/>
    <n v="4.7619047620000003"/>
    <n v="1.25"/>
    <x v="46"/>
  </r>
  <r>
    <s v="187-83-5490"/>
    <x v="0"/>
    <x v="0"/>
    <x v="0"/>
    <s v="Male"/>
    <x v="1"/>
    <n v="20.77"/>
    <n v="4"/>
    <n v="4.1539999999999999"/>
    <n v="87.233999999999995"/>
    <x v="82"/>
    <d v="1899-12-30T13:47:00"/>
    <x v="1"/>
    <n v="83.08"/>
    <n v="4.7619047620000003"/>
    <n v="4.1539999999999999"/>
    <x v="28"/>
  </r>
  <r>
    <s v="767-54-1907"/>
    <x v="2"/>
    <x v="2"/>
    <x v="0"/>
    <s v="Female"/>
    <x v="5"/>
    <n v="29.56"/>
    <n v="5"/>
    <n v="7.39"/>
    <n v="155.19"/>
    <x v="77"/>
    <d v="1899-12-30T16:59:00"/>
    <x v="1"/>
    <n v="147.80000000000001"/>
    <n v="4.7619047620000003"/>
    <n v="7.39"/>
    <x v="16"/>
  </r>
  <r>
    <s v="710-46-4433"/>
    <x v="2"/>
    <x v="2"/>
    <x v="0"/>
    <s v="Female"/>
    <x v="4"/>
    <n v="77.400000000000006"/>
    <n v="9"/>
    <n v="34.83"/>
    <n v="731.43"/>
    <x v="42"/>
    <d v="1899-12-30T14:15:00"/>
    <x v="2"/>
    <n v="696.6"/>
    <n v="4.7619047620000003"/>
    <n v="34.83"/>
    <x v="10"/>
  </r>
  <r>
    <s v="533-33-5337"/>
    <x v="2"/>
    <x v="2"/>
    <x v="1"/>
    <s v="Male"/>
    <x v="1"/>
    <n v="79.39"/>
    <n v="10"/>
    <n v="39.695"/>
    <n v="833.59500000000003"/>
    <x v="13"/>
    <d v="1899-12-30T20:24:00"/>
    <x v="1"/>
    <n v="793.9"/>
    <n v="4.7619047620000003"/>
    <n v="39.695"/>
    <x v="56"/>
  </r>
  <r>
    <s v="325-90-8763"/>
    <x v="1"/>
    <x v="1"/>
    <x v="0"/>
    <s v="Female"/>
    <x v="1"/>
    <n v="46.57"/>
    <n v="10"/>
    <n v="23.285"/>
    <n v="488.98500000000001"/>
    <x v="3"/>
    <d v="1899-12-30T13:58:00"/>
    <x v="1"/>
    <n v="465.7"/>
    <n v="4.7619047620000003"/>
    <n v="23.285"/>
    <x v="29"/>
  </r>
  <r>
    <s v="729-46-7422"/>
    <x v="1"/>
    <x v="1"/>
    <x v="1"/>
    <s v="Male"/>
    <x v="4"/>
    <n v="35.89"/>
    <n v="1"/>
    <n v="1.7945"/>
    <n v="37.6845"/>
    <x v="55"/>
    <d v="1899-12-30T16:52:00"/>
    <x v="2"/>
    <n v="35.89"/>
    <n v="4.7619047620000003"/>
    <n v="1.7945"/>
    <x v="30"/>
  </r>
  <r>
    <s v="639-76-1242"/>
    <x v="1"/>
    <x v="1"/>
    <x v="1"/>
    <s v="Male"/>
    <x v="4"/>
    <n v="40.520000000000003"/>
    <n v="5"/>
    <n v="10.130000000000001"/>
    <n v="212.73"/>
    <x v="36"/>
    <d v="1899-12-30T15:19:00"/>
    <x v="1"/>
    <n v="202.6"/>
    <n v="4.7619047620000003"/>
    <n v="10.130000000000001"/>
    <x v="10"/>
  </r>
  <r>
    <s v="234-03-4040"/>
    <x v="2"/>
    <x v="2"/>
    <x v="0"/>
    <s v="Female"/>
    <x v="4"/>
    <n v="73.05"/>
    <n v="10"/>
    <n v="36.524999999999999"/>
    <n v="767.02499999999998"/>
    <x v="2"/>
    <d v="1899-12-30T12:25:00"/>
    <x v="2"/>
    <n v="730.5"/>
    <n v="4.7619047620000003"/>
    <n v="36.524999999999999"/>
    <x v="44"/>
  </r>
  <r>
    <s v="326-71-2155"/>
    <x v="1"/>
    <x v="1"/>
    <x v="1"/>
    <s v="Female"/>
    <x v="3"/>
    <n v="73.95"/>
    <n v="4"/>
    <n v="14.79"/>
    <n v="310.58999999999997"/>
    <x v="36"/>
    <d v="1899-12-30T10:02:00"/>
    <x v="1"/>
    <n v="295.8"/>
    <n v="4.7619047620000003"/>
    <n v="14.79"/>
    <x v="36"/>
  </r>
  <r>
    <s v="320-32-8842"/>
    <x v="1"/>
    <x v="1"/>
    <x v="0"/>
    <s v="Female"/>
    <x v="4"/>
    <n v="22.62"/>
    <n v="1"/>
    <n v="1.131"/>
    <n v="23.751000000000001"/>
    <x v="85"/>
    <d v="1899-12-30T18:58:00"/>
    <x v="1"/>
    <n v="22.62"/>
    <n v="4.7619047620000003"/>
    <n v="1.131"/>
    <x v="41"/>
  </r>
  <r>
    <s v="470-32-9057"/>
    <x v="0"/>
    <x v="0"/>
    <x v="0"/>
    <s v="Male"/>
    <x v="4"/>
    <n v="51.34"/>
    <n v="5"/>
    <n v="12.835000000000001"/>
    <n v="269.53500000000003"/>
    <x v="61"/>
    <d v="1899-12-30T15:31:00"/>
    <x v="2"/>
    <n v="256.7"/>
    <n v="4.7619047620000003"/>
    <n v="12.835000000000001"/>
    <x v="0"/>
  </r>
  <r>
    <s v="878-30-2331"/>
    <x v="1"/>
    <x v="1"/>
    <x v="0"/>
    <s v="Female"/>
    <x v="3"/>
    <n v="54.55"/>
    <n v="10"/>
    <n v="27.274999999999999"/>
    <n v="572.77499999999998"/>
    <x v="22"/>
    <d v="1899-12-30T11:22:00"/>
    <x v="2"/>
    <n v="545.5"/>
    <n v="4.7619047620000003"/>
    <n v="27.274999999999999"/>
    <x v="12"/>
  </r>
  <r>
    <s v="440-59-5691"/>
    <x v="1"/>
    <x v="1"/>
    <x v="0"/>
    <s v="Female"/>
    <x v="0"/>
    <n v="37.15"/>
    <n v="7"/>
    <n v="13.0025"/>
    <n v="273.05250000000001"/>
    <x v="4"/>
    <d v="1899-12-30T13:12:00"/>
    <x v="2"/>
    <n v="260.05"/>
    <n v="4.7619047620000003"/>
    <n v="13.0025"/>
    <x v="25"/>
  </r>
  <r>
    <s v="554-53-3790"/>
    <x v="2"/>
    <x v="2"/>
    <x v="1"/>
    <s v="Male"/>
    <x v="3"/>
    <n v="37.020000000000003"/>
    <n v="6"/>
    <n v="11.106"/>
    <n v="233.226"/>
    <x v="23"/>
    <d v="1899-12-30T18:33:00"/>
    <x v="1"/>
    <n v="222.12"/>
    <n v="4.7619047620000003"/>
    <n v="11.106"/>
    <x v="10"/>
  </r>
  <r>
    <s v="746-19-0921"/>
    <x v="1"/>
    <x v="1"/>
    <x v="1"/>
    <s v="Male"/>
    <x v="4"/>
    <n v="21.58"/>
    <n v="1"/>
    <n v="1.079"/>
    <n v="22.658999999999999"/>
    <x v="57"/>
    <d v="1899-12-30T10:02:00"/>
    <x v="0"/>
    <n v="21.58"/>
    <n v="4.7619047620000003"/>
    <n v="1.079"/>
    <x v="8"/>
  </r>
  <r>
    <s v="233-34-0817"/>
    <x v="1"/>
    <x v="1"/>
    <x v="0"/>
    <s v="Female"/>
    <x v="1"/>
    <n v="98.84"/>
    <n v="1"/>
    <n v="4.9420000000000002"/>
    <n v="103.782"/>
    <x v="42"/>
    <d v="1899-12-30T11:21:00"/>
    <x v="1"/>
    <n v="98.84"/>
    <n v="4.7619047620000003"/>
    <n v="4.9420000000000002"/>
    <x v="3"/>
  </r>
  <r>
    <s v="767-05-1286"/>
    <x v="1"/>
    <x v="1"/>
    <x v="0"/>
    <s v="Female"/>
    <x v="2"/>
    <n v="83.77"/>
    <n v="6"/>
    <n v="25.131"/>
    <n v="527.75099999999998"/>
    <x v="54"/>
    <d v="1899-12-30T12:10:00"/>
    <x v="0"/>
    <n v="502.62"/>
    <n v="4.7619047620000003"/>
    <n v="25.131"/>
    <x v="38"/>
  </r>
  <r>
    <s v="340-21-9136"/>
    <x v="0"/>
    <x v="0"/>
    <x v="0"/>
    <s v="Female"/>
    <x v="3"/>
    <n v="40.049999999999997"/>
    <n v="4"/>
    <n v="8.01"/>
    <n v="168.21"/>
    <x v="25"/>
    <d v="1899-12-30T11:40:00"/>
    <x v="1"/>
    <n v="160.19999999999999"/>
    <n v="4.7619047620000003"/>
    <n v="8.01"/>
    <x v="58"/>
  </r>
  <r>
    <s v="405-31-3305"/>
    <x v="0"/>
    <x v="0"/>
    <x v="0"/>
    <s v="Male"/>
    <x v="5"/>
    <n v="43.13"/>
    <n v="10"/>
    <n v="21.565000000000001"/>
    <n v="452.86500000000001"/>
    <x v="30"/>
    <d v="1899-12-30T18:31:00"/>
    <x v="2"/>
    <n v="431.3"/>
    <n v="4.7619047620000003"/>
    <n v="21.565000000000001"/>
    <x v="46"/>
  </r>
  <r>
    <s v="731-59-7531"/>
    <x v="2"/>
    <x v="2"/>
    <x v="0"/>
    <s v="Male"/>
    <x v="0"/>
    <n v="72.569999999999993"/>
    <n v="8"/>
    <n v="29.027999999999999"/>
    <n v="609.58799999999997"/>
    <x v="73"/>
    <d v="1899-12-30T17:58:00"/>
    <x v="1"/>
    <n v="580.55999999999995"/>
    <n v="4.7619047620000003"/>
    <n v="29.027999999999999"/>
    <x v="15"/>
  </r>
  <r>
    <s v="676-39-6028"/>
    <x v="0"/>
    <x v="0"/>
    <x v="0"/>
    <s v="Female"/>
    <x v="1"/>
    <n v="64.44"/>
    <n v="5"/>
    <n v="16.11"/>
    <n v="338.31"/>
    <x v="73"/>
    <d v="1899-12-30T17:04:00"/>
    <x v="1"/>
    <n v="322.2"/>
    <n v="4.7619047620000003"/>
    <n v="16.11"/>
    <x v="37"/>
  </r>
  <r>
    <s v="502-05-1910"/>
    <x v="0"/>
    <x v="0"/>
    <x v="1"/>
    <s v="Male"/>
    <x v="0"/>
    <n v="65.180000000000007"/>
    <n v="3"/>
    <n v="9.7769999999999992"/>
    <n v="205.31700000000001"/>
    <x v="6"/>
    <d v="1899-12-30T20:35:00"/>
    <x v="2"/>
    <n v="195.54"/>
    <n v="4.7619047620000003"/>
    <n v="9.7769999999999992"/>
    <x v="31"/>
  </r>
  <r>
    <s v="485-30-8700"/>
    <x v="0"/>
    <x v="0"/>
    <x v="1"/>
    <s v="Female"/>
    <x v="3"/>
    <n v="33.26"/>
    <n v="5"/>
    <n v="8.3149999999999995"/>
    <n v="174.61500000000001"/>
    <x v="79"/>
    <d v="1899-12-30T16:10:00"/>
    <x v="2"/>
    <n v="166.3"/>
    <n v="4.7619047620000003"/>
    <n v="8.3149999999999995"/>
    <x v="50"/>
  </r>
  <r>
    <s v="598-47-9715"/>
    <x v="1"/>
    <x v="1"/>
    <x v="1"/>
    <s v="Male"/>
    <x v="1"/>
    <n v="84.07"/>
    <n v="4"/>
    <n v="16.814"/>
    <n v="353.09399999999999"/>
    <x v="37"/>
    <d v="1899-12-30T16:54:00"/>
    <x v="0"/>
    <n v="336.28"/>
    <n v="4.7619047620000003"/>
    <n v="16.814"/>
    <x v="18"/>
  </r>
  <r>
    <s v="701-69-8742"/>
    <x v="2"/>
    <x v="2"/>
    <x v="1"/>
    <s v="Male"/>
    <x v="3"/>
    <n v="34.369999999999997"/>
    <n v="10"/>
    <n v="17.184999999999999"/>
    <n v="360.88499999999999"/>
    <x v="32"/>
    <d v="1899-12-30T10:11:00"/>
    <x v="0"/>
    <n v="343.7"/>
    <n v="4.7619047620000003"/>
    <n v="17.184999999999999"/>
    <x v="24"/>
  </r>
  <r>
    <s v="575-67-1508"/>
    <x v="0"/>
    <x v="0"/>
    <x v="1"/>
    <s v="Male"/>
    <x v="1"/>
    <n v="38.6"/>
    <n v="1"/>
    <n v="1.93"/>
    <n v="40.53"/>
    <x v="71"/>
    <d v="1899-12-30T11:26:00"/>
    <x v="0"/>
    <n v="38.6"/>
    <n v="4.7619047620000003"/>
    <n v="1.93"/>
    <x v="24"/>
  </r>
  <r>
    <s v="541-08-3113"/>
    <x v="1"/>
    <x v="1"/>
    <x v="1"/>
    <s v="Male"/>
    <x v="4"/>
    <n v="65.97"/>
    <n v="8"/>
    <n v="26.388000000000002"/>
    <n v="554.14800000000002"/>
    <x v="30"/>
    <d v="1899-12-30T20:29:00"/>
    <x v="1"/>
    <n v="527.76"/>
    <n v="4.7619047620000003"/>
    <n v="26.388000000000002"/>
    <x v="3"/>
  </r>
  <r>
    <s v="246-11-3901"/>
    <x v="1"/>
    <x v="1"/>
    <x v="1"/>
    <s v="Female"/>
    <x v="1"/>
    <n v="32.799999999999997"/>
    <n v="10"/>
    <n v="16.399999999999999"/>
    <n v="344.4"/>
    <x v="42"/>
    <d v="1899-12-30T12:12:00"/>
    <x v="1"/>
    <n v="328"/>
    <n v="4.7619047620000003"/>
    <n v="16.399999999999999"/>
    <x v="56"/>
  </r>
  <r>
    <s v="674-15-9296"/>
    <x v="0"/>
    <x v="0"/>
    <x v="1"/>
    <s v="Male"/>
    <x v="3"/>
    <n v="37.14"/>
    <n v="5"/>
    <n v="9.2850000000000001"/>
    <n v="194.98500000000001"/>
    <x v="66"/>
    <d v="1899-12-30T13:05:00"/>
    <x v="0"/>
    <n v="185.7"/>
    <n v="4.7619047620000003"/>
    <n v="9.2850000000000001"/>
    <x v="59"/>
  </r>
  <r>
    <s v="305-18-3552"/>
    <x v="2"/>
    <x v="2"/>
    <x v="0"/>
    <s v="Male"/>
    <x v="2"/>
    <n v="60.38"/>
    <n v="10"/>
    <n v="30.19"/>
    <n v="633.99"/>
    <x v="12"/>
    <d v="1899-12-30T16:19:00"/>
    <x v="1"/>
    <n v="603.79999999999995"/>
    <n v="4.7619047620000003"/>
    <n v="30.19"/>
    <x v="22"/>
  </r>
  <r>
    <s v="493-65-6248"/>
    <x v="1"/>
    <x v="1"/>
    <x v="0"/>
    <s v="Female"/>
    <x v="3"/>
    <n v="36.979999999999997"/>
    <n v="10"/>
    <n v="18.489999999999998"/>
    <n v="388.29"/>
    <x v="17"/>
    <d v="1899-12-30T19:48:00"/>
    <x v="2"/>
    <n v="369.8"/>
    <n v="4.7619047620000003"/>
    <n v="18.489999999999998"/>
    <x v="27"/>
  </r>
  <r>
    <s v="438-01-4015"/>
    <x v="2"/>
    <x v="2"/>
    <x v="0"/>
    <s v="Female"/>
    <x v="3"/>
    <n v="49.49"/>
    <n v="4"/>
    <n v="9.8979999999999997"/>
    <n v="207.858"/>
    <x v="76"/>
    <d v="1899-12-30T15:25:00"/>
    <x v="0"/>
    <n v="197.96"/>
    <n v="4.7619047620000003"/>
    <n v="9.8979999999999997"/>
    <x v="37"/>
  </r>
  <r>
    <s v="709-58-4068"/>
    <x v="2"/>
    <x v="2"/>
    <x v="1"/>
    <s v="Female"/>
    <x v="5"/>
    <n v="41.09"/>
    <n v="10"/>
    <n v="20.545000000000002"/>
    <n v="431.44499999999999"/>
    <x v="38"/>
    <d v="1899-12-30T14:42:00"/>
    <x v="1"/>
    <n v="410.9"/>
    <n v="4.7619047620000003"/>
    <n v="20.545000000000002"/>
    <x v="48"/>
  </r>
  <r>
    <s v="795-49-7276"/>
    <x v="0"/>
    <x v="0"/>
    <x v="1"/>
    <s v="Male"/>
    <x v="5"/>
    <n v="37.15"/>
    <n v="4"/>
    <n v="7.43"/>
    <n v="156.03"/>
    <x v="28"/>
    <d v="1899-12-30T18:59:00"/>
    <x v="0"/>
    <n v="148.6"/>
    <n v="4.7619047620000003"/>
    <n v="7.43"/>
    <x v="47"/>
  </r>
  <r>
    <s v="556-72-8512"/>
    <x v="1"/>
    <x v="1"/>
    <x v="1"/>
    <s v="Male"/>
    <x v="2"/>
    <n v="22.96"/>
    <n v="1"/>
    <n v="1.1479999999999999"/>
    <n v="24.108000000000001"/>
    <x v="74"/>
    <d v="1899-12-30T20:47:00"/>
    <x v="1"/>
    <n v="22.96"/>
    <n v="4.7619047620000003"/>
    <n v="1.1479999999999999"/>
    <x v="42"/>
  </r>
  <r>
    <s v="627-95-3243"/>
    <x v="2"/>
    <x v="2"/>
    <x v="0"/>
    <s v="Female"/>
    <x v="2"/>
    <n v="77.680000000000007"/>
    <n v="9"/>
    <n v="34.956000000000003"/>
    <n v="734.07600000000002"/>
    <x v="87"/>
    <d v="1899-12-30T13:21:00"/>
    <x v="0"/>
    <n v="699.12"/>
    <n v="4.7619047620000003"/>
    <n v="34.956000000000003"/>
    <x v="57"/>
  </r>
  <r>
    <s v="686-41-0932"/>
    <x v="2"/>
    <x v="2"/>
    <x v="1"/>
    <s v="Female"/>
    <x v="5"/>
    <n v="34.700000000000003"/>
    <n v="2"/>
    <n v="3.47"/>
    <n v="72.87"/>
    <x v="45"/>
    <d v="1899-12-30T19:48:00"/>
    <x v="0"/>
    <n v="69.400000000000006"/>
    <n v="4.7619047620000003"/>
    <n v="3.47"/>
    <x v="13"/>
  </r>
  <r>
    <s v="510-09-5628"/>
    <x v="0"/>
    <x v="0"/>
    <x v="0"/>
    <s v="Female"/>
    <x v="5"/>
    <n v="19.66"/>
    <n v="10"/>
    <n v="9.83"/>
    <n v="206.43"/>
    <x v="20"/>
    <d v="1899-12-30T18:20:00"/>
    <x v="2"/>
    <n v="196.6"/>
    <n v="4.7619047620000003"/>
    <n v="9.83"/>
    <x v="8"/>
  </r>
  <r>
    <s v="608-04-3797"/>
    <x v="2"/>
    <x v="2"/>
    <x v="0"/>
    <s v="Female"/>
    <x v="0"/>
    <n v="25.32"/>
    <n v="8"/>
    <n v="10.128"/>
    <n v="212.68799999999999"/>
    <x v="19"/>
    <d v="1899-12-30T20:24:00"/>
    <x v="0"/>
    <n v="202.56"/>
    <n v="4.7619047620000003"/>
    <n v="10.128"/>
    <x v="44"/>
  </r>
  <r>
    <s v="148-82-2527"/>
    <x v="1"/>
    <x v="1"/>
    <x v="0"/>
    <s v="Female"/>
    <x v="2"/>
    <n v="12.12"/>
    <n v="10"/>
    <n v="6.06"/>
    <n v="127.26"/>
    <x v="19"/>
    <d v="1899-12-30T13:44:00"/>
    <x v="2"/>
    <n v="121.2"/>
    <n v="4.7619047620000003"/>
    <n v="6.06"/>
    <x v="3"/>
  </r>
  <r>
    <s v="437-53-3084"/>
    <x v="2"/>
    <x v="2"/>
    <x v="1"/>
    <s v="Male"/>
    <x v="5"/>
    <n v="99.89"/>
    <n v="2"/>
    <n v="9.9890000000000008"/>
    <n v="209.76900000000001"/>
    <x v="84"/>
    <d v="1899-12-30T11:48:00"/>
    <x v="0"/>
    <n v="199.78"/>
    <n v="4.7619047620000003"/>
    <n v="9.9890000000000008"/>
    <x v="12"/>
  </r>
  <r>
    <s v="632-32-4574"/>
    <x v="2"/>
    <x v="2"/>
    <x v="1"/>
    <s v="Male"/>
    <x v="3"/>
    <n v="75.92"/>
    <n v="8"/>
    <n v="30.367999999999999"/>
    <n v="637.72799999999995"/>
    <x v="80"/>
    <d v="1899-12-30T14:14:00"/>
    <x v="1"/>
    <n v="607.36"/>
    <n v="4.7619047620000003"/>
    <n v="30.367999999999999"/>
    <x v="46"/>
  </r>
  <r>
    <s v="556-97-7101"/>
    <x v="1"/>
    <x v="1"/>
    <x v="1"/>
    <s v="Female"/>
    <x v="1"/>
    <n v="63.22"/>
    <n v="2"/>
    <n v="6.3220000000000001"/>
    <n v="132.762"/>
    <x v="17"/>
    <d v="1899-12-30T15:51:00"/>
    <x v="1"/>
    <n v="126.44"/>
    <n v="4.7619047620000003"/>
    <n v="6.3220000000000001"/>
    <x v="23"/>
  </r>
  <r>
    <s v="862-59-8517"/>
    <x v="1"/>
    <x v="1"/>
    <x v="1"/>
    <s v="Female"/>
    <x v="4"/>
    <n v="90.24"/>
    <n v="6"/>
    <n v="27.071999999999999"/>
    <n v="568.51199999999994"/>
    <x v="3"/>
    <d v="1899-12-30T11:17:00"/>
    <x v="1"/>
    <n v="541.44000000000005"/>
    <n v="4.7619047620000003"/>
    <n v="27.071999999999999"/>
    <x v="56"/>
  </r>
  <r>
    <s v="401-18-8016"/>
    <x v="2"/>
    <x v="2"/>
    <x v="0"/>
    <s v="Female"/>
    <x v="3"/>
    <n v="98.13"/>
    <n v="1"/>
    <n v="4.9065000000000003"/>
    <n v="103.0365"/>
    <x v="18"/>
    <d v="1899-12-30T17:36:00"/>
    <x v="1"/>
    <n v="98.13"/>
    <n v="4.7619047620000003"/>
    <n v="4.9065000000000003"/>
    <x v="60"/>
  </r>
  <r>
    <s v="420-18-8989"/>
    <x v="0"/>
    <x v="0"/>
    <x v="0"/>
    <s v="Female"/>
    <x v="3"/>
    <n v="51.52"/>
    <n v="8"/>
    <n v="20.608000000000001"/>
    <n v="432.76799999999997"/>
    <x v="30"/>
    <d v="1899-12-30T15:47:00"/>
    <x v="1"/>
    <n v="412.16"/>
    <n v="4.7619047620000003"/>
    <n v="20.608000000000001"/>
    <x v="1"/>
  </r>
  <r>
    <s v="277-63-2961"/>
    <x v="2"/>
    <x v="2"/>
    <x v="0"/>
    <s v="Male"/>
    <x v="3"/>
    <n v="73.97"/>
    <n v="1"/>
    <n v="3.6985000000000001"/>
    <n v="77.668499999999995"/>
    <x v="36"/>
    <d v="1899-12-30T15:53:00"/>
    <x v="2"/>
    <n v="73.97"/>
    <n v="4.7619047620000003"/>
    <n v="3.6985000000000001"/>
    <x v="38"/>
  </r>
  <r>
    <s v="573-98-8548"/>
    <x v="1"/>
    <x v="1"/>
    <x v="0"/>
    <s v="Female"/>
    <x v="5"/>
    <n v="31.9"/>
    <n v="1"/>
    <n v="1.595"/>
    <n v="33.494999999999997"/>
    <x v="0"/>
    <d v="1899-12-30T12:40:00"/>
    <x v="0"/>
    <n v="31.9"/>
    <n v="4.7619047620000003"/>
    <n v="1.595"/>
    <x v="0"/>
  </r>
  <r>
    <s v="620-02-2046"/>
    <x v="1"/>
    <x v="1"/>
    <x v="1"/>
    <s v="Male"/>
    <x v="2"/>
    <n v="69.400000000000006"/>
    <n v="2"/>
    <n v="6.94"/>
    <n v="145.74"/>
    <x v="3"/>
    <d v="1899-12-30T19:48:00"/>
    <x v="0"/>
    <n v="138.80000000000001"/>
    <n v="4.7619047620000003"/>
    <n v="6.94"/>
    <x v="54"/>
  </r>
  <r>
    <s v="282-35-2475"/>
    <x v="2"/>
    <x v="2"/>
    <x v="1"/>
    <s v="Female"/>
    <x v="3"/>
    <n v="93.31"/>
    <n v="2"/>
    <n v="9.3309999999999995"/>
    <n v="195.95099999999999"/>
    <x v="5"/>
    <d v="1899-12-30T17:53:00"/>
    <x v="1"/>
    <n v="186.62"/>
    <n v="4.7619047620000003"/>
    <n v="9.3309999999999995"/>
    <x v="31"/>
  </r>
  <r>
    <s v="511-54-3087"/>
    <x v="2"/>
    <x v="2"/>
    <x v="1"/>
    <s v="Male"/>
    <x v="3"/>
    <n v="88.45"/>
    <n v="1"/>
    <n v="4.4225000000000003"/>
    <n v="92.872500000000002"/>
    <x v="6"/>
    <d v="1899-12-30T16:36:00"/>
    <x v="2"/>
    <n v="88.45"/>
    <n v="4.7619047620000003"/>
    <n v="4.4225000000000003"/>
    <x v="33"/>
  </r>
  <r>
    <s v="726-29-6793"/>
    <x v="0"/>
    <x v="0"/>
    <x v="0"/>
    <s v="Male"/>
    <x v="1"/>
    <n v="24.18"/>
    <n v="8"/>
    <n v="9.6720000000000006"/>
    <n v="203.11199999999999"/>
    <x v="26"/>
    <d v="1899-12-30T20:54:00"/>
    <x v="0"/>
    <n v="193.44"/>
    <n v="4.7619047620000003"/>
    <n v="9.6720000000000006"/>
    <x v="57"/>
  </r>
  <r>
    <s v="387-49-4215"/>
    <x v="2"/>
    <x v="2"/>
    <x v="0"/>
    <s v="Female"/>
    <x v="3"/>
    <n v="48.5"/>
    <n v="3"/>
    <n v="7.2750000000000004"/>
    <n v="152.77500000000001"/>
    <x v="66"/>
    <d v="1899-12-30T12:50:00"/>
    <x v="1"/>
    <n v="145.5"/>
    <n v="4.7619047620000003"/>
    <n v="7.2750000000000004"/>
    <x v="24"/>
  </r>
  <r>
    <s v="862-17-9201"/>
    <x v="2"/>
    <x v="2"/>
    <x v="1"/>
    <s v="Female"/>
    <x v="4"/>
    <n v="84.05"/>
    <n v="6"/>
    <n v="25.215"/>
    <n v="529.51499999999999"/>
    <x v="71"/>
    <d v="1899-12-30T10:48:00"/>
    <x v="2"/>
    <n v="504.3"/>
    <n v="4.7619047620000003"/>
    <n v="25.215"/>
    <x v="25"/>
  </r>
  <r>
    <s v="291-21-5991"/>
    <x v="2"/>
    <x v="2"/>
    <x v="0"/>
    <s v="Male"/>
    <x v="0"/>
    <n v="61.29"/>
    <n v="5"/>
    <n v="15.3225"/>
    <n v="321.77249999999998"/>
    <x v="14"/>
    <d v="1899-12-30T14:28:00"/>
    <x v="1"/>
    <n v="306.45"/>
    <n v="4.7619047620000003"/>
    <n v="15.3225"/>
    <x v="27"/>
  </r>
  <r>
    <s v="602-80-9671"/>
    <x v="1"/>
    <x v="1"/>
    <x v="0"/>
    <s v="Female"/>
    <x v="2"/>
    <n v="15.95"/>
    <n v="6"/>
    <n v="4.7850000000000001"/>
    <n v="100.485"/>
    <x v="57"/>
    <d v="1899-12-30T17:15:00"/>
    <x v="2"/>
    <n v="95.7"/>
    <n v="4.7619047620000003"/>
    <n v="4.7850000000000001"/>
    <x v="20"/>
  </r>
  <r>
    <s v="347-72-6115"/>
    <x v="2"/>
    <x v="2"/>
    <x v="0"/>
    <s v="Female"/>
    <x v="3"/>
    <n v="90.74"/>
    <n v="7"/>
    <n v="31.759"/>
    <n v="666.93899999999996"/>
    <x v="65"/>
    <d v="1899-12-30T18:03:00"/>
    <x v="2"/>
    <n v="635.17999999999995"/>
    <n v="4.7619047620000003"/>
    <n v="31.759"/>
    <x v="56"/>
  </r>
  <r>
    <s v="209-61-0206"/>
    <x v="0"/>
    <x v="0"/>
    <x v="1"/>
    <s v="Female"/>
    <x v="2"/>
    <n v="42.91"/>
    <n v="5"/>
    <n v="10.727499999999999"/>
    <n v="225.2775"/>
    <x v="0"/>
    <d v="1899-12-30T17:29:00"/>
    <x v="0"/>
    <n v="214.55"/>
    <n v="4.7619047620000003"/>
    <n v="10.727499999999999"/>
    <x v="36"/>
  </r>
  <r>
    <s v="595-27-4851"/>
    <x v="0"/>
    <x v="0"/>
    <x v="1"/>
    <s v="Female"/>
    <x v="5"/>
    <n v="54.28"/>
    <n v="7"/>
    <n v="18.998000000000001"/>
    <n v="398.95800000000003"/>
    <x v="3"/>
    <d v="1899-12-30T18:05:00"/>
    <x v="0"/>
    <n v="379.96"/>
    <n v="4.7619047620000003"/>
    <n v="18.998000000000001"/>
    <x v="39"/>
  </r>
  <r>
    <s v="189-52-0236"/>
    <x v="0"/>
    <x v="0"/>
    <x v="1"/>
    <s v="Male"/>
    <x v="1"/>
    <n v="99.55"/>
    <n v="7"/>
    <n v="34.842500000000001"/>
    <n v="731.6925"/>
    <x v="86"/>
    <d v="1899-12-30T12:07:00"/>
    <x v="1"/>
    <n v="696.85"/>
    <n v="4.7619047620000003"/>
    <n v="34.842500000000001"/>
    <x v="29"/>
  </r>
  <r>
    <s v="503-07-0930"/>
    <x v="1"/>
    <x v="1"/>
    <x v="0"/>
    <s v="Male"/>
    <x v="3"/>
    <n v="58.39"/>
    <n v="7"/>
    <n v="20.436499999999999"/>
    <n v="429.16649999999998"/>
    <x v="55"/>
    <d v="1899-12-30T19:49:00"/>
    <x v="2"/>
    <n v="408.73"/>
    <n v="4.7619047620000003"/>
    <n v="20.436499999999999"/>
    <x v="13"/>
  </r>
  <r>
    <s v="413-20-6708"/>
    <x v="1"/>
    <x v="1"/>
    <x v="0"/>
    <s v="Female"/>
    <x v="5"/>
    <n v="51.47"/>
    <n v="1"/>
    <n v="2.5735000000000001"/>
    <n v="54.043500000000002"/>
    <x v="79"/>
    <d v="1899-12-30T15:52:00"/>
    <x v="0"/>
    <n v="51.47"/>
    <n v="4.7619047620000003"/>
    <n v="2.5735000000000001"/>
    <x v="23"/>
  </r>
  <r>
    <s v="425-85-2085"/>
    <x v="2"/>
    <x v="2"/>
    <x v="0"/>
    <s v="Male"/>
    <x v="0"/>
    <n v="54.86"/>
    <n v="5"/>
    <n v="13.715"/>
    <n v="288.01499999999999"/>
    <x v="14"/>
    <d v="1899-12-30T16:48:00"/>
    <x v="0"/>
    <n v="274.3"/>
    <n v="4.7619047620000003"/>
    <n v="13.715"/>
    <x v="57"/>
  </r>
  <r>
    <s v="521-18-7827"/>
    <x v="1"/>
    <x v="1"/>
    <x v="0"/>
    <s v="Male"/>
    <x v="2"/>
    <n v="39.39"/>
    <n v="5"/>
    <n v="9.8475000000000001"/>
    <n v="206.79750000000001"/>
    <x v="49"/>
    <d v="1899-12-30T20:46:00"/>
    <x v="2"/>
    <n v="196.95"/>
    <n v="4.7619047620000003"/>
    <n v="9.8475000000000001"/>
    <x v="44"/>
  </r>
  <r>
    <s v="220-28-1851"/>
    <x v="0"/>
    <x v="0"/>
    <x v="1"/>
    <s v="Male"/>
    <x v="2"/>
    <n v="34.729999999999997"/>
    <n v="2"/>
    <n v="3.4729999999999999"/>
    <n v="72.933000000000007"/>
    <x v="59"/>
    <d v="1899-12-30T18:14:00"/>
    <x v="0"/>
    <n v="69.459999999999994"/>
    <n v="4.7619047620000003"/>
    <n v="3.4729999999999999"/>
    <x v="58"/>
  </r>
  <r>
    <s v="600-38-9738"/>
    <x v="1"/>
    <x v="1"/>
    <x v="0"/>
    <s v="Male"/>
    <x v="3"/>
    <n v="71.92"/>
    <n v="5"/>
    <n v="17.98"/>
    <n v="377.58"/>
    <x v="29"/>
    <d v="1899-12-30T15:05:00"/>
    <x v="2"/>
    <n v="359.6"/>
    <n v="4.7619047620000003"/>
    <n v="17.98"/>
    <x v="42"/>
  </r>
  <r>
    <s v="734-91-1155"/>
    <x v="2"/>
    <x v="2"/>
    <x v="1"/>
    <s v="Female"/>
    <x v="1"/>
    <n v="45.71"/>
    <n v="3"/>
    <n v="6.8564999999999996"/>
    <n v="143.98650000000001"/>
    <x v="58"/>
    <d v="1899-12-30T10:34:00"/>
    <x v="2"/>
    <n v="137.13"/>
    <n v="4.7619047620000003"/>
    <n v="6.8564999999999996"/>
    <x v="25"/>
  </r>
  <r>
    <s v="451-28-5717"/>
    <x v="1"/>
    <x v="1"/>
    <x v="0"/>
    <s v="Female"/>
    <x v="2"/>
    <n v="83.17"/>
    <n v="6"/>
    <n v="24.951000000000001"/>
    <n v="523.971"/>
    <x v="80"/>
    <d v="1899-12-30T11:23:00"/>
    <x v="1"/>
    <n v="499.02"/>
    <n v="4.7619047620000003"/>
    <n v="24.951000000000001"/>
    <x v="48"/>
  </r>
  <r>
    <s v="609-81-8548"/>
    <x v="0"/>
    <x v="0"/>
    <x v="0"/>
    <s v="Female"/>
    <x v="2"/>
    <n v="37.44"/>
    <n v="6"/>
    <n v="11.231999999999999"/>
    <n v="235.87200000000001"/>
    <x v="10"/>
    <d v="1899-12-30T13:55:00"/>
    <x v="2"/>
    <n v="224.64"/>
    <n v="4.7619047620000003"/>
    <n v="11.231999999999999"/>
    <x v="9"/>
  </r>
  <r>
    <s v="133-14-7229"/>
    <x v="1"/>
    <x v="1"/>
    <x v="1"/>
    <s v="Male"/>
    <x v="0"/>
    <n v="62.87"/>
    <n v="2"/>
    <n v="6.2869999999999999"/>
    <n v="132.02699999999999"/>
    <x v="17"/>
    <d v="1899-12-30T11:43:00"/>
    <x v="1"/>
    <n v="125.74"/>
    <n v="4.7619047620000003"/>
    <n v="6.2869999999999999"/>
    <x v="59"/>
  </r>
  <r>
    <s v="534-01-4457"/>
    <x v="0"/>
    <x v="0"/>
    <x v="1"/>
    <s v="Male"/>
    <x v="4"/>
    <n v="81.709999999999994"/>
    <n v="6"/>
    <n v="24.513000000000002"/>
    <n v="514.77300000000002"/>
    <x v="3"/>
    <d v="1899-12-30T14:36:00"/>
    <x v="2"/>
    <n v="490.26"/>
    <n v="4.7619047620000003"/>
    <n v="24.513000000000002"/>
    <x v="7"/>
  </r>
  <r>
    <s v="719-89-8991"/>
    <x v="0"/>
    <x v="0"/>
    <x v="0"/>
    <s v="Female"/>
    <x v="3"/>
    <n v="91.41"/>
    <n v="5"/>
    <n v="22.852499999999999"/>
    <n v="479.90249999999997"/>
    <x v="6"/>
    <d v="1899-12-30T16:03:00"/>
    <x v="0"/>
    <n v="457.05"/>
    <n v="4.7619047620000003"/>
    <n v="22.852499999999999"/>
    <x v="12"/>
  </r>
  <r>
    <s v="286-62-6248"/>
    <x v="2"/>
    <x v="2"/>
    <x v="1"/>
    <s v="Male"/>
    <x v="5"/>
    <n v="39.21"/>
    <n v="4"/>
    <n v="7.8419999999999996"/>
    <n v="164.68199999999999"/>
    <x v="65"/>
    <d v="1899-12-30T20:03:00"/>
    <x v="2"/>
    <n v="156.84"/>
    <n v="4.7619047620000003"/>
    <n v="7.8419999999999996"/>
    <x v="54"/>
  </r>
  <r>
    <s v="339-38-9982"/>
    <x v="2"/>
    <x v="2"/>
    <x v="0"/>
    <s v="Male"/>
    <x v="5"/>
    <n v="59.86"/>
    <n v="2"/>
    <n v="5.9859999999999998"/>
    <n v="125.706"/>
    <x v="50"/>
    <d v="1899-12-30T14:55:00"/>
    <x v="0"/>
    <n v="119.72"/>
    <n v="4.7619047620000003"/>
    <n v="5.9859999999999998"/>
    <x v="24"/>
  </r>
  <r>
    <s v="827-44-5872"/>
    <x v="2"/>
    <x v="2"/>
    <x v="0"/>
    <s v="Female"/>
    <x v="4"/>
    <n v="54.36"/>
    <n v="10"/>
    <n v="27.18"/>
    <n v="570.78"/>
    <x v="13"/>
    <d v="1899-12-30T11:28:00"/>
    <x v="2"/>
    <n v="543.6"/>
    <n v="4.7619047620000003"/>
    <n v="27.18"/>
    <x v="36"/>
  </r>
  <r>
    <s v="827-77-7633"/>
    <x v="0"/>
    <x v="0"/>
    <x v="1"/>
    <s v="Male"/>
    <x v="3"/>
    <n v="98.09"/>
    <n v="9"/>
    <n v="44.140500000000003"/>
    <n v="926.95050000000003"/>
    <x v="21"/>
    <d v="1899-12-30T19:41:00"/>
    <x v="1"/>
    <n v="882.81"/>
    <n v="4.7619047620000003"/>
    <n v="44.140500000000003"/>
    <x v="39"/>
  </r>
  <r>
    <s v="287-83-1405"/>
    <x v="0"/>
    <x v="0"/>
    <x v="1"/>
    <s v="Male"/>
    <x v="0"/>
    <n v="25.43"/>
    <n v="6"/>
    <n v="7.6289999999999996"/>
    <n v="160.209"/>
    <x v="12"/>
    <d v="1899-12-30T19:01:00"/>
    <x v="0"/>
    <n v="152.58000000000001"/>
    <n v="4.7619047620000003"/>
    <n v="7.6289999999999996"/>
    <x v="27"/>
  </r>
  <r>
    <s v="435-13-4908"/>
    <x v="0"/>
    <x v="0"/>
    <x v="0"/>
    <s v="Male"/>
    <x v="5"/>
    <n v="86.68"/>
    <n v="8"/>
    <n v="34.671999999999997"/>
    <n v="728.11199999999997"/>
    <x v="46"/>
    <d v="1899-12-30T18:04:00"/>
    <x v="2"/>
    <n v="693.44"/>
    <n v="4.7619047620000003"/>
    <n v="34.671999999999997"/>
    <x v="8"/>
  </r>
  <r>
    <s v="857-67-9057"/>
    <x v="2"/>
    <x v="2"/>
    <x v="1"/>
    <s v="Male"/>
    <x v="1"/>
    <n v="22.95"/>
    <n v="10"/>
    <n v="11.475"/>
    <n v="240.97499999999999"/>
    <x v="10"/>
    <d v="1899-12-30T19:20:00"/>
    <x v="0"/>
    <n v="229.5"/>
    <n v="4.7619047620000003"/>
    <n v="11.475"/>
    <x v="13"/>
  </r>
  <r>
    <s v="236-27-1144"/>
    <x v="1"/>
    <x v="1"/>
    <x v="1"/>
    <s v="Female"/>
    <x v="4"/>
    <n v="16.309999999999999"/>
    <n v="9"/>
    <n v="7.3395000000000001"/>
    <n v="154.12950000000001"/>
    <x v="58"/>
    <d v="1899-12-30T10:31:00"/>
    <x v="0"/>
    <n v="146.79"/>
    <n v="4.7619047620000003"/>
    <n v="7.3395000000000001"/>
    <x v="3"/>
  </r>
  <r>
    <s v="892-05-6689"/>
    <x v="0"/>
    <x v="0"/>
    <x v="1"/>
    <s v="Female"/>
    <x v="2"/>
    <n v="28.32"/>
    <n v="5"/>
    <n v="7.08"/>
    <n v="148.68"/>
    <x v="16"/>
    <d v="1899-12-30T13:28:00"/>
    <x v="0"/>
    <n v="141.6"/>
    <n v="4.7619047620000003"/>
    <n v="7.08"/>
    <x v="56"/>
  </r>
  <r>
    <s v="583-41-4548"/>
    <x v="1"/>
    <x v="1"/>
    <x v="1"/>
    <s v="Male"/>
    <x v="2"/>
    <n v="16.670000000000002"/>
    <n v="7"/>
    <n v="5.8345000000000002"/>
    <n v="122.5245"/>
    <x v="13"/>
    <d v="1899-12-30T11:36:00"/>
    <x v="0"/>
    <n v="116.69"/>
    <n v="4.7619047620000003"/>
    <n v="5.8345000000000002"/>
    <x v="2"/>
  </r>
  <r>
    <s v="339-12-4827"/>
    <x v="2"/>
    <x v="2"/>
    <x v="0"/>
    <s v="Female"/>
    <x v="5"/>
    <n v="73.959999999999994"/>
    <n v="1"/>
    <n v="3.698"/>
    <n v="77.658000000000001"/>
    <x v="0"/>
    <d v="1899-12-30T11:32:00"/>
    <x v="2"/>
    <n v="73.959999999999994"/>
    <n v="4.7619047620000003"/>
    <n v="3.698"/>
    <x v="59"/>
  </r>
  <r>
    <s v="643-38-7867"/>
    <x v="0"/>
    <x v="0"/>
    <x v="1"/>
    <s v="Male"/>
    <x v="2"/>
    <n v="97.94"/>
    <n v="1"/>
    <n v="4.8970000000000002"/>
    <n v="102.837"/>
    <x v="37"/>
    <d v="1899-12-30T11:44:00"/>
    <x v="0"/>
    <n v="97.94"/>
    <n v="4.7619047620000003"/>
    <n v="4.8970000000000002"/>
    <x v="16"/>
  </r>
  <r>
    <s v="308-81-0538"/>
    <x v="0"/>
    <x v="0"/>
    <x v="1"/>
    <s v="Female"/>
    <x v="5"/>
    <n v="73.05"/>
    <n v="4"/>
    <n v="14.61"/>
    <n v="306.81"/>
    <x v="6"/>
    <d v="1899-12-30T17:16:00"/>
    <x v="2"/>
    <n v="292.2"/>
    <n v="4.7619047620000003"/>
    <n v="14.61"/>
    <x v="49"/>
  </r>
  <r>
    <s v="358-88-9262"/>
    <x v="1"/>
    <x v="1"/>
    <x v="0"/>
    <s v="Female"/>
    <x v="4"/>
    <n v="87.48"/>
    <n v="6"/>
    <n v="26.244"/>
    <n v="551.12400000000002"/>
    <x v="60"/>
    <d v="1899-12-30T18:43:00"/>
    <x v="0"/>
    <n v="524.88"/>
    <n v="4.7619047620000003"/>
    <n v="26.244"/>
    <x v="20"/>
  </r>
  <r>
    <s v="460-35-4390"/>
    <x v="0"/>
    <x v="0"/>
    <x v="1"/>
    <s v="Male"/>
    <x v="2"/>
    <n v="30.68"/>
    <n v="3"/>
    <n v="4.6020000000000003"/>
    <n v="96.641999999999996"/>
    <x v="49"/>
    <d v="1899-12-30T11:00:00"/>
    <x v="0"/>
    <n v="92.04"/>
    <n v="4.7619047620000003"/>
    <n v="4.6020000000000003"/>
    <x v="0"/>
  </r>
  <r>
    <s v="343-87-0864"/>
    <x v="1"/>
    <x v="1"/>
    <x v="0"/>
    <s v="Male"/>
    <x v="0"/>
    <n v="75.88"/>
    <n v="1"/>
    <n v="3.794"/>
    <n v="79.674000000000007"/>
    <x v="75"/>
    <d v="1899-12-30T10:30:00"/>
    <x v="2"/>
    <n v="75.88"/>
    <n v="4.7619047620000003"/>
    <n v="3.794"/>
    <x v="12"/>
  </r>
  <r>
    <s v="173-50-1108"/>
    <x v="2"/>
    <x v="2"/>
    <x v="0"/>
    <s v="Female"/>
    <x v="3"/>
    <n v="20.18"/>
    <n v="4"/>
    <n v="4.0359999999999996"/>
    <n v="84.756"/>
    <x v="77"/>
    <d v="1899-12-30T12:14:00"/>
    <x v="2"/>
    <n v="80.72"/>
    <n v="4.7619047620000003"/>
    <n v="4.0359999999999996"/>
    <x v="59"/>
  </r>
  <r>
    <s v="243-47-2663"/>
    <x v="1"/>
    <x v="1"/>
    <x v="0"/>
    <s v="Male"/>
    <x v="1"/>
    <n v="18.77"/>
    <n v="6"/>
    <n v="5.6310000000000002"/>
    <n v="118.251"/>
    <x v="26"/>
    <d v="1899-12-30T16:43:00"/>
    <x v="2"/>
    <n v="112.62"/>
    <n v="4.7619047620000003"/>
    <n v="5.6310000000000002"/>
    <x v="46"/>
  </r>
  <r>
    <s v="841-18-8232"/>
    <x v="2"/>
    <x v="2"/>
    <x v="1"/>
    <s v="Female"/>
    <x v="4"/>
    <n v="71.2"/>
    <n v="1"/>
    <n v="3.56"/>
    <n v="74.760000000000005"/>
    <x v="0"/>
    <d v="1899-12-30T20:40:00"/>
    <x v="2"/>
    <n v="71.2"/>
    <n v="4.7619047620000003"/>
    <n v="3.56"/>
    <x v="51"/>
  </r>
  <r>
    <s v="701-23-5550"/>
    <x v="2"/>
    <x v="2"/>
    <x v="0"/>
    <s v="Male"/>
    <x v="2"/>
    <n v="38.81"/>
    <n v="4"/>
    <n v="7.7619999999999996"/>
    <n v="163.00200000000001"/>
    <x v="35"/>
    <d v="1899-12-30T13:40:00"/>
    <x v="0"/>
    <n v="155.24"/>
    <n v="4.7619047620000003"/>
    <n v="7.7619999999999996"/>
    <x v="49"/>
  </r>
  <r>
    <s v="647-50-1224"/>
    <x v="0"/>
    <x v="0"/>
    <x v="1"/>
    <s v="Female"/>
    <x v="5"/>
    <n v="29.42"/>
    <n v="10"/>
    <n v="14.71"/>
    <n v="308.91000000000003"/>
    <x v="52"/>
    <d v="1899-12-30T16:23:00"/>
    <x v="0"/>
    <n v="294.2"/>
    <n v="4.7619047620000003"/>
    <n v="14.71"/>
    <x v="60"/>
  </r>
  <r>
    <s v="541-48-8554"/>
    <x v="0"/>
    <x v="0"/>
    <x v="1"/>
    <s v="Male"/>
    <x v="3"/>
    <n v="60.95"/>
    <n v="9"/>
    <n v="27.427499999999998"/>
    <n v="575.97749999999996"/>
    <x v="27"/>
    <d v="1899-12-30T12:08:00"/>
    <x v="2"/>
    <n v="548.54999999999995"/>
    <n v="4.7619047620000003"/>
    <n v="27.427499999999998"/>
    <x v="22"/>
  </r>
  <r>
    <s v="539-21-7227"/>
    <x v="2"/>
    <x v="2"/>
    <x v="1"/>
    <s v="Female"/>
    <x v="3"/>
    <n v="51.54"/>
    <n v="5"/>
    <n v="12.885"/>
    <n v="270.58499999999998"/>
    <x v="53"/>
    <d v="1899-12-30T17:45:00"/>
    <x v="1"/>
    <n v="257.7"/>
    <n v="4.7619047620000003"/>
    <n v="12.885"/>
    <x v="50"/>
  </r>
  <r>
    <s v="213-32-1216"/>
    <x v="0"/>
    <x v="0"/>
    <x v="1"/>
    <s v="Female"/>
    <x v="1"/>
    <n v="66.06"/>
    <n v="6"/>
    <n v="19.818000000000001"/>
    <n v="416.178"/>
    <x v="54"/>
    <d v="1899-12-30T10:28:00"/>
    <x v="1"/>
    <n v="396.36"/>
    <n v="4.7619047620000003"/>
    <n v="19.818000000000001"/>
    <x v="48"/>
  </r>
  <r>
    <s v="747-58-7183"/>
    <x v="2"/>
    <x v="2"/>
    <x v="1"/>
    <s v="Male"/>
    <x v="5"/>
    <n v="57.27"/>
    <n v="3"/>
    <n v="8.5905000000000005"/>
    <n v="180.40049999999999"/>
    <x v="57"/>
    <d v="1899-12-30T20:31:00"/>
    <x v="0"/>
    <n v="171.81"/>
    <n v="4.7619047620000003"/>
    <n v="8.5905000000000005"/>
    <x v="35"/>
  </r>
  <r>
    <s v="582-52-8065"/>
    <x v="2"/>
    <x v="2"/>
    <x v="1"/>
    <s v="Female"/>
    <x v="5"/>
    <n v="54.31"/>
    <n v="9"/>
    <n v="24.439499999999999"/>
    <n v="513.22950000000003"/>
    <x v="70"/>
    <d v="1899-12-30T10:49:00"/>
    <x v="1"/>
    <n v="488.79"/>
    <n v="4.7619047620000003"/>
    <n v="24.439499999999999"/>
    <x v="60"/>
  </r>
  <r>
    <s v="210-57-1719"/>
    <x v="2"/>
    <x v="2"/>
    <x v="1"/>
    <s v="Female"/>
    <x v="0"/>
    <n v="58.24"/>
    <n v="9"/>
    <n v="26.207999999999998"/>
    <n v="550.36800000000005"/>
    <x v="63"/>
    <d v="1899-12-30T12:34:00"/>
    <x v="1"/>
    <n v="524.16"/>
    <n v="4.7619047620000003"/>
    <n v="26.207999999999998"/>
    <x v="58"/>
  </r>
  <r>
    <s v="399-69-4630"/>
    <x v="1"/>
    <x v="1"/>
    <x v="1"/>
    <s v="Male"/>
    <x v="1"/>
    <n v="22.21"/>
    <n v="6"/>
    <n v="6.6630000000000003"/>
    <n v="139.923"/>
    <x v="37"/>
    <d v="1899-12-30T10:23:00"/>
    <x v="2"/>
    <n v="133.26"/>
    <n v="4.7619047620000003"/>
    <n v="6.6630000000000003"/>
    <x v="17"/>
  </r>
  <r>
    <s v="134-75-2619"/>
    <x v="0"/>
    <x v="0"/>
    <x v="0"/>
    <s v="Male"/>
    <x v="1"/>
    <n v="19.32"/>
    <n v="7"/>
    <n v="6.7619999999999996"/>
    <n v="142.00200000000001"/>
    <x v="5"/>
    <d v="1899-12-30T18:51:00"/>
    <x v="1"/>
    <n v="135.24"/>
    <n v="4.7619047620000003"/>
    <n v="6.7619999999999996"/>
    <x v="16"/>
  </r>
  <r>
    <s v="356-44-8813"/>
    <x v="2"/>
    <x v="2"/>
    <x v="1"/>
    <s v="Male"/>
    <x v="2"/>
    <n v="37.479999999999997"/>
    <n v="3"/>
    <n v="5.6219999999999999"/>
    <n v="118.062"/>
    <x v="40"/>
    <d v="1899-12-30T13:45:00"/>
    <x v="2"/>
    <n v="112.44"/>
    <n v="4.7619047620000003"/>
    <n v="5.6219999999999999"/>
    <x v="25"/>
  </r>
  <r>
    <s v="198-66-9832"/>
    <x v="2"/>
    <x v="2"/>
    <x v="0"/>
    <s v="Female"/>
    <x v="5"/>
    <n v="72.040000000000006"/>
    <n v="2"/>
    <n v="7.2039999999999997"/>
    <n v="151.28399999999999"/>
    <x v="87"/>
    <d v="1899-12-30T19:38:00"/>
    <x v="1"/>
    <n v="144.08000000000001"/>
    <n v="4.7619047620000003"/>
    <n v="7.2039999999999997"/>
    <x v="33"/>
  </r>
  <r>
    <s v="283-26-5248"/>
    <x v="1"/>
    <x v="1"/>
    <x v="0"/>
    <s v="Female"/>
    <x v="4"/>
    <n v="98.52"/>
    <n v="10"/>
    <n v="49.26"/>
    <n v="1034.46"/>
    <x v="74"/>
    <d v="1899-12-30T20:23:00"/>
    <x v="0"/>
    <n v="985.2"/>
    <n v="4.7619047620000003"/>
    <n v="49.26"/>
    <x v="10"/>
  </r>
  <r>
    <s v="712-39-0363"/>
    <x v="0"/>
    <x v="0"/>
    <x v="0"/>
    <s v="Male"/>
    <x v="4"/>
    <n v="41.66"/>
    <n v="6"/>
    <n v="12.497999999999999"/>
    <n v="262.45800000000003"/>
    <x v="56"/>
    <d v="1899-12-30T15:24:00"/>
    <x v="0"/>
    <n v="249.96"/>
    <n v="4.7619047620000003"/>
    <n v="12.497999999999999"/>
    <x v="32"/>
  </r>
  <r>
    <s v="218-59-9410"/>
    <x v="0"/>
    <x v="0"/>
    <x v="0"/>
    <s v="Female"/>
    <x v="2"/>
    <n v="72.42"/>
    <n v="3"/>
    <n v="10.863"/>
    <n v="228.12299999999999"/>
    <x v="14"/>
    <d v="1899-12-30T16:54:00"/>
    <x v="0"/>
    <n v="217.26"/>
    <n v="4.7619047620000003"/>
    <n v="10.863"/>
    <x v="13"/>
  </r>
  <r>
    <s v="174-75-0888"/>
    <x v="2"/>
    <x v="2"/>
    <x v="1"/>
    <s v="Male"/>
    <x v="1"/>
    <n v="21.58"/>
    <n v="9"/>
    <n v="9.7110000000000003"/>
    <n v="203.93100000000001"/>
    <x v="86"/>
    <d v="1899-12-30T12:32:00"/>
    <x v="1"/>
    <n v="194.22"/>
    <n v="4.7619047620000003"/>
    <n v="9.7110000000000003"/>
    <x v="48"/>
  </r>
  <r>
    <s v="866-99-7614"/>
    <x v="1"/>
    <x v="1"/>
    <x v="1"/>
    <s v="Male"/>
    <x v="4"/>
    <n v="89.2"/>
    <n v="10"/>
    <n v="44.6"/>
    <n v="936.6"/>
    <x v="48"/>
    <d v="1899-12-30T15:42:00"/>
    <x v="2"/>
    <n v="892"/>
    <n v="4.7619047620000003"/>
    <n v="44.6"/>
    <x v="18"/>
  </r>
  <r>
    <s v="134-54-4720"/>
    <x v="2"/>
    <x v="2"/>
    <x v="1"/>
    <s v="Female"/>
    <x v="1"/>
    <n v="42.42"/>
    <n v="8"/>
    <n v="16.968"/>
    <n v="356.32799999999997"/>
    <x v="74"/>
    <d v="1899-12-30T13:58:00"/>
    <x v="0"/>
    <n v="339.36"/>
    <n v="4.7619047620000003"/>
    <n v="16.968"/>
    <x v="14"/>
  </r>
  <r>
    <s v="760-90-2357"/>
    <x v="0"/>
    <x v="0"/>
    <x v="0"/>
    <s v="Male"/>
    <x v="1"/>
    <n v="74.510000000000005"/>
    <n v="6"/>
    <n v="22.353000000000002"/>
    <n v="469.41300000000001"/>
    <x v="80"/>
    <d v="1899-12-30T15:08:00"/>
    <x v="0"/>
    <n v="447.06"/>
    <n v="4.7619047620000003"/>
    <n v="22.353000000000002"/>
    <x v="59"/>
  </r>
  <r>
    <s v="514-37-2845"/>
    <x v="2"/>
    <x v="2"/>
    <x v="1"/>
    <s v="Male"/>
    <x v="5"/>
    <n v="99.25"/>
    <n v="2"/>
    <n v="9.9250000000000007"/>
    <n v="208.42500000000001"/>
    <x v="80"/>
    <d v="1899-12-30T13:02:00"/>
    <x v="1"/>
    <n v="198.5"/>
    <n v="4.7619047620000003"/>
    <n v="9.9250000000000007"/>
    <x v="54"/>
  </r>
  <r>
    <s v="698-98-5964"/>
    <x v="0"/>
    <x v="0"/>
    <x v="1"/>
    <s v="Female"/>
    <x v="4"/>
    <n v="81.209999999999994"/>
    <n v="10"/>
    <n v="40.604999999999997"/>
    <n v="852.70500000000004"/>
    <x v="29"/>
    <d v="1899-12-30T13:01:00"/>
    <x v="2"/>
    <n v="812.1"/>
    <n v="4.7619047620000003"/>
    <n v="40.604999999999997"/>
    <x v="31"/>
  </r>
  <r>
    <s v="718-57-9773"/>
    <x v="1"/>
    <x v="1"/>
    <x v="1"/>
    <s v="Female"/>
    <x v="3"/>
    <n v="49.33"/>
    <n v="10"/>
    <n v="24.664999999999999"/>
    <n v="517.96500000000003"/>
    <x v="36"/>
    <d v="1899-12-30T16:40:00"/>
    <x v="2"/>
    <n v="493.3"/>
    <n v="4.7619047620000003"/>
    <n v="24.664999999999999"/>
    <x v="45"/>
  </r>
  <r>
    <s v="651-88-7328"/>
    <x v="0"/>
    <x v="0"/>
    <x v="1"/>
    <s v="Female"/>
    <x v="5"/>
    <n v="65.739999999999995"/>
    <n v="9"/>
    <n v="29.582999999999998"/>
    <n v="621.24300000000005"/>
    <x v="17"/>
    <d v="1899-12-30T13:55:00"/>
    <x v="1"/>
    <n v="591.66"/>
    <n v="4.7619047620000003"/>
    <n v="29.582999999999998"/>
    <x v="25"/>
  </r>
  <r>
    <s v="241-11-2261"/>
    <x v="2"/>
    <x v="2"/>
    <x v="1"/>
    <s v="Female"/>
    <x v="5"/>
    <n v="79.86"/>
    <n v="7"/>
    <n v="27.951000000000001"/>
    <n v="586.971"/>
    <x v="8"/>
    <d v="1899-12-30T10:33:00"/>
    <x v="2"/>
    <n v="559.02"/>
    <n v="4.7619047620000003"/>
    <n v="27.951000000000001"/>
    <x v="46"/>
  </r>
  <r>
    <s v="408-26-9866"/>
    <x v="1"/>
    <x v="1"/>
    <x v="1"/>
    <s v="Female"/>
    <x v="3"/>
    <n v="73.98"/>
    <n v="7"/>
    <n v="25.893000000000001"/>
    <n v="543.75300000000004"/>
    <x v="22"/>
    <d v="1899-12-30T16:42:00"/>
    <x v="0"/>
    <n v="517.86"/>
    <n v="4.7619047620000003"/>
    <n v="25.893000000000001"/>
    <x v="5"/>
  </r>
  <r>
    <s v="834-83-1826"/>
    <x v="2"/>
    <x v="2"/>
    <x v="0"/>
    <s v="Female"/>
    <x v="2"/>
    <n v="82.04"/>
    <n v="5"/>
    <n v="20.51"/>
    <n v="430.71"/>
    <x v="6"/>
    <d v="1899-12-30T17:16:00"/>
    <x v="2"/>
    <n v="410.2"/>
    <n v="4.7619047620000003"/>
    <n v="20.51"/>
    <x v="29"/>
  </r>
  <r>
    <s v="343-61-3544"/>
    <x v="2"/>
    <x v="2"/>
    <x v="0"/>
    <s v="Male"/>
    <x v="3"/>
    <n v="26.67"/>
    <n v="10"/>
    <n v="13.335000000000001"/>
    <n v="280.03500000000003"/>
    <x v="71"/>
    <d v="1899-12-30T11:48:00"/>
    <x v="1"/>
    <n v="266.7"/>
    <n v="4.7619047620000003"/>
    <n v="13.335000000000001"/>
    <x v="17"/>
  </r>
  <r>
    <s v="239-48-4278"/>
    <x v="0"/>
    <x v="0"/>
    <x v="0"/>
    <s v="Male"/>
    <x v="4"/>
    <n v="10.130000000000001"/>
    <n v="7"/>
    <n v="3.5455000000000001"/>
    <n v="74.455500000000001"/>
    <x v="24"/>
    <d v="1899-12-30T19:35:00"/>
    <x v="0"/>
    <n v="70.91"/>
    <n v="4.7619047620000003"/>
    <n v="3.5455000000000001"/>
    <x v="47"/>
  </r>
  <r>
    <s v="355-34-6244"/>
    <x v="2"/>
    <x v="2"/>
    <x v="1"/>
    <s v="Male"/>
    <x v="4"/>
    <n v="72.39"/>
    <n v="2"/>
    <n v="7.2389999999999999"/>
    <n v="152.01900000000001"/>
    <x v="50"/>
    <d v="1899-12-30T19:55:00"/>
    <x v="2"/>
    <n v="144.78"/>
    <n v="4.7619047620000003"/>
    <n v="7.2389999999999999"/>
    <x v="34"/>
  </r>
  <r>
    <s v="550-84-8664"/>
    <x v="0"/>
    <x v="0"/>
    <x v="1"/>
    <s v="Male"/>
    <x v="3"/>
    <n v="85.91"/>
    <n v="5"/>
    <n v="21.477499999999999"/>
    <n v="451.02749999999997"/>
    <x v="23"/>
    <d v="1899-12-30T14:33:00"/>
    <x v="2"/>
    <n v="429.55"/>
    <n v="4.7619047620000003"/>
    <n v="21.477499999999999"/>
    <x v="17"/>
  </r>
  <r>
    <s v="339-96-8318"/>
    <x v="2"/>
    <x v="2"/>
    <x v="0"/>
    <s v="Male"/>
    <x v="5"/>
    <n v="81.31"/>
    <n v="7"/>
    <n v="28.458500000000001"/>
    <n v="597.62850000000003"/>
    <x v="59"/>
    <d v="1899-12-30T19:49:00"/>
    <x v="0"/>
    <n v="569.16999999999996"/>
    <n v="4.7619047620000003"/>
    <n v="28.458500000000001"/>
    <x v="31"/>
  </r>
  <r>
    <s v="458-61-0011"/>
    <x v="2"/>
    <x v="2"/>
    <x v="1"/>
    <s v="Male"/>
    <x v="4"/>
    <n v="60.3"/>
    <n v="4"/>
    <n v="12.06"/>
    <n v="253.26"/>
    <x v="9"/>
    <d v="1899-12-30T18:43:00"/>
    <x v="1"/>
    <n v="241.2"/>
    <n v="4.7619047620000003"/>
    <n v="12.06"/>
    <x v="6"/>
  </r>
  <r>
    <s v="592-34-6155"/>
    <x v="1"/>
    <x v="1"/>
    <x v="1"/>
    <s v="Male"/>
    <x v="4"/>
    <n v="31.77"/>
    <n v="4"/>
    <n v="6.3540000000000001"/>
    <n v="133.434"/>
    <x v="78"/>
    <d v="1899-12-30T14:43:00"/>
    <x v="0"/>
    <n v="127.08"/>
    <n v="4.7619047620000003"/>
    <n v="6.3540000000000001"/>
    <x v="56"/>
  </r>
  <r>
    <s v="797-88-0493"/>
    <x v="0"/>
    <x v="0"/>
    <x v="1"/>
    <s v="Female"/>
    <x v="0"/>
    <n v="64.27"/>
    <n v="4"/>
    <n v="12.853999999999999"/>
    <n v="269.93400000000003"/>
    <x v="58"/>
    <d v="1899-12-30T13:54:00"/>
    <x v="1"/>
    <n v="257.08"/>
    <n v="4.7619047620000003"/>
    <n v="12.853999999999999"/>
    <x v="25"/>
  </r>
  <r>
    <s v="207-73-1363"/>
    <x v="2"/>
    <x v="2"/>
    <x v="1"/>
    <s v="Male"/>
    <x v="0"/>
    <n v="69.510000000000005"/>
    <n v="2"/>
    <n v="6.9509999999999996"/>
    <n v="145.971"/>
    <x v="59"/>
    <d v="1899-12-30T12:15:00"/>
    <x v="0"/>
    <n v="139.02000000000001"/>
    <n v="4.7619047620000003"/>
    <n v="6.9509999999999996"/>
    <x v="34"/>
  </r>
  <r>
    <s v="390-31-6381"/>
    <x v="1"/>
    <x v="1"/>
    <x v="1"/>
    <s v="Male"/>
    <x v="4"/>
    <n v="27.22"/>
    <n v="3"/>
    <n v="4.0830000000000002"/>
    <n v="85.742999999999995"/>
    <x v="27"/>
    <d v="1899-12-30T12:37:00"/>
    <x v="1"/>
    <n v="81.66"/>
    <n v="4.7619047620000003"/>
    <n v="4.0830000000000002"/>
    <x v="48"/>
  </r>
  <r>
    <s v="443-82-0585"/>
    <x v="0"/>
    <x v="0"/>
    <x v="0"/>
    <s v="Female"/>
    <x v="0"/>
    <n v="77.680000000000007"/>
    <n v="4"/>
    <n v="15.536"/>
    <n v="326.25599999999997"/>
    <x v="60"/>
    <d v="1899-12-30T19:54:00"/>
    <x v="1"/>
    <n v="310.72000000000003"/>
    <n v="4.7619047620000003"/>
    <n v="15.536"/>
    <x v="3"/>
  </r>
  <r>
    <s v="339-18-7061"/>
    <x v="1"/>
    <x v="1"/>
    <x v="0"/>
    <s v="Female"/>
    <x v="5"/>
    <n v="92.98"/>
    <n v="2"/>
    <n v="9.298"/>
    <n v="195.25800000000001"/>
    <x v="77"/>
    <d v="1899-12-30T15:06:00"/>
    <x v="2"/>
    <n v="185.96"/>
    <n v="4.7619047620000003"/>
    <n v="9.298"/>
    <x v="7"/>
  </r>
  <r>
    <s v="359-90-3665"/>
    <x v="2"/>
    <x v="2"/>
    <x v="0"/>
    <s v="Female"/>
    <x v="5"/>
    <n v="18.079999999999998"/>
    <n v="4"/>
    <n v="3.6160000000000001"/>
    <n v="75.936000000000007"/>
    <x v="78"/>
    <d v="1899-12-30T18:03:00"/>
    <x v="2"/>
    <n v="72.319999999999993"/>
    <n v="4.7619047620000003"/>
    <n v="3.6160000000000001"/>
    <x v="33"/>
  </r>
  <r>
    <s v="375-72-3056"/>
    <x v="2"/>
    <x v="2"/>
    <x v="1"/>
    <s v="Male"/>
    <x v="3"/>
    <n v="63.06"/>
    <n v="3"/>
    <n v="9.4589999999999996"/>
    <n v="198.63900000000001"/>
    <x v="64"/>
    <d v="1899-12-30T15:58:00"/>
    <x v="0"/>
    <n v="189.18"/>
    <n v="4.7619047620000003"/>
    <n v="9.4589999999999996"/>
    <x v="27"/>
  </r>
  <r>
    <s v="127-47-6963"/>
    <x v="0"/>
    <x v="0"/>
    <x v="1"/>
    <s v="Male"/>
    <x v="0"/>
    <n v="51.71"/>
    <n v="4"/>
    <n v="10.342000000000001"/>
    <n v="217.18199999999999"/>
    <x v="11"/>
    <d v="1899-12-30T13:53:00"/>
    <x v="2"/>
    <n v="206.84"/>
    <n v="4.7619047620000003"/>
    <n v="10.342000000000001"/>
    <x v="57"/>
  </r>
  <r>
    <s v="278-86-2735"/>
    <x v="0"/>
    <x v="0"/>
    <x v="1"/>
    <s v="Female"/>
    <x v="4"/>
    <n v="52.34"/>
    <n v="3"/>
    <n v="7.851"/>
    <n v="164.87100000000001"/>
    <x v="39"/>
    <d v="1899-12-30T14:03:00"/>
    <x v="1"/>
    <n v="157.02000000000001"/>
    <n v="4.7619047620000003"/>
    <n v="7.851"/>
    <x v="51"/>
  </r>
  <r>
    <s v="695-28-6250"/>
    <x v="0"/>
    <x v="0"/>
    <x v="1"/>
    <s v="Female"/>
    <x v="3"/>
    <n v="43.06"/>
    <n v="5"/>
    <n v="10.765000000000001"/>
    <n v="226.065"/>
    <x v="87"/>
    <d v="1899-12-30T16:38:00"/>
    <x v="0"/>
    <n v="215.3"/>
    <n v="4.7619047620000003"/>
    <n v="10.765000000000001"/>
    <x v="25"/>
  </r>
  <r>
    <s v="379-17-6588"/>
    <x v="1"/>
    <x v="1"/>
    <x v="1"/>
    <s v="Male"/>
    <x v="5"/>
    <n v="59.61"/>
    <n v="10"/>
    <n v="29.805"/>
    <n v="625.90499999999997"/>
    <x v="86"/>
    <d v="1899-12-30T11:07:00"/>
    <x v="1"/>
    <n v="596.1"/>
    <n v="4.7619047620000003"/>
    <n v="29.805"/>
    <x v="4"/>
  </r>
  <r>
    <s v="227-50-3718"/>
    <x v="0"/>
    <x v="0"/>
    <x v="1"/>
    <s v="Male"/>
    <x v="0"/>
    <n v="14.62"/>
    <n v="5"/>
    <n v="3.6549999999999998"/>
    <n v="76.754999999999995"/>
    <x v="31"/>
    <d v="1899-12-30T12:23:00"/>
    <x v="1"/>
    <n v="73.099999999999994"/>
    <n v="4.7619047620000003"/>
    <n v="3.6549999999999998"/>
    <x v="18"/>
  </r>
  <r>
    <s v="302-15-2162"/>
    <x v="1"/>
    <x v="1"/>
    <x v="0"/>
    <s v="Male"/>
    <x v="0"/>
    <n v="46.53"/>
    <n v="6"/>
    <n v="13.959"/>
    <n v="293.13900000000001"/>
    <x v="2"/>
    <d v="1899-12-30T10:54:00"/>
    <x v="2"/>
    <n v="279.18"/>
    <n v="4.7619047620000003"/>
    <n v="13.959"/>
    <x v="42"/>
  </r>
  <r>
    <s v="788-07-8452"/>
    <x v="1"/>
    <x v="1"/>
    <x v="0"/>
    <s v="Female"/>
    <x v="2"/>
    <n v="24.24"/>
    <n v="7"/>
    <n v="8.484"/>
    <n v="178.16399999999999"/>
    <x v="3"/>
    <d v="1899-12-30T17:38:00"/>
    <x v="0"/>
    <n v="169.68"/>
    <n v="4.7619047620000003"/>
    <n v="8.484"/>
    <x v="45"/>
  </r>
  <r>
    <s v="560-49-6611"/>
    <x v="0"/>
    <x v="0"/>
    <x v="0"/>
    <s v="Female"/>
    <x v="3"/>
    <n v="45.58"/>
    <n v="1"/>
    <n v="2.2789999999999999"/>
    <n v="47.859000000000002"/>
    <x v="13"/>
    <d v="1899-12-30T14:13:00"/>
    <x v="1"/>
    <n v="45.58"/>
    <n v="4.7619047620000003"/>
    <n v="2.2789999999999999"/>
    <x v="57"/>
  </r>
  <r>
    <s v="880-35-0356"/>
    <x v="0"/>
    <x v="0"/>
    <x v="0"/>
    <s v="Female"/>
    <x v="3"/>
    <n v="75.2"/>
    <n v="3"/>
    <n v="11.28"/>
    <n v="236.88"/>
    <x v="63"/>
    <d v="1899-12-30T11:51:00"/>
    <x v="0"/>
    <n v="225.6"/>
    <n v="4.7619047620000003"/>
    <n v="11.28"/>
    <x v="19"/>
  </r>
  <r>
    <s v="585-11-6748"/>
    <x v="2"/>
    <x v="2"/>
    <x v="0"/>
    <s v="Male"/>
    <x v="3"/>
    <n v="96.8"/>
    <n v="3"/>
    <n v="14.52"/>
    <n v="304.92"/>
    <x v="20"/>
    <d v="1899-12-30T13:05:00"/>
    <x v="1"/>
    <n v="290.39999999999998"/>
    <n v="4.7619047620000003"/>
    <n v="14.52"/>
    <x v="4"/>
  </r>
  <r>
    <s v="470-31-3286"/>
    <x v="2"/>
    <x v="2"/>
    <x v="1"/>
    <s v="Male"/>
    <x v="0"/>
    <n v="14.82"/>
    <n v="3"/>
    <n v="2.2229999999999999"/>
    <n v="46.683"/>
    <x v="59"/>
    <d v="1899-12-30T11:30:00"/>
    <x v="2"/>
    <n v="44.46"/>
    <n v="4.7619047620000003"/>
    <n v="2.2229999999999999"/>
    <x v="44"/>
  </r>
  <r>
    <s v="152-68-2907"/>
    <x v="0"/>
    <x v="0"/>
    <x v="1"/>
    <s v="Male"/>
    <x v="4"/>
    <n v="52.2"/>
    <n v="3"/>
    <n v="7.83"/>
    <n v="164.43"/>
    <x v="42"/>
    <d v="1899-12-30T13:30:00"/>
    <x v="2"/>
    <n v="156.6"/>
    <n v="4.7619047620000003"/>
    <n v="7.83"/>
    <x v="33"/>
  </r>
  <r>
    <s v="123-35-4896"/>
    <x v="1"/>
    <x v="1"/>
    <x v="1"/>
    <s v="Female"/>
    <x v="3"/>
    <n v="46.66"/>
    <n v="9"/>
    <n v="20.997"/>
    <n v="440.93700000000001"/>
    <x v="21"/>
    <d v="1899-12-30T19:11:00"/>
    <x v="0"/>
    <n v="419.94"/>
    <n v="4.7619047620000003"/>
    <n v="20.997"/>
    <x v="4"/>
  </r>
  <r>
    <s v="258-69-7810"/>
    <x v="1"/>
    <x v="1"/>
    <x v="1"/>
    <s v="Female"/>
    <x v="5"/>
    <n v="36.85"/>
    <n v="5"/>
    <n v="9.2125000000000004"/>
    <n v="193.46250000000001"/>
    <x v="53"/>
    <d v="1899-12-30T18:53:00"/>
    <x v="1"/>
    <n v="184.25"/>
    <n v="4.7619047620000003"/>
    <n v="9.2125000000000004"/>
    <x v="51"/>
  </r>
  <r>
    <s v="334-64-2006"/>
    <x v="0"/>
    <x v="0"/>
    <x v="0"/>
    <s v="Female"/>
    <x v="2"/>
    <n v="70.319999999999993"/>
    <n v="2"/>
    <n v="7.032"/>
    <n v="147.672"/>
    <x v="62"/>
    <d v="1899-12-30T14:22:00"/>
    <x v="0"/>
    <n v="140.63999999999999"/>
    <n v="4.7619047620000003"/>
    <n v="7.032"/>
    <x v="1"/>
  </r>
  <r>
    <s v="219-61-4139"/>
    <x v="1"/>
    <x v="1"/>
    <x v="1"/>
    <s v="Male"/>
    <x v="1"/>
    <n v="83.08"/>
    <n v="1"/>
    <n v="4.1539999999999999"/>
    <n v="87.233999999999995"/>
    <x v="54"/>
    <d v="1899-12-30T17:16:00"/>
    <x v="0"/>
    <n v="83.08"/>
    <n v="4.7619047620000003"/>
    <n v="4.1539999999999999"/>
    <x v="41"/>
  </r>
  <r>
    <s v="881-41-7302"/>
    <x v="1"/>
    <x v="1"/>
    <x v="1"/>
    <s v="Female"/>
    <x v="5"/>
    <n v="64.989999999999995"/>
    <n v="1"/>
    <n v="3.2494999999999998"/>
    <n v="68.239500000000007"/>
    <x v="53"/>
    <d v="1899-12-30T10:06:00"/>
    <x v="2"/>
    <n v="64.989999999999995"/>
    <n v="4.7619047620000003"/>
    <n v="3.2494999999999998"/>
    <x v="10"/>
  </r>
  <r>
    <s v="373-09-4567"/>
    <x v="1"/>
    <x v="1"/>
    <x v="1"/>
    <s v="Male"/>
    <x v="4"/>
    <n v="77.56"/>
    <n v="10"/>
    <n v="38.78"/>
    <n v="814.38"/>
    <x v="86"/>
    <d v="1899-12-30T20:35:00"/>
    <x v="0"/>
    <n v="775.6"/>
    <n v="4.7619047620000003"/>
    <n v="38.78"/>
    <x v="16"/>
  </r>
  <r>
    <s v="642-30-6693"/>
    <x v="2"/>
    <x v="2"/>
    <x v="1"/>
    <s v="Female"/>
    <x v="3"/>
    <n v="54.51"/>
    <n v="6"/>
    <n v="16.353000000000002"/>
    <n v="343.41300000000001"/>
    <x v="85"/>
    <d v="1899-12-30T13:54:00"/>
    <x v="0"/>
    <n v="327.06"/>
    <n v="4.7619047620000003"/>
    <n v="16.353000000000002"/>
    <x v="52"/>
  </r>
  <r>
    <s v="484-22-8230"/>
    <x v="1"/>
    <x v="1"/>
    <x v="0"/>
    <s v="Female"/>
    <x v="5"/>
    <n v="51.89"/>
    <n v="7"/>
    <n v="18.1615"/>
    <n v="381.39150000000001"/>
    <x v="66"/>
    <d v="1899-12-30T20:08:00"/>
    <x v="1"/>
    <n v="363.23"/>
    <n v="4.7619047620000003"/>
    <n v="18.1615"/>
    <x v="10"/>
  </r>
  <r>
    <s v="830-58-2383"/>
    <x v="2"/>
    <x v="2"/>
    <x v="1"/>
    <s v="Male"/>
    <x v="2"/>
    <n v="31.75"/>
    <n v="4"/>
    <n v="6.35"/>
    <n v="133.35"/>
    <x v="4"/>
    <d v="1899-12-30T15:26:00"/>
    <x v="1"/>
    <n v="127"/>
    <n v="4.7619047620000003"/>
    <n v="6.35"/>
    <x v="17"/>
  </r>
  <r>
    <s v="559-98-9873"/>
    <x v="0"/>
    <x v="0"/>
    <x v="0"/>
    <s v="Female"/>
    <x v="5"/>
    <n v="53.65"/>
    <n v="7"/>
    <n v="18.7775"/>
    <n v="394.32749999999999"/>
    <x v="34"/>
    <d v="1899-12-30T12:56:00"/>
    <x v="0"/>
    <n v="375.55"/>
    <n v="4.7619047620000003"/>
    <n v="18.7775"/>
    <x v="53"/>
  </r>
  <r>
    <s v="544-32-5024"/>
    <x v="1"/>
    <x v="1"/>
    <x v="0"/>
    <s v="Female"/>
    <x v="4"/>
    <n v="49.79"/>
    <n v="4"/>
    <n v="9.9580000000000002"/>
    <n v="209.11799999999999"/>
    <x v="61"/>
    <d v="1899-12-30T19:16:00"/>
    <x v="2"/>
    <n v="199.16"/>
    <n v="4.7619047620000003"/>
    <n v="9.9580000000000002"/>
    <x v="41"/>
  </r>
  <r>
    <s v="318-12-0304"/>
    <x v="0"/>
    <x v="0"/>
    <x v="1"/>
    <s v="Male"/>
    <x v="5"/>
    <n v="30.61"/>
    <n v="1"/>
    <n v="1.5305"/>
    <n v="32.140500000000003"/>
    <x v="54"/>
    <d v="1899-12-30T12:20:00"/>
    <x v="0"/>
    <n v="30.61"/>
    <n v="4.7619047620000003"/>
    <n v="1.5305"/>
    <x v="53"/>
  </r>
  <r>
    <s v="349-97-8902"/>
    <x v="2"/>
    <x v="2"/>
    <x v="0"/>
    <s v="Male"/>
    <x v="4"/>
    <n v="57.89"/>
    <n v="2"/>
    <n v="5.7889999999999997"/>
    <n v="121.569"/>
    <x v="29"/>
    <d v="1899-12-30T10:37:00"/>
    <x v="0"/>
    <n v="115.78"/>
    <n v="4.7619047620000003"/>
    <n v="5.7889999999999997"/>
    <x v="60"/>
  </r>
  <r>
    <s v="421-95-9805"/>
    <x v="0"/>
    <x v="0"/>
    <x v="1"/>
    <s v="Female"/>
    <x v="1"/>
    <n v="28.96"/>
    <n v="1"/>
    <n v="1.448"/>
    <n v="30.408000000000001"/>
    <x v="13"/>
    <d v="1899-12-30T10:18:00"/>
    <x v="2"/>
    <n v="28.96"/>
    <n v="4.7619047620000003"/>
    <n v="1.448"/>
    <x v="56"/>
  </r>
  <r>
    <s v="277-35-5865"/>
    <x v="1"/>
    <x v="1"/>
    <x v="0"/>
    <s v="Female"/>
    <x v="4"/>
    <n v="98.97"/>
    <n v="9"/>
    <n v="44.536499999999997"/>
    <n v="935.26649999999995"/>
    <x v="11"/>
    <d v="1899-12-30T11:23:00"/>
    <x v="1"/>
    <n v="890.73"/>
    <n v="4.7619047620000003"/>
    <n v="44.536499999999997"/>
    <x v="24"/>
  </r>
  <r>
    <s v="789-23-8625"/>
    <x v="2"/>
    <x v="2"/>
    <x v="0"/>
    <s v="Male"/>
    <x v="5"/>
    <n v="93.22"/>
    <n v="3"/>
    <n v="13.983000000000001"/>
    <n v="293.64299999999997"/>
    <x v="46"/>
    <d v="1899-12-30T11:45:00"/>
    <x v="1"/>
    <n v="279.66000000000003"/>
    <n v="4.7619047620000003"/>
    <n v="13.983000000000001"/>
    <x v="8"/>
  </r>
  <r>
    <s v="284-54-4231"/>
    <x v="1"/>
    <x v="1"/>
    <x v="0"/>
    <s v="Male"/>
    <x v="3"/>
    <n v="80.930000000000007"/>
    <n v="1"/>
    <n v="4.0465"/>
    <n v="84.976500000000001"/>
    <x v="64"/>
    <d v="1899-12-30T16:08:00"/>
    <x v="2"/>
    <n v="80.930000000000007"/>
    <n v="4.7619047620000003"/>
    <n v="4.0465"/>
    <x v="54"/>
  </r>
  <r>
    <s v="443-59-0061"/>
    <x v="0"/>
    <x v="0"/>
    <x v="0"/>
    <s v="Male"/>
    <x v="4"/>
    <n v="67.45"/>
    <n v="10"/>
    <n v="33.725000000000001"/>
    <n v="708.22500000000002"/>
    <x v="36"/>
    <d v="1899-12-30T11:25:00"/>
    <x v="0"/>
    <n v="674.5"/>
    <n v="4.7619047620000003"/>
    <n v="33.725000000000001"/>
    <x v="50"/>
  </r>
  <r>
    <s v="509-29-3912"/>
    <x v="0"/>
    <x v="0"/>
    <x v="0"/>
    <s v="Female"/>
    <x v="3"/>
    <n v="38.72"/>
    <n v="9"/>
    <n v="17.423999999999999"/>
    <n v="365.904"/>
    <x v="80"/>
    <d v="1899-12-30T12:24:00"/>
    <x v="0"/>
    <n v="348.48"/>
    <n v="4.7619047620000003"/>
    <n v="17.423999999999999"/>
    <x v="50"/>
  </r>
  <r>
    <s v="327-40-9673"/>
    <x v="2"/>
    <x v="2"/>
    <x v="0"/>
    <s v="Male"/>
    <x v="3"/>
    <n v="72.599999999999994"/>
    <n v="6"/>
    <n v="21.78"/>
    <n v="457.38"/>
    <x v="50"/>
    <d v="1899-12-30T19:51:00"/>
    <x v="1"/>
    <n v="435.6"/>
    <n v="4.7619047620000003"/>
    <n v="21.78"/>
    <x v="16"/>
  </r>
  <r>
    <s v="840-19-2096"/>
    <x v="1"/>
    <x v="1"/>
    <x v="0"/>
    <s v="Male"/>
    <x v="1"/>
    <n v="87.91"/>
    <n v="5"/>
    <n v="21.977499999999999"/>
    <n v="461.52749999999997"/>
    <x v="86"/>
    <d v="1899-12-30T18:10:00"/>
    <x v="0"/>
    <n v="439.55"/>
    <n v="4.7619047620000003"/>
    <n v="21.977499999999999"/>
    <x v="18"/>
  </r>
  <r>
    <s v="828-46-6863"/>
    <x v="0"/>
    <x v="0"/>
    <x v="0"/>
    <s v="Male"/>
    <x v="4"/>
    <n v="98.53"/>
    <n v="6"/>
    <n v="29.559000000000001"/>
    <n v="620.73900000000003"/>
    <x v="54"/>
    <d v="1899-12-30T11:22:00"/>
    <x v="2"/>
    <n v="591.17999999999995"/>
    <n v="4.7619047620000003"/>
    <n v="29.559000000000001"/>
    <x v="43"/>
  </r>
  <r>
    <s v="641-96-3695"/>
    <x v="1"/>
    <x v="1"/>
    <x v="0"/>
    <s v="Female"/>
    <x v="5"/>
    <n v="43.46"/>
    <n v="6"/>
    <n v="13.038"/>
    <n v="273.798"/>
    <x v="13"/>
    <d v="1899-12-30T17:55:00"/>
    <x v="0"/>
    <n v="260.76"/>
    <n v="4.7619047620000003"/>
    <n v="13.038"/>
    <x v="23"/>
  </r>
  <r>
    <s v="420-97-3340"/>
    <x v="0"/>
    <x v="0"/>
    <x v="1"/>
    <s v="Female"/>
    <x v="4"/>
    <n v="71.680000000000007"/>
    <n v="3"/>
    <n v="10.752000000000001"/>
    <n v="225.792"/>
    <x v="61"/>
    <d v="1899-12-30T15:30:00"/>
    <x v="2"/>
    <n v="215.04"/>
    <n v="4.7619047620000003"/>
    <n v="10.752000000000001"/>
    <x v="51"/>
  </r>
  <r>
    <s v="436-54-4512"/>
    <x v="0"/>
    <x v="0"/>
    <x v="0"/>
    <s v="Female"/>
    <x v="4"/>
    <n v="91.61"/>
    <n v="1"/>
    <n v="4.5804999999999998"/>
    <n v="96.1905"/>
    <x v="80"/>
    <d v="1899-12-30T19:44:00"/>
    <x v="1"/>
    <n v="91.61"/>
    <n v="4.7619047620000003"/>
    <n v="4.5804999999999998"/>
    <x v="57"/>
  </r>
  <r>
    <s v="670-79-6321"/>
    <x v="2"/>
    <x v="2"/>
    <x v="0"/>
    <s v="Female"/>
    <x v="2"/>
    <n v="94.59"/>
    <n v="7"/>
    <n v="33.106499999999997"/>
    <n v="695.23649999999998"/>
    <x v="29"/>
    <d v="1899-12-30T15:27:00"/>
    <x v="2"/>
    <n v="662.13"/>
    <n v="4.7619047620000003"/>
    <n v="33.106499999999997"/>
    <x v="49"/>
  </r>
  <r>
    <s v="852-62-7105"/>
    <x v="2"/>
    <x v="2"/>
    <x v="1"/>
    <s v="Female"/>
    <x v="5"/>
    <n v="83.25"/>
    <n v="10"/>
    <n v="41.625"/>
    <n v="874.125"/>
    <x v="52"/>
    <d v="1899-12-30T11:25:00"/>
    <x v="2"/>
    <n v="832.5"/>
    <n v="4.7619047620000003"/>
    <n v="41.625"/>
    <x v="18"/>
  </r>
  <r>
    <s v="598-06-7312"/>
    <x v="2"/>
    <x v="2"/>
    <x v="0"/>
    <s v="Male"/>
    <x v="5"/>
    <n v="91.35"/>
    <n v="1"/>
    <n v="4.5674999999999999"/>
    <n v="95.917500000000004"/>
    <x v="69"/>
    <d v="1899-12-30T15:42:00"/>
    <x v="1"/>
    <n v="91.35"/>
    <n v="4.7619047620000003"/>
    <n v="4.5674999999999999"/>
    <x v="11"/>
  </r>
  <r>
    <s v="135-13-8269"/>
    <x v="2"/>
    <x v="2"/>
    <x v="0"/>
    <s v="Female"/>
    <x v="4"/>
    <n v="78.88"/>
    <n v="2"/>
    <n v="7.8879999999999999"/>
    <n v="165.648"/>
    <x v="53"/>
    <d v="1899-12-30T16:04:00"/>
    <x v="1"/>
    <n v="157.76"/>
    <n v="4.7619047620000003"/>
    <n v="7.8879999999999999"/>
    <x v="0"/>
  </r>
  <r>
    <s v="816-57-2053"/>
    <x v="0"/>
    <x v="0"/>
    <x v="1"/>
    <s v="Male"/>
    <x v="3"/>
    <n v="60.87"/>
    <n v="2"/>
    <n v="6.0869999999999997"/>
    <n v="127.827"/>
    <x v="11"/>
    <d v="1899-12-30T12:37:00"/>
    <x v="0"/>
    <n v="121.74"/>
    <n v="4.7619047620000003"/>
    <n v="6.0869999999999997"/>
    <x v="44"/>
  </r>
  <r>
    <s v="628-90-8624"/>
    <x v="2"/>
    <x v="2"/>
    <x v="0"/>
    <s v="Male"/>
    <x v="0"/>
    <n v="82.58"/>
    <n v="10"/>
    <n v="41.29"/>
    <n v="867.09"/>
    <x v="86"/>
    <d v="1899-12-30T14:41:00"/>
    <x v="1"/>
    <n v="825.8"/>
    <n v="4.7619047620000003"/>
    <n v="41.29"/>
    <x v="59"/>
  </r>
  <r>
    <s v="856-66-2701"/>
    <x v="0"/>
    <x v="0"/>
    <x v="0"/>
    <s v="Male"/>
    <x v="2"/>
    <n v="53.3"/>
    <n v="3"/>
    <n v="7.9950000000000001"/>
    <n v="167.89500000000001"/>
    <x v="25"/>
    <d v="1899-12-30T14:19:00"/>
    <x v="0"/>
    <n v="159.9"/>
    <n v="4.7619047620000003"/>
    <n v="7.9950000000000001"/>
    <x v="26"/>
  </r>
  <r>
    <s v="308-39-1707"/>
    <x v="0"/>
    <x v="0"/>
    <x v="1"/>
    <s v="Female"/>
    <x v="5"/>
    <n v="12.09"/>
    <n v="1"/>
    <n v="0.60450000000000004"/>
    <n v="12.6945"/>
    <x v="53"/>
    <d v="1899-12-30T18:19:00"/>
    <x v="2"/>
    <n v="12.09"/>
    <n v="4.7619047620000003"/>
    <n v="0.60450000000000004"/>
    <x v="13"/>
  </r>
  <r>
    <s v="149-61-1929"/>
    <x v="0"/>
    <x v="0"/>
    <x v="1"/>
    <s v="Male"/>
    <x v="3"/>
    <n v="64.19"/>
    <n v="10"/>
    <n v="32.094999999999999"/>
    <n v="673.995"/>
    <x v="64"/>
    <d v="1899-12-30T14:08:00"/>
    <x v="2"/>
    <n v="641.9"/>
    <n v="4.7619047620000003"/>
    <n v="32.094999999999999"/>
    <x v="24"/>
  </r>
  <r>
    <s v="655-07-2265"/>
    <x v="0"/>
    <x v="0"/>
    <x v="1"/>
    <s v="Male"/>
    <x v="1"/>
    <n v="78.31"/>
    <n v="3"/>
    <n v="11.746499999999999"/>
    <n v="246.6765"/>
    <x v="19"/>
    <d v="1899-12-30T16:38:00"/>
    <x v="0"/>
    <n v="234.93"/>
    <n v="4.7619047620000003"/>
    <n v="11.746499999999999"/>
    <x v="38"/>
  </r>
  <r>
    <s v="589-02-8023"/>
    <x v="0"/>
    <x v="0"/>
    <x v="0"/>
    <s v="Male"/>
    <x v="4"/>
    <n v="83.77"/>
    <n v="2"/>
    <n v="8.3770000000000007"/>
    <n v="175.917"/>
    <x v="15"/>
    <d v="1899-12-30T10:54:00"/>
    <x v="2"/>
    <n v="167.54"/>
    <n v="4.7619047620000003"/>
    <n v="8.3770000000000007"/>
    <x v="27"/>
  </r>
  <r>
    <s v="420-04-7590"/>
    <x v="2"/>
    <x v="2"/>
    <x v="1"/>
    <s v="Male"/>
    <x v="2"/>
    <n v="99.7"/>
    <n v="3"/>
    <n v="14.955"/>
    <n v="314.05500000000001"/>
    <x v="79"/>
    <d v="1899-12-30T11:29:00"/>
    <x v="0"/>
    <n v="299.10000000000002"/>
    <n v="4.7619047620000003"/>
    <n v="14.955"/>
    <x v="28"/>
  </r>
  <r>
    <s v="182-88-2763"/>
    <x v="2"/>
    <x v="2"/>
    <x v="0"/>
    <s v="Male"/>
    <x v="4"/>
    <n v="79.91"/>
    <n v="3"/>
    <n v="11.986499999999999"/>
    <n v="251.7165"/>
    <x v="80"/>
    <d v="1899-12-30T19:28:00"/>
    <x v="2"/>
    <n v="239.73"/>
    <n v="4.7619047620000003"/>
    <n v="11.986499999999999"/>
    <x v="59"/>
  </r>
  <r>
    <s v="188-55-0967"/>
    <x v="2"/>
    <x v="2"/>
    <x v="0"/>
    <s v="Male"/>
    <x v="0"/>
    <n v="66.47"/>
    <n v="10"/>
    <n v="33.234999999999999"/>
    <n v="697.93499999999995"/>
    <x v="15"/>
    <d v="1899-12-30T15:01:00"/>
    <x v="2"/>
    <n v="664.7"/>
    <n v="4.7619047620000003"/>
    <n v="33.234999999999999"/>
    <x v="59"/>
  </r>
  <r>
    <s v="610-46-4100"/>
    <x v="0"/>
    <x v="0"/>
    <x v="1"/>
    <s v="Male"/>
    <x v="0"/>
    <n v="28.95"/>
    <n v="7"/>
    <n v="10.1325"/>
    <n v="212.7825"/>
    <x v="2"/>
    <d v="1899-12-30T20:31:00"/>
    <x v="2"/>
    <n v="202.65"/>
    <n v="4.7619047620000003"/>
    <n v="10.1325"/>
    <x v="22"/>
  </r>
  <r>
    <s v="318-81-2368"/>
    <x v="1"/>
    <x v="1"/>
    <x v="1"/>
    <s v="Female"/>
    <x v="1"/>
    <n v="46.2"/>
    <n v="1"/>
    <n v="2.31"/>
    <n v="48.51"/>
    <x v="35"/>
    <d v="1899-12-30T12:16:00"/>
    <x v="1"/>
    <n v="46.2"/>
    <n v="4.7619047620000003"/>
    <n v="2.31"/>
    <x v="31"/>
  </r>
  <r>
    <s v="364-33-8584"/>
    <x v="2"/>
    <x v="2"/>
    <x v="0"/>
    <s v="Female"/>
    <x v="4"/>
    <n v="17.63"/>
    <n v="5"/>
    <n v="4.4074999999999998"/>
    <n v="92.557500000000005"/>
    <x v="1"/>
    <d v="1899-12-30T15:27:00"/>
    <x v="1"/>
    <n v="88.15"/>
    <n v="4.7619047620000003"/>
    <n v="4.4074999999999998"/>
    <x v="23"/>
  </r>
  <r>
    <s v="665-63-9737"/>
    <x v="2"/>
    <x v="2"/>
    <x v="1"/>
    <s v="Male"/>
    <x v="5"/>
    <n v="52.42"/>
    <n v="3"/>
    <n v="7.8630000000000004"/>
    <n v="165.12299999999999"/>
    <x v="33"/>
    <d v="1899-12-30T17:36:00"/>
    <x v="0"/>
    <n v="157.26"/>
    <n v="4.7619047620000003"/>
    <n v="7.8630000000000004"/>
    <x v="26"/>
  </r>
  <r>
    <s v="695-09-5146"/>
    <x v="2"/>
    <x v="2"/>
    <x v="0"/>
    <s v="Female"/>
    <x v="4"/>
    <n v="98.79"/>
    <n v="3"/>
    <n v="14.8185"/>
    <n v="311.18849999999998"/>
    <x v="55"/>
    <d v="1899-12-30T20:00:00"/>
    <x v="0"/>
    <n v="296.37"/>
    <n v="4.7619047620000003"/>
    <n v="14.8185"/>
    <x v="41"/>
  </r>
  <r>
    <s v="155-45-3814"/>
    <x v="1"/>
    <x v="1"/>
    <x v="0"/>
    <s v="Female"/>
    <x v="1"/>
    <n v="88.55"/>
    <n v="8"/>
    <n v="35.42"/>
    <n v="743.82"/>
    <x v="35"/>
    <d v="1899-12-30T15:29:00"/>
    <x v="0"/>
    <n v="708.4"/>
    <n v="4.7619047620000003"/>
    <n v="35.42"/>
    <x v="28"/>
  </r>
  <r>
    <s v="794-32-2436"/>
    <x v="2"/>
    <x v="2"/>
    <x v="0"/>
    <s v="Male"/>
    <x v="1"/>
    <n v="55.67"/>
    <n v="2"/>
    <n v="5.5670000000000002"/>
    <n v="116.907"/>
    <x v="39"/>
    <d v="1899-12-30T15:08:00"/>
    <x v="0"/>
    <n v="111.34"/>
    <n v="4.7619047620000003"/>
    <n v="5.5670000000000002"/>
    <x v="22"/>
  </r>
  <r>
    <s v="131-15-8856"/>
    <x v="1"/>
    <x v="1"/>
    <x v="0"/>
    <s v="Female"/>
    <x v="4"/>
    <n v="72.52"/>
    <n v="8"/>
    <n v="29.007999999999999"/>
    <n v="609.16800000000001"/>
    <x v="73"/>
    <d v="1899-12-30T19:26:00"/>
    <x v="2"/>
    <n v="580.16"/>
    <n v="4.7619047620000003"/>
    <n v="29.007999999999999"/>
    <x v="43"/>
  </r>
  <r>
    <s v="273-84-2164"/>
    <x v="1"/>
    <x v="1"/>
    <x v="0"/>
    <s v="Male"/>
    <x v="1"/>
    <n v="12.05"/>
    <n v="5"/>
    <n v="3.0125000000000002"/>
    <n v="63.262500000000003"/>
    <x v="69"/>
    <d v="1899-12-30T15:53:00"/>
    <x v="0"/>
    <n v="60.25"/>
    <n v="4.7619047620000003"/>
    <n v="3.0125000000000002"/>
    <x v="46"/>
  </r>
  <r>
    <s v="706-36-6154"/>
    <x v="0"/>
    <x v="0"/>
    <x v="0"/>
    <s v="Male"/>
    <x v="2"/>
    <n v="19.36"/>
    <n v="9"/>
    <n v="8.7119999999999997"/>
    <n v="182.952"/>
    <x v="68"/>
    <d v="1899-12-30T18:43:00"/>
    <x v="0"/>
    <n v="174.24"/>
    <n v="4.7619047620000003"/>
    <n v="8.7119999999999997"/>
    <x v="44"/>
  </r>
  <r>
    <s v="778-89-7974"/>
    <x v="1"/>
    <x v="1"/>
    <x v="1"/>
    <s v="Male"/>
    <x v="0"/>
    <n v="70.209999999999994"/>
    <n v="6"/>
    <n v="21.062999999999999"/>
    <n v="442.32299999999998"/>
    <x v="73"/>
    <d v="1899-12-30T14:58:00"/>
    <x v="1"/>
    <n v="421.26"/>
    <n v="4.7619047620000003"/>
    <n v="21.062999999999999"/>
    <x v="2"/>
  </r>
  <r>
    <s v="574-31-8277"/>
    <x v="2"/>
    <x v="2"/>
    <x v="0"/>
    <s v="Male"/>
    <x v="5"/>
    <n v="33.630000000000003"/>
    <n v="1"/>
    <n v="1.6815"/>
    <n v="35.311500000000002"/>
    <x v="80"/>
    <d v="1899-12-30T19:55:00"/>
    <x v="1"/>
    <n v="33.630000000000003"/>
    <n v="4.7619047620000003"/>
    <n v="1.6815"/>
    <x v="32"/>
  </r>
  <r>
    <s v="859-71-0933"/>
    <x v="1"/>
    <x v="1"/>
    <x v="0"/>
    <s v="Female"/>
    <x v="3"/>
    <n v="15.49"/>
    <n v="2"/>
    <n v="1.5489999999999999"/>
    <n v="32.529000000000003"/>
    <x v="65"/>
    <d v="1899-12-30T15:10:00"/>
    <x v="1"/>
    <n v="30.98"/>
    <n v="4.7619047620000003"/>
    <n v="1.5489999999999999"/>
    <x v="31"/>
  </r>
  <r>
    <s v="740-11-5257"/>
    <x v="1"/>
    <x v="1"/>
    <x v="1"/>
    <s v="Male"/>
    <x v="1"/>
    <n v="24.74"/>
    <n v="10"/>
    <n v="12.37"/>
    <n v="259.77"/>
    <x v="7"/>
    <d v="1899-12-30T16:44:00"/>
    <x v="1"/>
    <n v="247.4"/>
    <n v="4.7619047620000003"/>
    <n v="12.37"/>
    <x v="12"/>
  </r>
  <r>
    <s v="369-82-2676"/>
    <x v="2"/>
    <x v="2"/>
    <x v="1"/>
    <s v="Male"/>
    <x v="1"/>
    <n v="75.66"/>
    <n v="5"/>
    <n v="18.914999999999999"/>
    <n v="397.21499999999997"/>
    <x v="15"/>
    <d v="1899-12-30T18:22:00"/>
    <x v="0"/>
    <n v="378.3"/>
    <n v="4.7619047620000003"/>
    <n v="18.914999999999999"/>
    <x v="52"/>
  </r>
  <r>
    <s v="563-47-4072"/>
    <x v="2"/>
    <x v="2"/>
    <x v="1"/>
    <s v="Female"/>
    <x v="0"/>
    <n v="55.81"/>
    <n v="6"/>
    <n v="16.742999999999999"/>
    <n v="351.60300000000001"/>
    <x v="49"/>
    <d v="1899-12-30T11:52:00"/>
    <x v="1"/>
    <n v="334.86"/>
    <n v="4.7619047620000003"/>
    <n v="16.742999999999999"/>
    <x v="21"/>
  </r>
  <r>
    <s v="742-04-5161"/>
    <x v="0"/>
    <x v="0"/>
    <x v="0"/>
    <s v="Male"/>
    <x v="2"/>
    <n v="72.78"/>
    <n v="10"/>
    <n v="36.39"/>
    <n v="764.19"/>
    <x v="36"/>
    <d v="1899-12-30T17:24:00"/>
    <x v="1"/>
    <n v="727.8"/>
    <n v="4.7619047620000003"/>
    <n v="36.39"/>
    <x v="48"/>
  </r>
  <r>
    <s v="149-15-7606"/>
    <x v="2"/>
    <x v="2"/>
    <x v="0"/>
    <s v="Male"/>
    <x v="3"/>
    <n v="37.32"/>
    <n v="9"/>
    <n v="16.794"/>
    <n v="352.67399999999998"/>
    <x v="43"/>
    <d v="1899-12-30T15:31:00"/>
    <x v="0"/>
    <n v="335.88"/>
    <n v="4.7619047620000003"/>
    <n v="16.794"/>
    <x v="20"/>
  </r>
  <r>
    <s v="133-77-3154"/>
    <x v="2"/>
    <x v="2"/>
    <x v="0"/>
    <s v="Male"/>
    <x v="5"/>
    <n v="60.18"/>
    <n v="4"/>
    <n v="12.036"/>
    <n v="252.756"/>
    <x v="69"/>
    <d v="1899-12-30T18:04:00"/>
    <x v="2"/>
    <n v="240.72"/>
    <n v="4.7619047620000003"/>
    <n v="12.036"/>
    <x v="45"/>
  </r>
  <r>
    <s v="169-52-4504"/>
    <x v="0"/>
    <x v="0"/>
    <x v="1"/>
    <s v="Female"/>
    <x v="1"/>
    <n v="15.69"/>
    <n v="3"/>
    <n v="2.3534999999999999"/>
    <n v="49.423499999999997"/>
    <x v="86"/>
    <d v="1899-12-30T14:13:00"/>
    <x v="2"/>
    <n v="47.07"/>
    <n v="4.7619047620000003"/>
    <n v="2.3534999999999999"/>
    <x v="6"/>
  </r>
  <r>
    <s v="250-81-7186"/>
    <x v="1"/>
    <x v="1"/>
    <x v="1"/>
    <s v="Female"/>
    <x v="1"/>
    <n v="99.69"/>
    <n v="1"/>
    <n v="4.9844999999999997"/>
    <n v="104.67449999999999"/>
    <x v="33"/>
    <d v="1899-12-30T10:23:00"/>
    <x v="2"/>
    <n v="99.69"/>
    <n v="4.7619047620000003"/>
    <n v="4.9844999999999997"/>
    <x v="7"/>
  </r>
  <r>
    <s v="562-12-5430"/>
    <x v="0"/>
    <x v="0"/>
    <x v="0"/>
    <s v="Female"/>
    <x v="5"/>
    <n v="88.15"/>
    <n v="3"/>
    <n v="13.2225"/>
    <n v="277.67250000000001"/>
    <x v="68"/>
    <d v="1899-12-30T10:11:00"/>
    <x v="0"/>
    <n v="264.45"/>
    <n v="4.7619047620000003"/>
    <n v="13.2225"/>
    <x v="30"/>
  </r>
  <r>
    <s v="816-72-8853"/>
    <x v="0"/>
    <x v="0"/>
    <x v="0"/>
    <s v="Female"/>
    <x v="3"/>
    <n v="27.93"/>
    <n v="5"/>
    <n v="6.9824999999999999"/>
    <n v="146.63249999999999"/>
    <x v="71"/>
    <d v="1899-12-30T15:48:00"/>
    <x v="1"/>
    <n v="139.65"/>
    <n v="4.7619047620000003"/>
    <n v="6.9824999999999999"/>
    <x v="9"/>
  </r>
  <r>
    <s v="491-38-3499"/>
    <x v="0"/>
    <x v="0"/>
    <x v="0"/>
    <s v="Male"/>
    <x v="5"/>
    <n v="55.45"/>
    <n v="1"/>
    <n v="2.7725"/>
    <n v="58.222499999999997"/>
    <x v="84"/>
    <d v="1899-12-30T17:46:00"/>
    <x v="2"/>
    <n v="55.45"/>
    <n v="4.7619047620000003"/>
    <n v="2.7725"/>
    <x v="49"/>
  </r>
  <r>
    <s v="322-02-2271"/>
    <x v="2"/>
    <x v="2"/>
    <x v="1"/>
    <s v="Female"/>
    <x v="3"/>
    <n v="42.97"/>
    <n v="3"/>
    <n v="6.4455"/>
    <n v="135.35550000000001"/>
    <x v="36"/>
    <d v="1899-12-30T11:46:00"/>
    <x v="1"/>
    <n v="128.91"/>
    <n v="4.7619047620000003"/>
    <n v="6.4455"/>
    <x v="39"/>
  </r>
  <r>
    <s v="842-29-4695"/>
    <x v="1"/>
    <x v="1"/>
    <x v="0"/>
    <s v="Male"/>
    <x v="3"/>
    <n v="17.14"/>
    <n v="7"/>
    <n v="5.9989999999999997"/>
    <n v="125.979"/>
    <x v="65"/>
    <d v="1899-12-30T12:07:00"/>
    <x v="2"/>
    <n v="119.98"/>
    <n v="4.7619047620000003"/>
    <n v="5.9989999999999997"/>
    <x v="30"/>
  </r>
  <r>
    <s v="725-67-2480"/>
    <x v="2"/>
    <x v="2"/>
    <x v="0"/>
    <s v="Female"/>
    <x v="5"/>
    <n v="58.75"/>
    <n v="6"/>
    <n v="17.625"/>
    <n v="370.125"/>
    <x v="62"/>
    <d v="1899-12-30T18:14:00"/>
    <x v="2"/>
    <n v="352.5"/>
    <n v="4.7619047620000003"/>
    <n v="17.625"/>
    <x v="9"/>
  </r>
  <r>
    <s v="641-51-2661"/>
    <x v="1"/>
    <x v="1"/>
    <x v="0"/>
    <s v="Female"/>
    <x v="4"/>
    <n v="87.1"/>
    <n v="10"/>
    <n v="43.55"/>
    <n v="914.55"/>
    <x v="12"/>
    <d v="1899-12-30T14:45:00"/>
    <x v="2"/>
    <n v="871"/>
    <n v="4.7619047620000003"/>
    <n v="43.55"/>
    <x v="21"/>
  </r>
  <r>
    <s v="714-02-3114"/>
    <x v="1"/>
    <x v="1"/>
    <x v="1"/>
    <s v="Female"/>
    <x v="3"/>
    <n v="98.8"/>
    <n v="2"/>
    <n v="9.8800000000000008"/>
    <n v="207.48"/>
    <x v="81"/>
    <d v="1899-12-30T11:39:00"/>
    <x v="1"/>
    <n v="197.6"/>
    <n v="4.7619047620000003"/>
    <n v="9.8800000000000008"/>
    <x v="25"/>
  </r>
  <r>
    <s v="518-17-2983"/>
    <x v="0"/>
    <x v="0"/>
    <x v="1"/>
    <s v="Female"/>
    <x v="5"/>
    <n v="48.63"/>
    <n v="4"/>
    <n v="9.7260000000000009"/>
    <n v="204.24600000000001"/>
    <x v="87"/>
    <d v="1899-12-30T15:44:00"/>
    <x v="0"/>
    <n v="194.52"/>
    <n v="4.7619047620000003"/>
    <n v="9.7260000000000009"/>
    <x v="29"/>
  </r>
  <r>
    <s v="779-42-2410"/>
    <x v="2"/>
    <x v="2"/>
    <x v="0"/>
    <s v="Male"/>
    <x v="4"/>
    <n v="57.74"/>
    <n v="3"/>
    <n v="8.6609999999999996"/>
    <n v="181.881"/>
    <x v="9"/>
    <d v="1899-12-30T13:06:00"/>
    <x v="0"/>
    <n v="173.22"/>
    <n v="4.7619047620000003"/>
    <n v="8.6609999999999996"/>
    <x v="25"/>
  </r>
  <r>
    <s v="190-14-3147"/>
    <x v="2"/>
    <x v="2"/>
    <x v="1"/>
    <s v="Female"/>
    <x v="0"/>
    <n v="17.97"/>
    <n v="4"/>
    <n v="3.5939999999999999"/>
    <n v="75.474000000000004"/>
    <x v="55"/>
    <d v="1899-12-30T20:43:00"/>
    <x v="0"/>
    <n v="71.88"/>
    <n v="4.7619047620000003"/>
    <n v="3.5939999999999999"/>
    <x v="41"/>
  </r>
  <r>
    <s v="408-66-6712"/>
    <x v="1"/>
    <x v="1"/>
    <x v="0"/>
    <s v="Female"/>
    <x v="0"/>
    <n v="47.71"/>
    <n v="6"/>
    <n v="14.313000000000001"/>
    <n v="300.57299999999998"/>
    <x v="69"/>
    <d v="1899-12-30T14:19:00"/>
    <x v="0"/>
    <n v="286.26"/>
    <n v="4.7619047620000003"/>
    <n v="14.313000000000001"/>
    <x v="18"/>
  </r>
  <r>
    <s v="679-22-6530"/>
    <x v="2"/>
    <x v="2"/>
    <x v="1"/>
    <s v="Female"/>
    <x v="3"/>
    <n v="40.619999999999997"/>
    <n v="2"/>
    <n v="4.0620000000000003"/>
    <n v="85.302000000000007"/>
    <x v="29"/>
    <d v="1899-12-30T10:01:00"/>
    <x v="2"/>
    <n v="81.239999999999995"/>
    <n v="4.7619047620000003"/>
    <n v="4.0620000000000003"/>
    <x v="5"/>
  </r>
  <r>
    <s v="588-47-8641"/>
    <x v="0"/>
    <x v="0"/>
    <x v="0"/>
    <s v="Male"/>
    <x v="5"/>
    <n v="56.04"/>
    <n v="10"/>
    <n v="28.02"/>
    <n v="588.41999999999996"/>
    <x v="78"/>
    <d v="1899-12-30T19:30:00"/>
    <x v="0"/>
    <n v="560.4"/>
    <n v="4.7619047620000003"/>
    <n v="28.02"/>
    <x v="18"/>
  </r>
  <r>
    <s v="642-61-4706"/>
    <x v="2"/>
    <x v="2"/>
    <x v="0"/>
    <s v="Male"/>
    <x v="4"/>
    <n v="93.4"/>
    <n v="2"/>
    <n v="9.34"/>
    <n v="196.14"/>
    <x v="73"/>
    <d v="1899-12-30T16:34:00"/>
    <x v="1"/>
    <n v="186.8"/>
    <n v="4.7619047620000003"/>
    <n v="9.34"/>
    <x v="46"/>
  </r>
  <r>
    <s v="576-31-4774"/>
    <x v="2"/>
    <x v="2"/>
    <x v="1"/>
    <s v="Female"/>
    <x v="0"/>
    <n v="73.41"/>
    <n v="3"/>
    <n v="11.0115"/>
    <n v="231.2415"/>
    <x v="22"/>
    <d v="1899-12-30T13:10:00"/>
    <x v="0"/>
    <n v="220.23"/>
    <n v="4.7619047620000003"/>
    <n v="11.0115"/>
    <x v="43"/>
  </r>
  <r>
    <s v="556-41-6224"/>
    <x v="1"/>
    <x v="1"/>
    <x v="1"/>
    <s v="Male"/>
    <x v="0"/>
    <n v="33.64"/>
    <n v="8"/>
    <n v="13.456"/>
    <n v="282.57600000000002"/>
    <x v="42"/>
    <d v="1899-12-30T17:10:00"/>
    <x v="2"/>
    <n v="269.12"/>
    <n v="4.7619047620000003"/>
    <n v="13.456"/>
    <x v="39"/>
  </r>
  <r>
    <s v="811-03-8790"/>
    <x v="0"/>
    <x v="0"/>
    <x v="1"/>
    <s v="Female"/>
    <x v="1"/>
    <n v="45.48"/>
    <n v="10"/>
    <n v="22.74"/>
    <n v="477.54"/>
    <x v="59"/>
    <d v="1899-12-30T10:22:00"/>
    <x v="2"/>
    <n v="454.8"/>
    <n v="4.7619047620000003"/>
    <n v="22.74"/>
    <x v="19"/>
  </r>
  <r>
    <s v="242-11-3142"/>
    <x v="2"/>
    <x v="2"/>
    <x v="0"/>
    <s v="Male"/>
    <x v="5"/>
    <n v="83.77"/>
    <n v="2"/>
    <n v="8.3770000000000007"/>
    <n v="175.917"/>
    <x v="7"/>
    <d v="1899-12-30T19:57:00"/>
    <x v="1"/>
    <n v="167.54"/>
    <n v="4.7619047620000003"/>
    <n v="8.3770000000000007"/>
    <x v="15"/>
  </r>
  <r>
    <s v="752-23-3760"/>
    <x v="2"/>
    <x v="2"/>
    <x v="0"/>
    <s v="Female"/>
    <x v="3"/>
    <n v="64.08"/>
    <n v="7"/>
    <n v="22.428000000000001"/>
    <n v="470.988"/>
    <x v="88"/>
    <d v="1899-12-30T19:29:00"/>
    <x v="2"/>
    <n v="448.56"/>
    <n v="4.7619047620000003"/>
    <n v="22.428000000000001"/>
    <x v="48"/>
  </r>
  <r>
    <s v="274-05-5470"/>
    <x v="0"/>
    <x v="0"/>
    <x v="0"/>
    <s v="Female"/>
    <x v="4"/>
    <n v="73.47"/>
    <n v="4"/>
    <n v="14.694000000000001"/>
    <n v="308.57400000000001"/>
    <x v="55"/>
    <d v="1899-12-30T18:30:00"/>
    <x v="1"/>
    <n v="293.88"/>
    <n v="4.7619047620000003"/>
    <n v="14.694000000000001"/>
    <x v="22"/>
  </r>
  <r>
    <s v="648-94-3045"/>
    <x v="1"/>
    <x v="1"/>
    <x v="1"/>
    <s v="Male"/>
    <x v="0"/>
    <n v="58.95"/>
    <n v="10"/>
    <n v="29.475000000000001"/>
    <n v="618.97500000000002"/>
    <x v="13"/>
    <d v="1899-12-30T14:27:00"/>
    <x v="0"/>
    <n v="589.5"/>
    <n v="4.7619047620000003"/>
    <n v="29.475000000000001"/>
    <x v="34"/>
  </r>
  <r>
    <s v="130-67-4723"/>
    <x v="0"/>
    <x v="0"/>
    <x v="0"/>
    <s v="Male"/>
    <x v="4"/>
    <n v="48.5"/>
    <n v="6"/>
    <n v="14.55"/>
    <n v="305.55"/>
    <x v="83"/>
    <d v="1899-12-30T13:57:00"/>
    <x v="0"/>
    <n v="291"/>
    <n v="4.7619047620000003"/>
    <n v="14.55"/>
    <x v="45"/>
  </r>
  <r>
    <s v="528-87-5606"/>
    <x v="2"/>
    <x v="2"/>
    <x v="0"/>
    <s v="Female"/>
    <x v="1"/>
    <n v="39.479999999999997"/>
    <n v="1"/>
    <n v="1.974"/>
    <n v="41.454000000000001"/>
    <x v="12"/>
    <d v="1899-12-30T19:43:00"/>
    <x v="1"/>
    <n v="39.479999999999997"/>
    <n v="4.7619047620000003"/>
    <n v="1.974"/>
    <x v="35"/>
  </r>
  <r>
    <s v="320-85-2052"/>
    <x v="2"/>
    <x v="2"/>
    <x v="1"/>
    <s v="Female"/>
    <x v="3"/>
    <n v="34.81"/>
    <n v="1"/>
    <n v="1.7404999999999999"/>
    <n v="36.5505"/>
    <x v="78"/>
    <d v="1899-12-30T10:11:00"/>
    <x v="2"/>
    <n v="34.81"/>
    <n v="4.7619047620000003"/>
    <n v="1.7404999999999999"/>
    <x v="27"/>
  </r>
  <r>
    <s v="370-96-0655"/>
    <x v="1"/>
    <x v="1"/>
    <x v="1"/>
    <s v="Female"/>
    <x v="5"/>
    <n v="49.32"/>
    <n v="6"/>
    <n v="14.795999999999999"/>
    <n v="310.71600000000001"/>
    <x v="51"/>
    <d v="1899-12-30T13:46:00"/>
    <x v="0"/>
    <n v="295.92"/>
    <n v="4.7619047620000003"/>
    <n v="14.795999999999999"/>
    <x v="12"/>
  </r>
  <r>
    <s v="105-10-6182"/>
    <x v="0"/>
    <x v="0"/>
    <x v="0"/>
    <s v="Male"/>
    <x v="5"/>
    <n v="21.48"/>
    <n v="2"/>
    <n v="2.1480000000000001"/>
    <n v="45.107999999999997"/>
    <x v="33"/>
    <d v="1899-12-30T12:22:00"/>
    <x v="0"/>
    <n v="42.96"/>
    <n v="4.7619047620000003"/>
    <n v="2.1480000000000001"/>
    <x v="37"/>
  </r>
  <r>
    <s v="510-79-0415"/>
    <x v="2"/>
    <x v="2"/>
    <x v="0"/>
    <s v="Female"/>
    <x v="3"/>
    <n v="23.08"/>
    <n v="6"/>
    <n v="6.9240000000000004"/>
    <n v="145.404"/>
    <x v="46"/>
    <d v="1899-12-30T19:20:00"/>
    <x v="0"/>
    <n v="138.47999999999999"/>
    <n v="4.7619047620000003"/>
    <n v="6.9240000000000004"/>
    <x v="49"/>
  </r>
  <r>
    <s v="241-96-5076"/>
    <x v="2"/>
    <x v="2"/>
    <x v="0"/>
    <s v="Female"/>
    <x v="2"/>
    <n v="49.1"/>
    <n v="2"/>
    <n v="4.91"/>
    <n v="103.11"/>
    <x v="66"/>
    <d v="1899-12-30T12:58:00"/>
    <x v="2"/>
    <n v="98.2"/>
    <n v="4.7619047620000003"/>
    <n v="4.91"/>
    <x v="41"/>
  </r>
  <r>
    <s v="767-97-4650"/>
    <x v="2"/>
    <x v="2"/>
    <x v="0"/>
    <s v="Female"/>
    <x v="3"/>
    <n v="64.83"/>
    <n v="2"/>
    <n v="6.4829999999999997"/>
    <n v="136.143"/>
    <x v="66"/>
    <d v="1899-12-30T11:59:00"/>
    <x v="2"/>
    <n v="129.66"/>
    <n v="4.7619047620000003"/>
    <n v="6.4829999999999997"/>
    <x v="7"/>
  </r>
  <r>
    <s v="648-83-1321"/>
    <x v="0"/>
    <x v="0"/>
    <x v="0"/>
    <s v="Male"/>
    <x v="2"/>
    <n v="63.56"/>
    <n v="10"/>
    <n v="31.78"/>
    <n v="667.38"/>
    <x v="65"/>
    <d v="1899-12-30T17:59:00"/>
    <x v="1"/>
    <n v="635.6"/>
    <n v="4.7619047620000003"/>
    <n v="31.78"/>
    <x v="42"/>
  </r>
  <r>
    <s v="173-57-2300"/>
    <x v="1"/>
    <x v="1"/>
    <x v="0"/>
    <s v="Male"/>
    <x v="3"/>
    <n v="72.88"/>
    <n v="2"/>
    <n v="7.2880000000000003"/>
    <n v="153.048"/>
    <x v="45"/>
    <d v="1899-12-30T12:51:00"/>
    <x v="1"/>
    <n v="145.76"/>
    <n v="4.7619047620000003"/>
    <n v="7.2880000000000003"/>
    <x v="36"/>
  </r>
  <r>
    <s v="305-03-2383"/>
    <x v="0"/>
    <x v="0"/>
    <x v="1"/>
    <s v="Female"/>
    <x v="4"/>
    <n v="67.099999999999994"/>
    <n v="3"/>
    <n v="10.065"/>
    <n v="211.36500000000001"/>
    <x v="42"/>
    <d v="1899-12-30T10:36:00"/>
    <x v="1"/>
    <n v="201.3"/>
    <n v="4.7619047620000003"/>
    <n v="10.065"/>
    <x v="26"/>
  </r>
  <r>
    <s v="394-55-6384"/>
    <x v="1"/>
    <x v="1"/>
    <x v="0"/>
    <s v="Female"/>
    <x v="3"/>
    <n v="70.19"/>
    <n v="9"/>
    <n v="31.5855"/>
    <n v="663.29549999999995"/>
    <x v="25"/>
    <d v="1899-12-30T13:38:00"/>
    <x v="1"/>
    <n v="631.71"/>
    <n v="4.7619047620000003"/>
    <n v="31.5855"/>
    <x v="24"/>
  </r>
  <r>
    <s v="266-20-6657"/>
    <x v="1"/>
    <x v="1"/>
    <x v="0"/>
    <s v="Male"/>
    <x v="4"/>
    <n v="55.04"/>
    <n v="7"/>
    <n v="19.263999999999999"/>
    <n v="404.54399999999998"/>
    <x v="41"/>
    <d v="1899-12-30T19:39:00"/>
    <x v="0"/>
    <n v="385.28"/>
    <n v="4.7619047620000003"/>
    <n v="19.263999999999999"/>
    <x v="53"/>
  </r>
  <r>
    <s v="689-05-1884"/>
    <x v="0"/>
    <x v="0"/>
    <x v="0"/>
    <s v="Male"/>
    <x v="0"/>
    <n v="48.63"/>
    <n v="10"/>
    <n v="24.315000000000001"/>
    <n v="510.61500000000001"/>
    <x v="31"/>
    <d v="1899-12-30T12:44:00"/>
    <x v="1"/>
    <n v="486.3"/>
    <n v="4.7619047620000003"/>
    <n v="24.315000000000001"/>
    <x v="55"/>
  </r>
  <r>
    <s v="196-01-2849"/>
    <x v="1"/>
    <x v="1"/>
    <x v="0"/>
    <s v="Female"/>
    <x v="5"/>
    <n v="73.38"/>
    <n v="7"/>
    <n v="25.683"/>
    <n v="539.34299999999996"/>
    <x v="34"/>
    <d v="1899-12-30T13:56:00"/>
    <x v="1"/>
    <n v="513.66"/>
    <n v="4.7619047620000003"/>
    <n v="25.683"/>
    <x v="33"/>
  </r>
  <r>
    <s v="372-62-5264"/>
    <x v="1"/>
    <x v="1"/>
    <x v="1"/>
    <s v="Female"/>
    <x v="4"/>
    <n v="52.6"/>
    <n v="9"/>
    <n v="23.67"/>
    <n v="497.07"/>
    <x v="65"/>
    <d v="1899-12-30T14:42:00"/>
    <x v="1"/>
    <n v="473.4"/>
    <n v="4.7619047620000003"/>
    <n v="23.67"/>
    <x v="29"/>
  </r>
  <r>
    <s v="800-09-8606"/>
    <x v="0"/>
    <x v="0"/>
    <x v="0"/>
    <s v="Female"/>
    <x v="2"/>
    <n v="87.37"/>
    <n v="5"/>
    <n v="21.842500000000001"/>
    <n v="458.6925"/>
    <x v="71"/>
    <d v="1899-12-30T19:45:00"/>
    <x v="1"/>
    <n v="436.85"/>
    <n v="4.7619047620000003"/>
    <n v="21.842500000000001"/>
    <x v="37"/>
  </r>
  <r>
    <s v="182-52-7000"/>
    <x v="0"/>
    <x v="0"/>
    <x v="0"/>
    <s v="Female"/>
    <x v="3"/>
    <n v="27.04"/>
    <n v="4"/>
    <n v="5.4080000000000004"/>
    <n v="113.568"/>
    <x v="17"/>
    <d v="1899-12-30T20:26:00"/>
    <x v="0"/>
    <n v="108.16"/>
    <n v="4.7619047620000003"/>
    <n v="5.4080000000000004"/>
    <x v="16"/>
  </r>
  <r>
    <s v="826-58-8051"/>
    <x v="2"/>
    <x v="2"/>
    <x v="1"/>
    <s v="Male"/>
    <x v="2"/>
    <n v="62.19"/>
    <n v="4"/>
    <n v="12.438000000000001"/>
    <n v="261.19799999999998"/>
    <x v="47"/>
    <d v="1899-12-30T19:46:00"/>
    <x v="0"/>
    <n v="248.76"/>
    <n v="4.7619047620000003"/>
    <n v="12.438000000000001"/>
    <x v="42"/>
  </r>
  <r>
    <s v="868-06-0466"/>
    <x v="0"/>
    <x v="0"/>
    <x v="0"/>
    <s v="Male"/>
    <x v="1"/>
    <n v="69.58"/>
    <n v="9"/>
    <n v="31.311"/>
    <n v="657.53099999999995"/>
    <x v="88"/>
    <d v="1899-12-30T19:38:00"/>
    <x v="2"/>
    <n v="626.22"/>
    <n v="4.7619047620000003"/>
    <n v="31.311"/>
    <x v="52"/>
  </r>
  <r>
    <s v="751-41-9720"/>
    <x v="1"/>
    <x v="1"/>
    <x v="1"/>
    <s v="Male"/>
    <x v="2"/>
    <n v="97.5"/>
    <n v="10"/>
    <n v="48.75"/>
    <n v="1023.75"/>
    <x v="52"/>
    <d v="1899-12-30T16:18:00"/>
    <x v="0"/>
    <n v="975"/>
    <n v="4.7619047620000003"/>
    <n v="48.75"/>
    <x v="7"/>
  </r>
  <r>
    <s v="626-43-7888"/>
    <x v="1"/>
    <x v="1"/>
    <x v="1"/>
    <s v="Female"/>
    <x v="5"/>
    <n v="60.41"/>
    <n v="8"/>
    <n v="24.164000000000001"/>
    <n v="507.44400000000002"/>
    <x v="13"/>
    <d v="1899-12-30T12:23:00"/>
    <x v="0"/>
    <n v="483.28"/>
    <n v="4.7619047620000003"/>
    <n v="24.164000000000001"/>
    <x v="1"/>
  </r>
  <r>
    <s v="176-64-7711"/>
    <x v="2"/>
    <x v="2"/>
    <x v="1"/>
    <s v="Male"/>
    <x v="4"/>
    <n v="32.32"/>
    <n v="3"/>
    <n v="4.8479999999999999"/>
    <n v="101.80800000000001"/>
    <x v="39"/>
    <d v="1899-12-30T19:11:00"/>
    <x v="2"/>
    <n v="96.96"/>
    <n v="4.7619047620000003"/>
    <n v="4.8479999999999999"/>
    <x v="42"/>
  </r>
  <r>
    <s v="191-29-0321"/>
    <x v="2"/>
    <x v="2"/>
    <x v="0"/>
    <s v="Female"/>
    <x v="5"/>
    <n v="19.77"/>
    <n v="10"/>
    <n v="9.8849999999999998"/>
    <n v="207.58500000000001"/>
    <x v="33"/>
    <d v="1899-12-30T18:57:00"/>
    <x v="2"/>
    <n v="197.7"/>
    <n v="4.7619047620000003"/>
    <n v="9.8849999999999998"/>
    <x v="59"/>
  </r>
  <r>
    <s v="729-06-2010"/>
    <x v="2"/>
    <x v="2"/>
    <x v="0"/>
    <s v="Male"/>
    <x v="0"/>
    <n v="80.47"/>
    <n v="9"/>
    <n v="36.211500000000001"/>
    <n v="760.44150000000002"/>
    <x v="47"/>
    <d v="1899-12-30T11:18:00"/>
    <x v="1"/>
    <n v="724.23"/>
    <n v="4.7619047620000003"/>
    <n v="36.211500000000001"/>
    <x v="51"/>
  </r>
  <r>
    <s v="640-48-5028"/>
    <x v="2"/>
    <x v="2"/>
    <x v="0"/>
    <s v="Female"/>
    <x v="2"/>
    <n v="88.39"/>
    <n v="9"/>
    <n v="39.775500000000001"/>
    <n v="835.28549999999996"/>
    <x v="22"/>
    <d v="1899-12-30T12:40:00"/>
    <x v="1"/>
    <n v="795.51"/>
    <n v="4.7619047620000003"/>
    <n v="39.775500000000001"/>
    <x v="31"/>
  </r>
  <r>
    <s v="186-79-9562"/>
    <x v="2"/>
    <x v="2"/>
    <x v="1"/>
    <s v="Male"/>
    <x v="0"/>
    <n v="71.77"/>
    <n v="7"/>
    <n v="25.119499999999999"/>
    <n v="527.5095"/>
    <x v="14"/>
    <d v="1899-12-30T14:06:00"/>
    <x v="1"/>
    <n v="502.39"/>
    <n v="4.7619047620000003"/>
    <n v="25.119499999999999"/>
    <x v="60"/>
  </r>
  <r>
    <s v="834-45-5519"/>
    <x v="2"/>
    <x v="2"/>
    <x v="1"/>
    <s v="Female"/>
    <x v="1"/>
    <n v="43"/>
    <n v="4"/>
    <n v="8.6"/>
    <n v="180.6"/>
    <x v="82"/>
    <d v="1899-12-30T20:48:00"/>
    <x v="0"/>
    <n v="172"/>
    <n v="4.7619047620000003"/>
    <n v="8.6"/>
    <x v="29"/>
  </r>
  <r>
    <s v="162-65-8559"/>
    <x v="1"/>
    <x v="1"/>
    <x v="0"/>
    <s v="Male"/>
    <x v="4"/>
    <n v="68.98"/>
    <n v="1"/>
    <n v="3.4489999999999998"/>
    <n v="72.429000000000002"/>
    <x v="18"/>
    <d v="1899-12-30T20:13:00"/>
    <x v="1"/>
    <n v="68.98"/>
    <n v="4.7619047620000003"/>
    <n v="3.4489999999999998"/>
    <x v="19"/>
  </r>
  <r>
    <s v="760-27-5490"/>
    <x v="1"/>
    <x v="1"/>
    <x v="1"/>
    <s v="Male"/>
    <x v="5"/>
    <n v="15.62"/>
    <n v="8"/>
    <n v="6.2480000000000002"/>
    <n v="131.208"/>
    <x v="40"/>
    <d v="1899-12-30T20:37:00"/>
    <x v="0"/>
    <n v="124.96"/>
    <n v="4.7619047620000003"/>
    <n v="6.2480000000000002"/>
    <x v="0"/>
  </r>
  <r>
    <s v="445-30-9252"/>
    <x v="0"/>
    <x v="0"/>
    <x v="1"/>
    <s v="Male"/>
    <x v="3"/>
    <n v="25.7"/>
    <n v="3"/>
    <n v="3.855"/>
    <n v="80.954999999999998"/>
    <x v="29"/>
    <d v="1899-12-30T17:59:00"/>
    <x v="0"/>
    <n v="77.099999999999994"/>
    <n v="4.7619047620000003"/>
    <n v="3.855"/>
    <x v="36"/>
  </r>
  <r>
    <s v="786-94-2700"/>
    <x v="0"/>
    <x v="0"/>
    <x v="0"/>
    <s v="Male"/>
    <x v="4"/>
    <n v="80.62"/>
    <n v="6"/>
    <n v="24.186"/>
    <n v="507.90600000000001"/>
    <x v="38"/>
    <d v="1899-12-30T20:18:00"/>
    <x v="1"/>
    <n v="483.72"/>
    <n v="4.7619047620000003"/>
    <n v="24.186"/>
    <x v="0"/>
  </r>
  <r>
    <s v="728-88-7867"/>
    <x v="1"/>
    <x v="1"/>
    <x v="0"/>
    <s v="Female"/>
    <x v="2"/>
    <n v="75.53"/>
    <n v="4"/>
    <n v="15.106"/>
    <n v="317.226"/>
    <x v="35"/>
    <d v="1899-12-30T15:52:00"/>
    <x v="0"/>
    <n v="302.12"/>
    <n v="4.7619047620000003"/>
    <n v="15.106"/>
    <x v="47"/>
  </r>
  <r>
    <s v="183-21-3799"/>
    <x v="1"/>
    <x v="1"/>
    <x v="1"/>
    <s v="Female"/>
    <x v="1"/>
    <n v="77.63"/>
    <n v="9"/>
    <n v="34.933500000000002"/>
    <n v="733.60350000000005"/>
    <x v="88"/>
    <d v="1899-12-30T15:14:00"/>
    <x v="0"/>
    <n v="698.67"/>
    <n v="4.7619047620000003"/>
    <n v="34.933500000000002"/>
    <x v="8"/>
  </r>
  <r>
    <s v="268-20-3585"/>
    <x v="1"/>
    <x v="1"/>
    <x v="1"/>
    <s v="Female"/>
    <x v="0"/>
    <n v="13.85"/>
    <n v="9"/>
    <n v="6.2324999999999999"/>
    <n v="130.88249999999999"/>
    <x v="87"/>
    <d v="1899-12-30T12:50:00"/>
    <x v="0"/>
    <n v="124.65"/>
    <n v="4.7619047620000003"/>
    <n v="6.2324999999999999"/>
    <x v="22"/>
  </r>
  <r>
    <s v="735-32-9839"/>
    <x v="1"/>
    <x v="1"/>
    <x v="0"/>
    <s v="Male"/>
    <x v="5"/>
    <n v="98.7"/>
    <n v="8"/>
    <n v="39.479999999999997"/>
    <n v="829.08"/>
    <x v="82"/>
    <d v="1899-12-30T10:36:00"/>
    <x v="0"/>
    <n v="789.6"/>
    <n v="4.7619047620000003"/>
    <n v="39.479999999999997"/>
    <x v="23"/>
  </r>
  <r>
    <s v="258-92-7466"/>
    <x v="0"/>
    <x v="0"/>
    <x v="1"/>
    <s v="Female"/>
    <x v="0"/>
    <n v="35.68"/>
    <n v="5"/>
    <n v="8.92"/>
    <n v="187.32"/>
    <x v="10"/>
    <d v="1899-12-30T18:33:00"/>
    <x v="2"/>
    <n v="178.4"/>
    <n v="4.7619047620000003"/>
    <n v="8.92"/>
    <x v="37"/>
  </r>
  <r>
    <s v="857-16-3520"/>
    <x v="0"/>
    <x v="0"/>
    <x v="0"/>
    <s v="Female"/>
    <x v="5"/>
    <n v="71.459999999999994"/>
    <n v="7"/>
    <n v="25.010999999999999"/>
    <n v="525.23099999999999"/>
    <x v="61"/>
    <d v="1899-12-30T16:06:00"/>
    <x v="0"/>
    <n v="500.22"/>
    <n v="4.7619047620000003"/>
    <n v="25.010999999999999"/>
    <x v="10"/>
  </r>
  <r>
    <s v="482-17-1179"/>
    <x v="0"/>
    <x v="0"/>
    <x v="0"/>
    <s v="Male"/>
    <x v="1"/>
    <n v="11.94"/>
    <n v="3"/>
    <n v="1.7909999999999999"/>
    <n v="37.610999999999997"/>
    <x v="64"/>
    <d v="1899-12-30T12:47:00"/>
    <x v="2"/>
    <n v="35.82"/>
    <n v="4.7619047620000003"/>
    <n v="1.7909999999999999"/>
    <x v="34"/>
  </r>
  <r>
    <s v="788-21-5741"/>
    <x v="0"/>
    <x v="0"/>
    <x v="1"/>
    <s v="Male"/>
    <x v="5"/>
    <n v="45.38"/>
    <n v="3"/>
    <n v="6.8070000000000004"/>
    <n v="142.947"/>
    <x v="21"/>
    <d v="1899-12-30T13:34:00"/>
    <x v="2"/>
    <n v="136.13999999999999"/>
    <n v="4.7619047620000003"/>
    <n v="6.8070000000000004"/>
    <x v="8"/>
  </r>
  <r>
    <s v="821-14-9046"/>
    <x v="2"/>
    <x v="2"/>
    <x v="0"/>
    <s v="Female"/>
    <x v="5"/>
    <n v="17.48"/>
    <n v="6"/>
    <n v="5.2439999999999998"/>
    <n v="110.124"/>
    <x v="68"/>
    <d v="1899-12-30T15:04:00"/>
    <x v="2"/>
    <n v="104.88"/>
    <n v="4.7619047620000003"/>
    <n v="5.2439999999999998"/>
    <x v="36"/>
  </r>
  <r>
    <s v="418-05-0656"/>
    <x v="2"/>
    <x v="2"/>
    <x v="1"/>
    <s v="Female"/>
    <x v="5"/>
    <n v="25.56"/>
    <n v="7"/>
    <n v="8.9459999999999997"/>
    <n v="187.86600000000001"/>
    <x v="30"/>
    <d v="1899-12-30T20:42:00"/>
    <x v="1"/>
    <n v="178.92"/>
    <n v="4.7619047620000003"/>
    <n v="8.9459999999999997"/>
    <x v="12"/>
  </r>
  <r>
    <s v="678-79-0726"/>
    <x v="1"/>
    <x v="1"/>
    <x v="0"/>
    <s v="Female"/>
    <x v="3"/>
    <n v="90.63"/>
    <n v="9"/>
    <n v="40.783499999999997"/>
    <n v="856.45349999999996"/>
    <x v="68"/>
    <d v="1899-12-30T15:28:00"/>
    <x v="1"/>
    <n v="815.67"/>
    <n v="4.7619047620000003"/>
    <n v="40.783499999999997"/>
    <x v="20"/>
  </r>
  <r>
    <s v="776-68-1096"/>
    <x v="2"/>
    <x v="2"/>
    <x v="1"/>
    <s v="Male"/>
    <x v="2"/>
    <n v="44.12"/>
    <n v="3"/>
    <n v="6.6180000000000003"/>
    <n v="138.97800000000001"/>
    <x v="79"/>
    <d v="1899-12-30T13:45:00"/>
    <x v="2"/>
    <n v="132.36000000000001"/>
    <n v="4.7619047620000003"/>
    <n v="6.6180000000000003"/>
    <x v="30"/>
  </r>
  <r>
    <s v="592-46-1692"/>
    <x v="1"/>
    <x v="1"/>
    <x v="0"/>
    <s v="Female"/>
    <x v="4"/>
    <n v="36.770000000000003"/>
    <n v="7"/>
    <n v="12.8695"/>
    <n v="270.2595"/>
    <x v="83"/>
    <d v="1899-12-30T20:10:00"/>
    <x v="1"/>
    <n v="257.39"/>
    <n v="4.7619047620000003"/>
    <n v="12.8695"/>
    <x v="2"/>
  </r>
  <r>
    <s v="434-35-9162"/>
    <x v="2"/>
    <x v="2"/>
    <x v="0"/>
    <s v="Male"/>
    <x v="4"/>
    <n v="23.34"/>
    <n v="4"/>
    <n v="4.6680000000000001"/>
    <n v="98.028000000000006"/>
    <x v="87"/>
    <d v="1899-12-30T18:53:00"/>
    <x v="0"/>
    <n v="93.36"/>
    <n v="4.7619047620000003"/>
    <n v="4.6680000000000001"/>
    <x v="2"/>
  </r>
  <r>
    <s v="149-14-0304"/>
    <x v="1"/>
    <x v="1"/>
    <x v="0"/>
    <s v="Female"/>
    <x v="0"/>
    <n v="28.5"/>
    <n v="8"/>
    <n v="11.4"/>
    <n v="239.4"/>
    <x v="10"/>
    <d v="1899-12-30T14:24:00"/>
    <x v="1"/>
    <n v="228"/>
    <n v="4.7619047620000003"/>
    <n v="11.4"/>
    <x v="37"/>
  </r>
  <r>
    <s v="442-44-6497"/>
    <x v="1"/>
    <x v="1"/>
    <x v="0"/>
    <s v="Male"/>
    <x v="2"/>
    <n v="55.57"/>
    <n v="3"/>
    <n v="8.3354999999999997"/>
    <n v="175.0455"/>
    <x v="66"/>
    <d v="1899-12-30T11:42:00"/>
    <x v="2"/>
    <n v="166.71"/>
    <n v="4.7619047620000003"/>
    <n v="8.3354999999999997"/>
    <x v="9"/>
  </r>
  <r>
    <s v="174-64-0215"/>
    <x v="2"/>
    <x v="2"/>
    <x v="1"/>
    <s v="Male"/>
    <x v="3"/>
    <n v="69.739999999999995"/>
    <n v="10"/>
    <n v="34.869999999999997"/>
    <n v="732.27"/>
    <x v="19"/>
    <d v="1899-12-30T17:49:00"/>
    <x v="2"/>
    <n v="697.4"/>
    <n v="4.7619047620000003"/>
    <n v="34.869999999999997"/>
    <x v="60"/>
  </r>
  <r>
    <s v="210-74-9613"/>
    <x v="1"/>
    <x v="1"/>
    <x v="1"/>
    <s v="Male"/>
    <x v="5"/>
    <n v="97.26"/>
    <n v="4"/>
    <n v="19.452000000000002"/>
    <n v="408.49200000000002"/>
    <x v="32"/>
    <d v="1899-12-30T15:33:00"/>
    <x v="0"/>
    <n v="389.04"/>
    <n v="4.7619047620000003"/>
    <n v="19.452000000000002"/>
    <x v="11"/>
  </r>
  <r>
    <s v="299-29-0180"/>
    <x v="2"/>
    <x v="2"/>
    <x v="0"/>
    <s v="Female"/>
    <x v="2"/>
    <n v="52.18"/>
    <n v="7"/>
    <n v="18.263000000000002"/>
    <n v="383.52300000000002"/>
    <x v="11"/>
    <d v="1899-12-30T10:54:00"/>
    <x v="1"/>
    <n v="365.26"/>
    <n v="4.7619047620000003"/>
    <n v="18.263000000000002"/>
    <x v="39"/>
  </r>
  <r>
    <s v="247-11-2470"/>
    <x v="0"/>
    <x v="0"/>
    <x v="0"/>
    <s v="Female"/>
    <x v="5"/>
    <n v="22.32"/>
    <n v="4"/>
    <n v="4.4640000000000004"/>
    <n v="93.744"/>
    <x v="59"/>
    <d v="1899-12-30T16:23:00"/>
    <x v="2"/>
    <n v="89.28"/>
    <n v="4.7619047620000003"/>
    <n v="4.4640000000000004"/>
    <x v="18"/>
  </r>
  <r>
    <s v="635-28-5728"/>
    <x v="0"/>
    <x v="0"/>
    <x v="1"/>
    <s v="Male"/>
    <x v="0"/>
    <n v="56"/>
    <n v="3"/>
    <n v="8.4"/>
    <n v="176.4"/>
    <x v="38"/>
    <d v="1899-12-30T19:33:00"/>
    <x v="0"/>
    <n v="168"/>
    <n v="4.7619047620000003"/>
    <n v="8.4"/>
    <x v="19"/>
  </r>
  <r>
    <s v="756-49-0168"/>
    <x v="0"/>
    <x v="0"/>
    <x v="0"/>
    <s v="Male"/>
    <x v="5"/>
    <n v="19.7"/>
    <n v="1"/>
    <n v="0.98499999999999999"/>
    <n v="20.684999999999999"/>
    <x v="4"/>
    <d v="1899-12-30T11:39:00"/>
    <x v="0"/>
    <n v="19.7"/>
    <n v="4.7619047620000003"/>
    <n v="0.98499999999999999"/>
    <x v="33"/>
  </r>
  <r>
    <s v="438-23-1242"/>
    <x v="2"/>
    <x v="2"/>
    <x v="1"/>
    <s v="Male"/>
    <x v="1"/>
    <n v="75.88"/>
    <n v="7"/>
    <n v="26.558"/>
    <n v="557.71799999999996"/>
    <x v="46"/>
    <d v="1899-12-30T10:38:00"/>
    <x v="0"/>
    <n v="531.16"/>
    <n v="4.7619047620000003"/>
    <n v="26.558"/>
    <x v="60"/>
  </r>
  <r>
    <s v="238-45-6950"/>
    <x v="2"/>
    <x v="2"/>
    <x v="0"/>
    <s v="Male"/>
    <x v="4"/>
    <n v="53.72"/>
    <n v="1"/>
    <n v="2.6859999999999999"/>
    <n v="56.405999999999999"/>
    <x v="59"/>
    <d v="1899-12-30T20:03:00"/>
    <x v="0"/>
    <n v="53.72"/>
    <n v="4.7619047620000003"/>
    <n v="2.6859999999999999"/>
    <x v="41"/>
  </r>
  <r>
    <s v="607-65-2441"/>
    <x v="1"/>
    <x v="1"/>
    <x v="0"/>
    <s v="Male"/>
    <x v="0"/>
    <n v="81.95"/>
    <n v="10"/>
    <n v="40.975000000000001"/>
    <n v="860.47500000000002"/>
    <x v="24"/>
    <d v="1899-12-30T12:39:00"/>
    <x v="2"/>
    <n v="819.5"/>
    <n v="4.7619047620000003"/>
    <n v="40.975000000000001"/>
    <x v="22"/>
  </r>
  <r>
    <s v="386-27-7606"/>
    <x v="1"/>
    <x v="1"/>
    <x v="0"/>
    <s v="Female"/>
    <x v="2"/>
    <n v="81.2"/>
    <n v="7"/>
    <n v="28.42"/>
    <n v="596.82000000000005"/>
    <x v="28"/>
    <d v="1899-12-30T15:59:00"/>
    <x v="2"/>
    <n v="568.4"/>
    <n v="4.7619047620000003"/>
    <n v="28.42"/>
    <x v="34"/>
  </r>
  <r>
    <s v="137-63-5492"/>
    <x v="1"/>
    <x v="1"/>
    <x v="1"/>
    <s v="Male"/>
    <x v="1"/>
    <n v="58.76"/>
    <n v="10"/>
    <n v="29.38"/>
    <n v="616.98"/>
    <x v="71"/>
    <d v="1899-12-30T14:26:00"/>
    <x v="0"/>
    <n v="587.6"/>
    <n v="4.7619047620000003"/>
    <n v="29.38"/>
    <x v="54"/>
  </r>
  <r>
    <s v="197-77-7132"/>
    <x v="2"/>
    <x v="2"/>
    <x v="0"/>
    <s v="Male"/>
    <x v="1"/>
    <n v="91.56"/>
    <n v="8"/>
    <n v="36.624000000000002"/>
    <n v="769.10400000000004"/>
    <x v="52"/>
    <d v="1899-12-30T18:22:00"/>
    <x v="0"/>
    <n v="732.48"/>
    <n v="4.7619047620000003"/>
    <n v="36.624000000000002"/>
    <x v="22"/>
  </r>
  <r>
    <s v="805-86-0265"/>
    <x v="0"/>
    <x v="0"/>
    <x v="1"/>
    <s v="Male"/>
    <x v="2"/>
    <n v="93.96"/>
    <n v="9"/>
    <n v="42.281999999999996"/>
    <n v="887.92200000000003"/>
    <x v="80"/>
    <d v="1899-12-30T11:32:00"/>
    <x v="1"/>
    <n v="845.64"/>
    <n v="4.7619047620000003"/>
    <n v="42.281999999999996"/>
    <x v="57"/>
  </r>
  <r>
    <s v="733-29-1227"/>
    <x v="1"/>
    <x v="1"/>
    <x v="1"/>
    <s v="Male"/>
    <x v="2"/>
    <n v="55.61"/>
    <n v="7"/>
    <n v="19.4635"/>
    <n v="408.73349999999999"/>
    <x v="28"/>
    <d v="1899-12-30T12:41:00"/>
    <x v="1"/>
    <n v="389.27"/>
    <n v="4.7619047620000003"/>
    <n v="19.4635"/>
    <x v="23"/>
  </r>
  <r>
    <s v="451-73-2711"/>
    <x v="1"/>
    <x v="1"/>
    <x v="1"/>
    <s v="Male"/>
    <x v="4"/>
    <n v="84.83"/>
    <n v="1"/>
    <n v="4.2415000000000003"/>
    <n v="89.0715"/>
    <x v="78"/>
    <d v="1899-12-30T15:20:00"/>
    <x v="0"/>
    <n v="84.83"/>
    <n v="4.7619047620000003"/>
    <n v="4.2415000000000003"/>
    <x v="55"/>
  </r>
  <r>
    <s v="373-14-0504"/>
    <x v="0"/>
    <x v="0"/>
    <x v="0"/>
    <s v="Female"/>
    <x v="3"/>
    <n v="71.63"/>
    <n v="2"/>
    <n v="7.1630000000000003"/>
    <n v="150.423"/>
    <x v="12"/>
    <d v="1899-12-30T14:33:00"/>
    <x v="0"/>
    <n v="143.26"/>
    <n v="4.7619047620000003"/>
    <n v="7.1630000000000003"/>
    <x v="55"/>
  </r>
  <r>
    <s v="546-80-2899"/>
    <x v="0"/>
    <x v="0"/>
    <x v="0"/>
    <s v="Male"/>
    <x v="2"/>
    <n v="37.69"/>
    <n v="2"/>
    <n v="3.7690000000000001"/>
    <n v="79.149000000000001"/>
    <x v="9"/>
    <d v="1899-12-30T15:29:00"/>
    <x v="0"/>
    <n v="75.38"/>
    <n v="4.7619047620000003"/>
    <n v="3.7690000000000001"/>
    <x v="33"/>
  </r>
  <r>
    <s v="345-68-9016"/>
    <x v="1"/>
    <x v="1"/>
    <x v="0"/>
    <s v="Female"/>
    <x v="3"/>
    <n v="31.67"/>
    <n v="8"/>
    <n v="12.667999999999999"/>
    <n v="266.02800000000002"/>
    <x v="56"/>
    <d v="1899-12-30T16:19:00"/>
    <x v="2"/>
    <n v="253.36"/>
    <n v="4.7619047620000003"/>
    <n v="12.667999999999999"/>
    <x v="32"/>
  </r>
  <r>
    <s v="390-17-5806"/>
    <x v="1"/>
    <x v="1"/>
    <x v="0"/>
    <s v="Female"/>
    <x v="4"/>
    <n v="38.42"/>
    <n v="1"/>
    <n v="1.921"/>
    <n v="40.341000000000001"/>
    <x v="30"/>
    <d v="1899-12-30T16:33:00"/>
    <x v="1"/>
    <n v="38.42"/>
    <n v="4.7619047620000003"/>
    <n v="1.921"/>
    <x v="17"/>
  </r>
  <r>
    <s v="457-13-1708"/>
    <x v="2"/>
    <x v="2"/>
    <x v="0"/>
    <s v="Male"/>
    <x v="5"/>
    <n v="65.23"/>
    <n v="10"/>
    <n v="32.615000000000002"/>
    <n v="684.91499999999996"/>
    <x v="66"/>
    <d v="1899-12-30T19:07:00"/>
    <x v="2"/>
    <n v="652.29999999999995"/>
    <n v="4.7619047620000003"/>
    <n v="32.615000000000002"/>
    <x v="53"/>
  </r>
  <r>
    <s v="664-14-2882"/>
    <x v="1"/>
    <x v="1"/>
    <x v="0"/>
    <s v="Female"/>
    <x v="2"/>
    <n v="10.53"/>
    <n v="5"/>
    <n v="2.6324999999999998"/>
    <n v="55.282499999999999"/>
    <x v="74"/>
    <d v="1899-12-30T14:43:00"/>
    <x v="2"/>
    <n v="52.65"/>
    <n v="4.7619047620000003"/>
    <n v="2.6324999999999998"/>
    <x v="6"/>
  </r>
  <r>
    <s v="487-79-6868"/>
    <x v="2"/>
    <x v="2"/>
    <x v="0"/>
    <s v="Female"/>
    <x v="2"/>
    <n v="12.29"/>
    <n v="9"/>
    <n v="5.5305"/>
    <n v="116.1405"/>
    <x v="58"/>
    <d v="1899-12-30T19:28:00"/>
    <x v="2"/>
    <n v="110.61"/>
    <n v="4.7619047620000003"/>
    <n v="5.5305"/>
    <x v="7"/>
  </r>
  <r>
    <s v="314-23-4520"/>
    <x v="1"/>
    <x v="1"/>
    <x v="0"/>
    <s v="Male"/>
    <x v="0"/>
    <n v="81.23"/>
    <n v="7"/>
    <n v="28.430499999999999"/>
    <n v="597.04049999999995"/>
    <x v="15"/>
    <d v="1899-12-30T20:44:00"/>
    <x v="1"/>
    <n v="568.61"/>
    <n v="4.7619047620000003"/>
    <n v="28.430499999999999"/>
    <x v="54"/>
  </r>
  <r>
    <s v="210-30-7976"/>
    <x v="2"/>
    <x v="2"/>
    <x v="0"/>
    <s v="Female"/>
    <x v="5"/>
    <n v="22.32"/>
    <n v="4"/>
    <n v="4.4640000000000004"/>
    <n v="93.744"/>
    <x v="86"/>
    <d v="1899-12-30T11:16:00"/>
    <x v="0"/>
    <n v="89.28"/>
    <n v="4.7619047620000003"/>
    <n v="4.4640000000000004"/>
    <x v="5"/>
  </r>
  <r>
    <s v="585-86-8361"/>
    <x v="0"/>
    <x v="0"/>
    <x v="1"/>
    <s v="Female"/>
    <x v="4"/>
    <n v="27.28"/>
    <n v="5"/>
    <n v="6.82"/>
    <n v="143.22"/>
    <x v="36"/>
    <d v="1899-12-30T10:31:00"/>
    <x v="2"/>
    <n v="136.4"/>
    <n v="4.7619047620000003"/>
    <n v="6.82"/>
    <x v="17"/>
  </r>
  <r>
    <s v="807-14-7833"/>
    <x v="0"/>
    <x v="0"/>
    <x v="0"/>
    <s v="Female"/>
    <x v="1"/>
    <n v="17.420000000000002"/>
    <n v="10"/>
    <n v="8.7100000000000009"/>
    <n v="182.91"/>
    <x v="70"/>
    <d v="1899-12-30T12:30:00"/>
    <x v="0"/>
    <n v="174.2"/>
    <n v="4.7619047620000003"/>
    <n v="8.7100000000000009"/>
    <x v="27"/>
  </r>
  <r>
    <s v="775-72-1988"/>
    <x v="2"/>
    <x v="2"/>
    <x v="1"/>
    <s v="Male"/>
    <x v="2"/>
    <n v="73.28"/>
    <n v="5"/>
    <n v="18.32"/>
    <n v="384.72"/>
    <x v="46"/>
    <d v="1899-12-30T15:05:00"/>
    <x v="0"/>
    <n v="366.4"/>
    <n v="4.7619047620000003"/>
    <n v="18.32"/>
    <x v="3"/>
  </r>
  <r>
    <s v="288-38-3758"/>
    <x v="1"/>
    <x v="1"/>
    <x v="0"/>
    <s v="Female"/>
    <x v="5"/>
    <n v="84.87"/>
    <n v="3"/>
    <n v="12.730499999999999"/>
    <n v="267.34050000000002"/>
    <x v="25"/>
    <d v="1899-12-30T18:30:00"/>
    <x v="0"/>
    <n v="254.61"/>
    <n v="4.7619047620000003"/>
    <n v="12.730499999999999"/>
    <x v="2"/>
  </r>
  <r>
    <s v="652-43-6591"/>
    <x v="0"/>
    <x v="0"/>
    <x v="1"/>
    <s v="Female"/>
    <x v="5"/>
    <n v="97.29"/>
    <n v="8"/>
    <n v="38.915999999999997"/>
    <n v="817.23599999999999"/>
    <x v="11"/>
    <d v="1899-12-30T13:18:00"/>
    <x v="2"/>
    <n v="778.32"/>
    <n v="4.7619047620000003"/>
    <n v="38.915999999999997"/>
    <x v="56"/>
  </r>
  <r>
    <s v="785-96-0615"/>
    <x v="2"/>
    <x v="2"/>
    <x v="0"/>
    <s v="Female"/>
    <x v="1"/>
    <n v="35.74"/>
    <n v="8"/>
    <n v="14.295999999999999"/>
    <n v="300.21600000000001"/>
    <x v="21"/>
    <d v="1899-12-30T15:28:00"/>
    <x v="0"/>
    <n v="285.92"/>
    <n v="4.7619047620000003"/>
    <n v="14.295999999999999"/>
    <x v="49"/>
  </r>
  <r>
    <s v="406-46-7107"/>
    <x v="0"/>
    <x v="0"/>
    <x v="1"/>
    <s v="Female"/>
    <x v="2"/>
    <n v="96.52"/>
    <n v="6"/>
    <n v="28.956"/>
    <n v="608.07600000000002"/>
    <x v="83"/>
    <d v="1899-12-30T11:52:00"/>
    <x v="1"/>
    <n v="579.12"/>
    <n v="4.7619047620000003"/>
    <n v="28.956"/>
    <x v="10"/>
  </r>
  <r>
    <s v="250-17-5703"/>
    <x v="0"/>
    <x v="0"/>
    <x v="0"/>
    <s v="Male"/>
    <x v="4"/>
    <n v="18.850000000000001"/>
    <n v="10"/>
    <n v="9.4250000000000007"/>
    <n v="197.92500000000001"/>
    <x v="33"/>
    <d v="1899-12-30T18:24:00"/>
    <x v="0"/>
    <n v="188.5"/>
    <n v="4.7619047620000003"/>
    <n v="9.4250000000000007"/>
    <x v="32"/>
  </r>
  <r>
    <s v="156-95-3964"/>
    <x v="0"/>
    <x v="0"/>
    <x v="1"/>
    <s v="Female"/>
    <x v="4"/>
    <n v="55.39"/>
    <n v="4"/>
    <n v="11.077999999999999"/>
    <n v="232.63800000000001"/>
    <x v="5"/>
    <d v="1899-12-30T15:19:00"/>
    <x v="0"/>
    <n v="221.56"/>
    <n v="4.7619047620000003"/>
    <n v="11.077999999999999"/>
    <x v="7"/>
  </r>
  <r>
    <s v="842-40-8179"/>
    <x v="2"/>
    <x v="2"/>
    <x v="0"/>
    <s v="Female"/>
    <x v="4"/>
    <n v="77.2"/>
    <n v="10"/>
    <n v="38.6"/>
    <n v="810.6"/>
    <x v="48"/>
    <d v="1899-12-30T10:38:00"/>
    <x v="2"/>
    <n v="772"/>
    <n v="4.7619047620000003"/>
    <n v="38.6"/>
    <x v="32"/>
  </r>
  <r>
    <s v="525-09-8450"/>
    <x v="2"/>
    <x v="2"/>
    <x v="1"/>
    <s v="Male"/>
    <x v="1"/>
    <n v="72.13"/>
    <n v="10"/>
    <n v="36.064999999999998"/>
    <n v="757.36500000000001"/>
    <x v="82"/>
    <d v="1899-12-30T15:12:00"/>
    <x v="2"/>
    <n v="721.3"/>
    <n v="4.7619047620000003"/>
    <n v="36.064999999999998"/>
    <x v="50"/>
  </r>
  <r>
    <s v="410-67-1709"/>
    <x v="0"/>
    <x v="0"/>
    <x v="0"/>
    <s v="Female"/>
    <x v="5"/>
    <n v="63.88"/>
    <n v="8"/>
    <n v="25.552"/>
    <n v="536.59199999999998"/>
    <x v="40"/>
    <d v="1899-12-30T17:48:00"/>
    <x v="0"/>
    <n v="511.04"/>
    <n v="4.7619047620000003"/>
    <n v="25.552"/>
    <x v="21"/>
  </r>
  <r>
    <s v="587-73-4862"/>
    <x v="0"/>
    <x v="0"/>
    <x v="0"/>
    <s v="Female"/>
    <x v="0"/>
    <n v="10.69"/>
    <n v="5"/>
    <n v="2.6724999999999999"/>
    <n v="56.122500000000002"/>
    <x v="58"/>
    <d v="1899-12-30T11:07:00"/>
    <x v="0"/>
    <n v="53.45"/>
    <n v="4.7619047620000003"/>
    <n v="2.6724999999999999"/>
    <x v="29"/>
  </r>
  <r>
    <s v="787-87-2010"/>
    <x v="0"/>
    <x v="0"/>
    <x v="0"/>
    <s v="Male"/>
    <x v="0"/>
    <n v="55.5"/>
    <n v="4"/>
    <n v="11.1"/>
    <n v="233.1"/>
    <x v="40"/>
    <d v="1899-12-30T15:48:00"/>
    <x v="2"/>
    <n v="222"/>
    <n v="4.7619047620000003"/>
    <n v="11.1"/>
    <x v="37"/>
  </r>
  <r>
    <s v="593-14-4239"/>
    <x v="2"/>
    <x v="2"/>
    <x v="1"/>
    <s v="Female"/>
    <x v="2"/>
    <n v="95.46"/>
    <n v="8"/>
    <n v="38.183999999999997"/>
    <n v="801.86400000000003"/>
    <x v="19"/>
    <d v="1899-12-30T19:40:00"/>
    <x v="0"/>
    <n v="763.68"/>
    <n v="4.7619047620000003"/>
    <n v="38.183999999999997"/>
    <x v="28"/>
  </r>
  <r>
    <s v="801-88-0346"/>
    <x v="1"/>
    <x v="1"/>
    <x v="1"/>
    <s v="Female"/>
    <x v="5"/>
    <n v="76.06"/>
    <n v="3"/>
    <n v="11.409000000000001"/>
    <n v="239.589"/>
    <x v="0"/>
    <d v="1899-12-30T20:30:00"/>
    <x v="2"/>
    <n v="228.18"/>
    <n v="4.7619047620000003"/>
    <n v="11.409000000000001"/>
    <x v="57"/>
  </r>
  <r>
    <s v="388-76-2555"/>
    <x v="2"/>
    <x v="2"/>
    <x v="1"/>
    <s v="Male"/>
    <x v="3"/>
    <n v="13.69"/>
    <n v="6"/>
    <n v="4.1070000000000002"/>
    <n v="86.247"/>
    <x v="77"/>
    <d v="1899-12-30T13:59:00"/>
    <x v="1"/>
    <n v="82.14"/>
    <n v="4.7619047620000003"/>
    <n v="4.1070000000000002"/>
    <x v="31"/>
  </r>
  <r>
    <s v="711-31-1234"/>
    <x v="2"/>
    <x v="2"/>
    <x v="1"/>
    <s v="Female"/>
    <x v="1"/>
    <n v="95.64"/>
    <n v="4"/>
    <n v="19.128"/>
    <n v="401.68799999999999"/>
    <x v="32"/>
    <d v="1899-12-30T18:51:00"/>
    <x v="1"/>
    <n v="382.56"/>
    <n v="4.7619047620000003"/>
    <n v="19.128"/>
    <x v="30"/>
  </r>
  <r>
    <s v="886-54-6089"/>
    <x v="0"/>
    <x v="0"/>
    <x v="1"/>
    <s v="Female"/>
    <x v="2"/>
    <n v="11.43"/>
    <n v="6"/>
    <n v="3.4289999999999998"/>
    <n v="72.009"/>
    <x v="15"/>
    <d v="1899-12-30T17:24:00"/>
    <x v="1"/>
    <n v="68.58"/>
    <n v="4.7619047620000003"/>
    <n v="3.4289999999999998"/>
    <x v="25"/>
  </r>
  <r>
    <s v="707-32-7409"/>
    <x v="2"/>
    <x v="2"/>
    <x v="0"/>
    <s v="Female"/>
    <x v="3"/>
    <n v="95.54"/>
    <n v="4"/>
    <n v="19.108000000000001"/>
    <n v="401.26799999999997"/>
    <x v="84"/>
    <d v="1899-12-30T11:58:00"/>
    <x v="0"/>
    <n v="382.16"/>
    <n v="4.7619047620000003"/>
    <n v="19.108000000000001"/>
    <x v="10"/>
  </r>
  <r>
    <s v="759-98-4285"/>
    <x v="1"/>
    <x v="1"/>
    <x v="0"/>
    <s v="Female"/>
    <x v="0"/>
    <n v="85.87"/>
    <n v="7"/>
    <n v="30.054500000000001"/>
    <n v="631.14449999999999"/>
    <x v="33"/>
    <d v="1899-12-30T19:01:00"/>
    <x v="2"/>
    <n v="601.09"/>
    <n v="4.7619047620000003"/>
    <n v="30.054500000000001"/>
    <x v="7"/>
  </r>
  <r>
    <s v="201-63-8275"/>
    <x v="1"/>
    <x v="1"/>
    <x v="0"/>
    <s v="Female"/>
    <x v="3"/>
    <n v="67.989999999999995"/>
    <n v="7"/>
    <n v="23.796500000000002"/>
    <n v="499.72649999999999"/>
    <x v="21"/>
    <d v="1899-12-30T16:50:00"/>
    <x v="0"/>
    <n v="475.93"/>
    <n v="4.7619047620000003"/>
    <n v="23.796500000000002"/>
    <x v="14"/>
  </r>
  <r>
    <s v="471-06-8611"/>
    <x v="1"/>
    <x v="1"/>
    <x v="1"/>
    <s v="Female"/>
    <x v="4"/>
    <n v="52.42"/>
    <n v="1"/>
    <n v="2.621"/>
    <n v="55.040999999999997"/>
    <x v="10"/>
    <d v="1899-12-30T10:22:00"/>
    <x v="2"/>
    <n v="52.42"/>
    <n v="4.7619047620000003"/>
    <n v="2.621"/>
    <x v="31"/>
  </r>
  <r>
    <s v="200-16-5952"/>
    <x v="1"/>
    <x v="1"/>
    <x v="0"/>
    <s v="Male"/>
    <x v="4"/>
    <n v="65.650000000000006"/>
    <n v="2"/>
    <n v="6.5650000000000004"/>
    <n v="137.86500000000001"/>
    <x v="29"/>
    <d v="1899-12-30T16:46:00"/>
    <x v="1"/>
    <n v="131.30000000000001"/>
    <n v="4.7619047620000003"/>
    <n v="6.5650000000000004"/>
    <x v="22"/>
  </r>
  <r>
    <s v="120-54-2248"/>
    <x v="2"/>
    <x v="2"/>
    <x v="1"/>
    <s v="Female"/>
    <x v="4"/>
    <n v="28.86"/>
    <n v="5"/>
    <n v="7.2149999999999999"/>
    <n v="151.51499999999999"/>
    <x v="49"/>
    <d v="1899-12-30T18:08:00"/>
    <x v="2"/>
    <n v="144.30000000000001"/>
    <n v="4.7619047620000003"/>
    <n v="7.2149999999999999"/>
    <x v="7"/>
  </r>
  <r>
    <s v="102-77-2261"/>
    <x v="1"/>
    <x v="1"/>
    <x v="0"/>
    <s v="Male"/>
    <x v="0"/>
    <n v="65.31"/>
    <n v="7"/>
    <n v="22.858499999999999"/>
    <n v="480.02850000000001"/>
    <x v="19"/>
    <d v="1899-12-30T18:02:00"/>
    <x v="2"/>
    <n v="457.17"/>
    <n v="4.7619047620000003"/>
    <n v="22.858499999999999"/>
    <x v="50"/>
  </r>
  <r>
    <s v="875-31-8302"/>
    <x v="2"/>
    <x v="2"/>
    <x v="1"/>
    <s v="Male"/>
    <x v="3"/>
    <n v="93.38"/>
    <n v="1"/>
    <n v="4.6689999999999996"/>
    <n v="98.049000000000007"/>
    <x v="75"/>
    <d v="1899-12-30T13:07:00"/>
    <x v="1"/>
    <n v="93.38"/>
    <n v="4.7619047620000003"/>
    <n v="4.6689999999999996"/>
    <x v="1"/>
  </r>
  <r>
    <s v="102-06-2002"/>
    <x v="1"/>
    <x v="1"/>
    <x v="0"/>
    <s v="Male"/>
    <x v="3"/>
    <n v="25.25"/>
    <n v="5"/>
    <n v="6.3125"/>
    <n v="132.5625"/>
    <x v="80"/>
    <d v="1899-12-30T17:52:00"/>
    <x v="1"/>
    <n v="126.25"/>
    <n v="4.7619047620000003"/>
    <n v="6.3125"/>
    <x v="36"/>
  </r>
  <r>
    <s v="457-94-0464"/>
    <x v="2"/>
    <x v="2"/>
    <x v="0"/>
    <s v="Male"/>
    <x v="1"/>
    <n v="87.87"/>
    <n v="9"/>
    <n v="39.541499999999999"/>
    <n v="830.37149999999997"/>
    <x v="82"/>
    <d v="1899-12-30T20:32:00"/>
    <x v="0"/>
    <n v="790.83"/>
    <n v="4.7619047620000003"/>
    <n v="39.541499999999999"/>
    <x v="32"/>
  </r>
  <r>
    <s v="629-42-4133"/>
    <x v="1"/>
    <x v="1"/>
    <x v="1"/>
    <s v="Male"/>
    <x v="0"/>
    <n v="21.8"/>
    <n v="8"/>
    <n v="8.7200000000000006"/>
    <n v="183.12"/>
    <x v="88"/>
    <d v="1899-12-30T19:24:00"/>
    <x v="1"/>
    <n v="174.4"/>
    <n v="4.7619047620000003"/>
    <n v="8.7200000000000006"/>
    <x v="47"/>
  </r>
  <r>
    <s v="534-53-3526"/>
    <x v="0"/>
    <x v="0"/>
    <x v="1"/>
    <s v="Female"/>
    <x v="3"/>
    <n v="94.76"/>
    <n v="4"/>
    <n v="18.952000000000002"/>
    <n v="397.99200000000002"/>
    <x v="48"/>
    <d v="1899-12-30T16:06:00"/>
    <x v="0"/>
    <n v="379.04"/>
    <n v="4.7619047620000003"/>
    <n v="18.952000000000002"/>
    <x v="52"/>
  </r>
  <r>
    <s v="307-04-2070"/>
    <x v="0"/>
    <x v="0"/>
    <x v="0"/>
    <s v="Female"/>
    <x v="5"/>
    <n v="30.62"/>
    <n v="1"/>
    <n v="1.5309999999999999"/>
    <n v="32.151000000000003"/>
    <x v="63"/>
    <d v="1899-12-30T14:14:00"/>
    <x v="2"/>
    <n v="30.62"/>
    <n v="4.7619047620000003"/>
    <n v="1.5309999999999999"/>
    <x v="5"/>
  </r>
  <r>
    <s v="468-99-7231"/>
    <x v="1"/>
    <x v="1"/>
    <x v="1"/>
    <s v="Female"/>
    <x v="2"/>
    <n v="44.01"/>
    <n v="8"/>
    <n v="17.603999999999999"/>
    <n v="369.68400000000003"/>
    <x v="2"/>
    <d v="1899-12-30T17:36:00"/>
    <x v="1"/>
    <n v="352.08"/>
    <n v="4.7619047620000003"/>
    <n v="17.603999999999999"/>
    <x v="55"/>
  </r>
  <r>
    <s v="516-77-6464"/>
    <x v="1"/>
    <x v="1"/>
    <x v="0"/>
    <s v="Female"/>
    <x v="0"/>
    <n v="10.16"/>
    <n v="5"/>
    <n v="2.54"/>
    <n v="53.34"/>
    <x v="7"/>
    <d v="1899-12-30T13:08:00"/>
    <x v="0"/>
    <n v="50.8"/>
    <n v="4.7619047620000003"/>
    <n v="2.54"/>
    <x v="5"/>
  </r>
  <r>
    <s v="404-91-5964"/>
    <x v="0"/>
    <x v="0"/>
    <x v="1"/>
    <s v="Male"/>
    <x v="1"/>
    <n v="74.58"/>
    <n v="7"/>
    <n v="26.103000000000002"/>
    <n v="548.16300000000001"/>
    <x v="87"/>
    <d v="1899-12-30T16:09:00"/>
    <x v="2"/>
    <n v="522.05999999999995"/>
    <n v="4.7619047620000003"/>
    <n v="26.103000000000002"/>
    <x v="54"/>
  </r>
  <r>
    <s v="886-77-9084"/>
    <x v="1"/>
    <x v="1"/>
    <x v="1"/>
    <s v="Male"/>
    <x v="1"/>
    <n v="71.89"/>
    <n v="8"/>
    <n v="28.756"/>
    <n v="603.87599999999998"/>
    <x v="88"/>
    <d v="1899-12-30T11:33:00"/>
    <x v="0"/>
    <n v="575.12"/>
    <n v="4.7619047620000003"/>
    <n v="28.756"/>
    <x v="46"/>
  </r>
  <r>
    <s v="790-38-4466"/>
    <x v="1"/>
    <x v="1"/>
    <x v="1"/>
    <s v="Female"/>
    <x v="0"/>
    <n v="10.99"/>
    <n v="5"/>
    <n v="2.7475000000000001"/>
    <n v="57.697499999999998"/>
    <x v="54"/>
    <d v="1899-12-30T10:18:00"/>
    <x v="2"/>
    <n v="54.95"/>
    <n v="4.7619047620000003"/>
    <n v="2.7475000000000001"/>
    <x v="39"/>
  </r>
  <r>
    <s v="704-10-4056"/>
    <x v="1"/>
    <x v="1"/>
    <x v="0"/>
    <s v="Male"/>
    <x v="0"/>
    <n v="60.47"/>
    <n v="3"/>
    <n v="9.0704999999999991"/>
    <n v="190.48050000000001"/>
    <x v="78"/>
    <d v="1899-12-30T10:55:00"/>
    <x v="2"/>
    <n v="181.41"/>
    <n v="4.7619047620000003"/>
    <n v="9.0704999999999991"/>
    <x v="32"/>
  </r>
  <r>
    <s v="497-37-6538"/>
    <x v="0"/>
    <x v="0"/>
    <x v="1"/>
    <s v="Male"/>
    <x v="3"/>
    <n v="58.91"/>
    <n v="7"/>
    <n v="20.618500000000001"/>
    <n v="432.98849999999999"/>
    <x v="29"/>
    <d v="1899-12-30T15:15:00"/>
    <x v="0"/>
    <n v="412.37"/>
    <n v="4.7619047620000003"/>
    <n v="20.618500000000001"/>
    <x v="58"/>
  </r>
  <r>
    <s v="651-96-5970"/>
    <x v="0"/>
    <x v="0"/>
    <x v="1"/>
    <s v="Male"/>
    <x v="5"/>
    <n v="46.41"/>
    <n v="1"/>
    <n v="2.3205"/>
    <n v="48.730499999999999"/>
    <x v="2"/>
    <d v="1899-12-30T20:06:00"/>
    <x v="2"/>
    <n v="46.41"/>
    <n v="4.7619047620000003"/>
    <n v="2.3205"/>
    <x v="43"/>
  </r>
  <r>
    <s v="400-80-4065"/>
    <x v="1"/>
    <x v="1"/>
    <x v="0"/>
    <s v="Male"/>
    <x v="0"/>
    <n v="68.55"/>
    <n v="4"/>
    <n v="13.71"/>
    <n v="287.91000000000003"/>
    <x v="42"/>
    <d v="1899-12-30T20:21:00"/>
    <x v="2"/>
    <n v="274.2"/>
    <n v="4.7619047620000003"/>
    <n v="13.71"/>
    <x v="51"/>
  </r>
  <r>
    <s v="744-16-7898"/>
    <x v="2"/>
    <x v="2"/>
    <x v="1"/>
    <s v="Female"/>
    <x v="2"/>
    <n v="97.37"/>
    <n v="10"/>
    <n v="48.685000000000002"/>
    <n v="1022.385"/>
    <x v="15"/>
    <d v="1899-12-30T13:48:00"/>
    <x v="2"/>
    <n v="973.7"/>
    <n v="4.7619047620000003"/>
    <n v="48.685000000000002"/>
    <x v="49"/>
  </r>
  <r>
    <s v="263-12-5321"/>
    <x v="0"/>
    <x v="0"/>
    <x v="0"/>
    <s v="Male"/>
    <x v="1"/>
    <n v="92.6"/>
    <n v="7"/>
    <n v="32.409999999999997"/>
    <n v="680.61"/>
    <x v="33"/>
    <d v="1899-12-30T12:52:00"/>
    <x v="2"/>
    <n v="648.20000000000005"/>
    <n v="4.7619047620000003"/>
    <n v="32.409999999999997"/>
    <x v="39"/>
  </r>
  <r>
    <s v="702-72-0487"/>
    <x v="0"/>
    <x v="0"/>
    <x v="1"/>
    <s v="Female"/>
    <x v="1"/>
    <n v="46.61"/>
    <n v="2"/>
    <n v="4.6609999999999996"/>
    <n v="97.881"/>
    <x v="84"/>
    <d v="1899-12-30T12:28:00"/>
    <x v="2"/>
    <n v="93.22"/>
    <n v="4.7619047620000003"/>
    <n v="4.6609999999999996"/>
    <x v="37"/>
  </r>
  <r>
    <s v="605-83-1050"/>
    <x v="2"/>
    <x v="2"/>
    <x v="1"/>
    <s v="Male"/>
    <x v="5"/>
    <n v="27.18"/>
    <n v="2"/>
    <n v="2.718"/>
    <n v="57.078000000000003"/>
    <x v="20"/>
    <d v="1899-12-30T16:26:00"/>
    <x v="0"/>
    <n v="54.36"/>
    <n v="4.7619047620000003"/>
    <n v="2.718"/>
    <x v="42"/>
  </r>
  <r>
    <s v="443-60-9639"/>
    <x v="1"/>
    <x v="1"/>
    <x v="0"/>
    <s v="Female"/>
    <x v="2"/>
    <n v="60.87"/>
    <n v="1"/>
    <n v="3.0434999999999999"/>
    <n v="63.913499999999999"/>
    <x v="46"/>
    <d v="1899-12-30T13:24:00"/>
    <x v="1"/>
    <n v="60.87"/>
    <n v="4.7619047620000003"/>
    <n v="3.0434999999999999"/>
    <x v="46"/>
  </r>
  <r>
    <s v="864-24-7918"/>
    <x v="0"/>
    <x v="0"/>
    <x v="0"/>
    <s v="Female"/>
    <x v="3"/>
    <n v="24.49"/>
    <n v="10"/>
    <n v="12.244999999999999"/>
    <n v="257.14499999999998"/>
    <x v="70"/>
    <d v="1899-12-30T15:15:00"/>
    <x v="1"/>
    <n v="244.9"/>
    <n v="4.7619047620000003"/>
    <n v="12.244999999999999"/>
    <x v="34"/>
  </r>
  <r>
    <s v="359-94-5395"/>
    <x v="2"/>
    <x v="2"/>
    <x v="1"/>
    <s v="Male"/>
    <x v="0"/>
    <n v="92.78"/>
    <n v="1"/>
    <n v="4.6390000000000002"/>
    <n v="97.418999999999997"/>
    <x v="20"/>
    <d v="1899-12-30T10:50:00"/>
    <x v="2"/>
    <n v="92.78"/>
    <n v="4.7619047620000003"/>
    <n v="4.6390000000000002"/>
    <x v="57"/>
  </r>
  <r>
    <s v="401-09-4232"/>
    <x v="1"/>
    <x v="1"/>
    <x v="0"/>
    <s v="Male"/>
    <x v="2"/>
    <n v="86.69"/>
    <n v="5"/>
    <n v="21.672499999999999"/>
    <n v="455.1225"/>
    <x v="48"/>
    <d v="1899-12-30T18:38:00"/>
    <x v="0"/>
    <n v="433.45"/>
    <n v="4.7619047620000003"/>
    <n v="21.672499999999999"/>
    <x v="45"/>
  </r>
  <r>
    <s v="751-15-6198"/>
    <x v="2"/>
    <x v="2"/>
    <x v="1"/>
    <s v="Male"/>
    <x v="3"/>
    <n v="23.01"/>
    <n v="6"/>
    <n v="6.9029999999999996"/>
    <n v="144.96299999999999"/>
    <x v="52"/>
    <d v="1899-12-30T16:45:00"/>
    <x v="0"/>
    <n v="138.06"/>
    <n v="4.7619047620000003"/>
    <n v="6.9029999999999996"/>
    <x v="30"/>
  </r>
  <r>
    <s v="324-41-6833"/>
    <x v="1"/>
    <x v="1"/>
    <x v="0"/>
    <s v="Female"/>
    <x v="1"/>
    <n v="30.2"/>
    <n v="8"/>
    <n v="12.08"/>
    <n v="253.68"/>
    <x v="2"/>
    <d v="1899-12-30T19:30:00"/>
    <x v="0"/>
    <n v="241.6"/>
    <n v="4.7619047620000003"/>
    <n v="12.08"/>
    <x v="20"/>
  </r>
  <r>
    <s v="474-33-8305"/>
    <x v="1"/>
    <x v="1"/>
    <x v="0"/>
    <s v="Male"/>
    <x v="5"/>
    <n v="67.39"/>
    <n v="7"/>
    <n v="23.586500000000001"/>
    <n v="495.31650000000002"/>
    <x v="28"/>
    <d v="1899-12-30T13:23:00"/>
    <x v="0"/>
    <n v="471.73"/>
    <n v="4.7619047620000003"/>
    <n v="23.586500000000001"/>
    <x v="16"/>
  </r>
  <r>
    <s v="759-29-9521"/>
    <x v="0"/>
    <x v="0"/>
    <x v="0"/>
    <s v="Female"/>
    <x v="5"/>
    <n v="48.96"/>
    <n v="9"/>
    <n v="22.032"/>
    <n v="462.67200000000003"/>
    <x v="31"/>
    <d v="1899-12-30T11:27:00"/>
    <x v="1"/>
    <n v="440.64"/>
    <n v="4.7619047620000003"/>
    <n v="22.032"/>
    <x v="7"/>
  </r>
  <r>
    <s v="831-81-6575"/>
    <x v="2"/>
    <x v="2"/>
    <x v="0"/>
    <s v="Female"/>
    <x v="1"/>
    <n v="75.59"/>
    <n v="9"/>
    <n v="34.015500000000003"/>
    <n v="714.32550000000003"/>
    <x v="55"/>
    <d v="1899-12-30T11:12:00"/>
    <x v="1"/>
    <n v="680.31"/>
    <n v="4.7619047620000003"/>
    <n v="34.015500000000003"/>
    <x v="7"/>
  </r>
  <r>
    <s v="220-68-6701"/>
    <x v="0"/>
    <x v="0"/>
    <x v="1"/>
    <s v="Female"/>
    <x v="2"/>
    <n v="77.47"/>
    <n v="4"/>
    <n v="15.494"/>
    <n v="325.37400000000002"/>
    <x v="85"/>
    <d v="1899-12-30T16:36:00"/>
    <x v="1"/>
    <n v="309.88"/>
    <n v="4.7619047620000003"/>
    <n v="15.494"/>
    <x v="50"/>
  </r>
  <r>
    <s v="618-34-8551"/>
    <x v="0"/>
    <x v="0"/>
    <x v="1"/>
    <s v="Female"/>
    <x v="3"/>
    <n v="93.18"/>
    <n v="2"/>
    <n v="9.3179999999999996"/>
    <n v="195.678"/>
    <x v="65"/>
    <d v="1899-12-30T18:41:00"/>
    <x v="2"/>
    <n v="186.36"/>
    <n v="4.7619047620000003"/>
    <n v="9.3179999999999996"/>
    <x v="23"/>
  </r>
  <r>
    <s v="257-60-7754"/>
    <x v="0"/>
    <x v="0"/>
    <x v="1"/>
    <s v="Female"/>
    <x v="1"/>
    <n v="50.23"/>
    <n v="4"/>
    <n v="10.045999999999999"/>
    <n v="210.96600000000001"/>
    <x v="66"/>
    <d v="1899-12-30T17:12:00"/>
    <x v="1"/>
    <n v="200.92"/>
    <n v="4.7619047620000003"/>
    <n v="10.045999999999999"/>
    <x v="54"/>
  </r>
  <r>
    <s v="559-61-5987"/>
    <x v="2"/>
    <x v="2"/>
    <x v="1"/>
    <s v="Female"/>
    <x v="0"/>
    <n v="17.75"/>
    <n v="1"/>
    <n v="0.88749999999999996"/>
    <n v="18.637499999999999"/>
    <x v="78"/>
    <d v="1899-12-30T10:38:00"/>
    <x v="1"/>
    <n v="17.75"/>
    <n v="4.7619047620000003"/>
    <n v="0.88749999999999996"/>
    <x v="17"/>
  </r>
  <r>
    <s v="189-55-2313"/>
    <x v="1"/>
    <x v="1"/>
    <x v="1"/>
    <s v="Female"/>
    <x v="5"/>
    <n v="62.18"/>
    <n v="10"/>
    <n v="31.09"/>
    <n v="652.89"/>
    <x v="82"/>
    <d v="1899-12-30T10:33:00"/>
    <x v="0"/>
    <n v="621.79999999999995"/>
    <n v="4.7619047620000003"/>
    <n v="31.09"/>
    <x v="22"/>
  </r>
  <r>
    <s v="565-91-4567"/>
    <x v="2"/>
    <x v="2"/>
    <x v="1"/>
    <s v="Male"/>
    <x v="0"/>
    <n v="10.75"/>
    <n v="8"/>
    <n v="4.3"/>
    <n v="90.3"/>
    <x v="20"/>
    <d v="1899-12-30T14:38:00"/>
    <x v="0"/>
    <n v="86"/>
    <n v="4.7619047620000003"/>
    <n v="4.3"/>
    <x v="56"/>
  </r>
  <r>
    <s v="380-60-5336"/>
    <x v="0"/>
    <x v="0"/>
    <x v="1"/>
    <s v="Female"/>
    <x v="1"/>
    <n v="40.26"/>
    <n v="10"/>
    <n v="20.13"/>
    <n v="422.73"/>
    <x v="7"/>
    <d v="1899-12-30T18:06:00"/>
    <x v="2"/>
    <n v="402.6"/>
    <n v="4.7619047620000003"/>
    <n v="20.13"/>
    <x v="59"/>
  </r>
  <r>
    <s v="815-04-6282"/>
    <x v="1"/>
    <x v="1"/>
    <x v="0"/>
    <s v="Female"/>
    <x v="3"/>
    <n v="64.97"/>
    <n v="5"/>
    <n v="16.2425"/>
    <n v="341.09249999999997"/>
    <x v="4"/>
    <d v="1899-12-30T12:52:00"/>
    <x v="2"/>
    <n v="324.85000000000002"/>
    <n v="4.7619047620000003"/>
    <n v="16.2425"/>
    <x v="35"/>
  </r>
  <r>
    <s v="674-56-6360"/>
    <x v="0"/>
    <x v="0"/>
    <x v="1"/>
    <s v="Male"/>
    <x v="1"/>
    <n v="95.15"/>
    <n v="1"/>
    <n v="4.7575000000000003"/>
    <n v="99.907499999999999"/>
    <x v="23"/>
    <d v="1899-12-30T14:00:00"/>
    <x v="1"/>
    <n v="95.15"/>
    <n v="4.7619047620000003"/>
    <n v="4.7575000000000003"/>
    <x v="22"/>
  </r>
  <r>
    <s v="778-34-2523"/>
    <x v="0"/>
    <x v="0"/>
    <x v="0"/>
    <s v="Female"/>
    <x v="1"/>
    <n v="48.62"/>
    <n v="8"/>
    <n v="19.448"/>
    <n v="408.40800000000002"/>
    <x v="46"/>
    <d v="1899-12-30T10:57:00"/>
    <x v="1"/>
    <n v="388.96"/>
    <n v="4.7619047620000003"/>
    <n v="19.448"/>
    <x v="59"/>
  </r>
  <r>
    <s v="499-27-7781"/>
    <x v="2"/>
    <x v="2"/>
    <x v="1"/>
    <s v="Female"/>
    <x v="4"/>
    <n v="53.21"/>
    <n v="8"/>
    <n v="21.283999999999999"/>
    <n v="446.964"/>
    <x v="86"/>
    <d v="1899-12-30T16:45:00"/>
    <x v="0"/>
    <n v="425.68"/>
    <n v="4.7619047620000003"/>
    <n v="21.283999999999999"/>
    <x v="59"/>
  </r>
  <r>
    <s v="477-59-2456"/>
    <x v="1"/>
    <x v="1"/>
    <x v="1"/>
    <s v="Female"/>
    <x v="5"/>
    <n v="45.44"/>
    <n v="7"/>
    <n v="15.904"/>
    <n v="333.98399999999998"/>
    <x v="54"/>
    <d v="1899-12-30T11:15:00"/>
    <x v="1"/>
    <n v="318.08"/>
    <n v="4.7619047620000003"/>
    <n v="15.904"/>
    <x v="51"/>
  </r>
  <r>
    <s v="832-51-6761"/>
    <x v="0"/>
    <x v="0"/>
    <x v="1"/>
    <s v="Male"/>
    <x v="4"/>
    <n v="33.880000000000003"/>
    <n v="8"/>
    <n v="13.552"/>
    <n v="284.59199999999998"/>
    <x v="64"/>
    <d v="1899-12-30T20:29:00"/>
    <x v="0"/>
    <n v="271.04000000000002"/>
    <n v="4.7619047620000003"/>
    <n v="13.552"/>
    <x v="1"/>
  </r>
  <r>
    <s v="869-11-3082"/>
    <x v="2"/>
    <x v="2"/>
    <x v="0"/>
    <s v="Male"/>
    <x v="0"/>
    <n v="96.16"/>
    <n v="4"/>
    <n v="19.231999999999999"/>
    <n v="403.87200000000001"/>
    <x v="3"/>
    <d v="1899-12-30T20:03:00"/>
    <x v="2"/>
    <n v="384.64"/>
    <n v="4.7619047620000003"/>
    <n v="19.231999999999999"/>
    <x v="3"/>
  </r>
  <r>
    <s v="190-59-3964"/>
    <x v="2"/>
    <x v="2"/>
    <x v="0"/>
    <s v="Male"/>
    <x v="4"/>
    <n v="47.16"/>
    <n v="5"/>
    <n v="11.79"/>
    <n v="247.59"/>
    <x v="36"/>
    <d v="1899-12-30T14:35:00"/>
    <x v="2"/>
    <n v="235.8"/>
    <n v="4.7619047620000003"/>
    <n v="11.79"/>
    <x v="22"/>
  </r>
  <r>
    <s v="366-43-6862"/>
    <x v="2"/>
    <x v="2"/>
    <x v="1"/>
    <s v="Male"/>
    <x v="1"/>
    <n v="52.89"/>
    <n v="4"/>
    <n v="10.577999999999999"/>
    <n v="222.13800000000001"/>
    <x v="5"/>
    <d v="1899-12-30T16:32:00"/>
    <x v="0"/>
    <n v="211.56"/>
    <n v="4.7619047620000003"/>
    <n v="10.577999999999999"/>
    <x v="24"/>
  </r>
  <r>
    <s v="186-43-8965"/>
    <x v="0"/>
    <x v="0"/>
    <x v="0"/>
    <s v="Female"/>
    <x v="2"/>
    <n v="47.68"/>
    <n v="2"/>
    <n v="4.7679999999999998"/>
    <n v="100.128"/>
    <x v="7"/>
    <d v="1899-12-30T10:10:00"/>
    <x v="2"/>
    <n v="95.36"/>
    <n v="4.7619047620000003"/>
    <n v="4.7679999999999998"/>
    <x v="5"/>
  </r>
  <r>
    <s v="784-21-9238"/>
    <x v="1"/>
    <x v="1"/>
    <x v="0"/>
    <s v="Male"/>
    <x v="3"/>
    <n v="10.17"/>
    <n v="1"/>
    <n v="0.50849999999999995"/>
    <n v="10.6785"/>
    <x v="13"/>
    <d v="1899-12-30T14:15:00"/>
    <x v="1"/>
    <n v="10.17"/>
    <n v="4.7619047620000003"/>
    <n v="0.50849999999999995"/>
    <x v="9"/>
  </r>
  <r>
    <s v="276-75-6884"/>
    <x v="0"/>
    <x v="0"/>
    <x v="1"/>
    <s v="Female"/>
    <x v="0"/>
    <n v="68.709999999999994"/>
    <n v="3"/>
    <n v="10.3065"/>
    <n v="216.4365"/>
    <x v="31"/>
    <d v="1899-12-30T10:05:00"/>
    <x v="1"/>
    <n v="206.13"/>
    <n v="4.7619047620000003"/>
    <n v="10.3065"/>
    <x v="44"/>
  </r>
  <r>
    <s v="109-86-4363"/>
    <x v="2"/>
    <x v="2"/>
    <x v="0"/>
    <s v="Female"/>
    <x v="3"/>
    <n v="60.08"/>
    <n v="7"/>
    <n v="21.027999999999999"/>
    <n v="441.58800000000002"/>
    <x v="44"/>
    <d v="1899-12-30T11:36:00"/>
    <x v="2"/>
    <n v="420.56"/>
    <n v="4.7619047620000003"/>
    <n v="21.027999999999999"/>
    <x v="10"/>
  </r>
  <r>
    <s v="569-76-2760"/>
    <x v="0"/>
    <x v="0"/>
    <x v="0"/>
    <s v="Female"/>
    <x v="3"/>
    <n v="22.01"/>
    <n v="4"/>
    <n v="4.4020000000000001"/>
    <n v="92.441999999999993"/>
    <x v="71"/>
    <d v="1899-12-30T18:15:00"/>
    <x v="2"/>
    <n v="88.04"/>
    <n v="4.7619047620000003"/>
    <n v="4.4020000000000001"/>
    <x v="37"/>
  </r>
  <r>
    <s v="222-42-0244"/>
    <x v="2"/>
    <x v="2"/>
    <x v="0"/>
    <s v="Female"/>
    <x v="0"/>
    <n v="72.11"/>
    <n v="9"/>
    <n v="32.4495"/>
    <n v="681.43949999999995"/>
    <x v="26"/>
    <d v="1899-12-30T13:53:00"/>
    <x v="2"/>
    <n v="648.99"/>
    <n v="4.7619047620000003"/>
    <n v="32.4495"/>
    <x v="25"/>
  </r>
  <r>
    <s v="760-53-9233"/>
    <x v="0"/>
    <x v="0"/>
    <x v="0"/>
    <s v="Male"/>
    <x v="5"/>
    <n v="41.28"/>
    <n v="3"/>
    <n v="6.1920000000000002"/>
    <n v="130.03200000000001"/>
    <x v="58"/>
    <d v="1899-12-30T18:37:00"/>
    <x v="2"/>
    <n v="123.84"/>
    <n v="4.7619047620000003"/>
    <n v="6.1920000000000002"/>
    <x v="23"/>
  </r>
  <r>
    <s v="538-22-0304"/>
    <x v="1"/>
    <x v="1"/>
    <x v="1"/>
    <s v="Male"/>
    <x v="1"/>
    <n v="64.95"/>
    <n v="10"/>
    <n v="32.475000000000001"/>
    <n v="681.97500000000002"/>
    <x v="62"/>
    <d v="1899-12-30T18:27:00"/>
    <x v="1"/>
    <n v="649.5"/>
    <n v="4.7619047620000003"/>
    <n v="32.475000000000001"/>
    <x v="53"/>
  </r>
  <r>
    <s v="416-17-9926"/>
    <x v="0"/>
    <x v="0"/>
    <x v="0"/>
    <s v="Female"/>
    <x v="1"/>
    <n v="74.22"/>
    <n v="10"/>
    <n v="37.11"/>
    <n v="779.31"/>
    <x v="17"/>
    <d v="1899-12-30T14:42:00"/>
    <x v="2"/>
    <n v="742.2"/>
    <n v="4.7619047620000003"/>
    <n v="37.11"/>
    <x v="42"/>
  </r>
  <r>
    <s v="237-44-6163"/>
    <x v="0"/>
    <x v="0"/>
    <x v="1"/>
    <s v="Male"/>
    <x v="1"/>
    <n v="10.56"/>
    <n v="8"/>
    <n v="4.2240000000000002"/>
    <n v="88.703999999999994"/>
    <x v="46"/>
    <d v="1899-12-30T17:43:00"/>
    <x v="1"/>
    <n v="84.48"/>
    <n v="4.7619047620000003"/>
    <n v="4.2240000000000002"/>
    <x v="29"/>
  </r>
  <r>
    <s v="636-17-0325"/>
    <x v="2"/>
    <x v="2"/>
    <x v="1"/>
    <s v="Male"/>
    <x v="0"/>
    <n v="62.57"/>
    <n v="4"/>
    <n v="12.513999999999999"/>
    <n v="262.79399999999998"/>
    <x v="6"/>
    <d v="1899-12-30T18:37:00"/>
    <x v="1"/>
    <n v="250.28"/>
    <n v="4.7619047620000003"/>
    <n v="12.513999999999999"/>
    <x v="33"/>
  </r>
  <r>
    <s v="343-75-9322"/>
    <x v="2"/>
    <x v="2"/>
    <x v="0"/>
    <s v="Female"/>
    <x v="3"/>
    <n v="11.85"/>
    <n v="8"/>
    <n v="4.74"/>
    <n v="99.54"/>
    <x v="51"/>
    <d v="1899-12-30T16:34:00"/>
    <x v="1"/>
    <n v="94.8"/>
    <n v="4.7619047620000003"/>
    <n v="4.74"/>
    <x v="5"/>
  </r>
  <r>
    <s v="528-14-9470"/>
    <x v="0"/>
    <x v="0"/>
    <x v="0"/>
    <s v="Male"/>
    <x v="0"/>
    <n v="91.3"/>
    <n v="1"/>
    <n v="4.5650000000000004"/>
    <n v="95.864999999999995"/>
    <x v="44"/>
    <d v="1899-12-30T14:42:00"/>
    <x v="0"/>
    <n v="91.3"/>
    <n v="4.7619047620000003"/>
    <n v="4.5650000000000004"/>
    <x v="51"/>
  </r>
  <r>
    <s v="427-45-9297"/>
    <x v="2"/>
    <x v="2"/>
    <x v="0"/>
    <s v="Female"/>
    <x v="2"/>
    <n v="40.729999999999997"/>
    <n v="7"/>
    <n v="14.2555"/>
    <n v="299.3655"/>
    <x v="41"/>
    <d v="1899-12-30T11:01:00"/>
    <x v="0"/>
    <n v="285.11"/>
    <n v="4.7619047620000003"/>
    <n v="14.2555"/>
    <x v="38"/>
  </r>
  <r>
    <s v="807-34-3742"/>
    <x v="0"/>
    <x v="0"/>
    <x v="1"/>
    <s v="Male"/>
    <x v="5"/>
    <n v="52.38"/>
    <n v="1"/>
    <n v="2.6190000000000002"/>
    <n v="54.999000000000002"/>
    <x v="58"/>
    <d v="1899-12-30T19:44:00"/>
    <x v="1"/>
    <n v="52.38"/>
    <n v="4.7619047620000003"/>
    <n v="2.6190000000000002"/>
    <x v="6"/>
  </r>
  <r>
    <s v="288-62-1085"/>
    <x v="0"/>
    <x v="0"/>
    <x v="0"/>
    <s v="Male"/>
    <x v="5"/>
    <n v="38.54"/>
    <n v="5"/>
    <n v="9.6349999999999998"/>
    <n v="202.33500000000001"/>
    <x v="51"/>
    <d v="1899-12-30T13:34:00"/>
    <x v="0"/>
    <n v="192.7"/>
    <n v="4.7619047620000003"/>
    <n v="9.6349999999999998"/>
    <x v="32"/>
  </r>
  <r>
    <s v="670-71-7306"/>
    <x v="2"/>
    <x v="2"/>
    <x v="1"/>
    <s v="Male"/>
    <x v="3"/>
    <n v="44.63"/>
    <n v="6"/>
    <n v="13.388999999999999"/>
    <n v="281.16899999999998"/>
    <x v="56"/>
    <d v="1899-12-30T20:08:00"/>
    <x v="2"/>
    <n v="267.77999999999997"/>
    <n v="4.7619047620000003"/>
    <n v="13.388999999999999"/>
    <x v="20"/>
  </r>
  <r>
    <s v="660-29-7083"/>
    <x v="1"/>
    <x v="1"/>
    <x v="1"/>
    <s v="Male"/>
    <x v="1"/>
    <n v="55.87"/>
    <n v="10"/>
    <n v="27.934999999999999"/>
    <n v="586.63499999999999"/>
    <x v="15"/>
    <d v="1899-12-30T15:01:00"/>
    <x v="1"/>
    <n v="558.70000000000005"/>
    <n v="4.7619047620000003"/>
    <n v="27.934999999999999"/>
    <x v="6"/>
  </r>
  <r>
    <s v="271-77-8740"/>
    <x v="1"/>
    <x v="1"/>
    <x v="0"/>
    <s v="Female"/>
    <x v="3"/>
    <n v="29.22"/>
    <n v="6"/>
    <n v="8.766"/>
    <n v="184.08600000000001"/>
    <x v="17"/>
    <d v="1899-12-30T11:40:00"/>
    <x v="0"/>
    <n v="175.32"/>
    <n v="4.7619047620000003"/>
    <n v="8.766"/>
    <x v="59"/>
  </r>
  <r>
    <s v="497-36-0989"/>
    <x v="0"/>
    <x v="0"/>
    <x v="1"/>
    <s v="Male"/>
    <x v="5"/>
    <n v="51.94"/>
    <n v="3"/>
    <n v="7.7910000000000004"/>
    <n v="163.61099999999999"/>
    <x v="42"/>
    <d v="1899-12-30T15:21:00"/>
    <x v="1"/>
    <n v="155.82"/>
    <n v="4.7619047620000003"/>
    <n v="7.7910000000000004"/>
    <x v="30"/>
  </r>
  <r>
    <s v="291-59-1384"/>
    <x v="2"/>
    <x v="2"/>
    <x v="1"/>
    <s v="Male"/>
    <x v="1"/>
    <n v="60.3"/>
    <n v="1"/>
    <n v="3.0150000000000001"/>
    <n v="63.314999999999998"/>
    <x v="38"/>
    <d v="1899-12-30T17:38:00"/>
    <x v="1"/>
    <n v="60.3"/>
    <n v="4.7619047620000003"/>
    <n v="3.0150000000000001"/>
    <x v="22"/>
  </r>
  <r>
    <s v="860-73-6466"/>
    <x v="0"/>
    <x v="0"/>
    <x v="0"/>
    <s v="Female"/>
    <x v="3"/>
    <n v="39.47"/>
    <n v="2"/>
    <n v="3.9470000000000001"/>
    <n v="82.887"/>
    <x v="22"/>
    <d v="1899-12-30T16:16:00"/>
    <x v="2"/>
    <n v="78.94"/>
    <n v="4.7619047620000003"/>
    <n v="3.9470000000000001"/>
    <x v="59"/>
  </r>
  <r>
    <s v="549-23-9016"/>
    <x v="1"/>
    <x v="1"/>
    <x v="0"/>
    <s v="Female"/>
    <x v="4"/>
    <n v="14.87"/>
    <n v="2"/>
    <n v="1.4870000000000001"/>
    <n v="31.227"/>
    <x v="77"/>
    <d v="1899-12-30T18:15:00"/>
    <x v="2"/>
    <n v="29.74"/>
    <n v="4.7619047620000003"/>
    <n v="1.4870000000000001"/>
    <x v="60"/>
  </r>
  <r>
    <s v="896-34-0956"/>
    <x v="0"/>
    <x v="0"/>
    <x v="1"/>
    <s v="Male"/>
    <x v="5"/>
    <n v="21.32"/>
    <n v="1"/>
    <n v="1.0660000000000001"/>
    <n v="22.385999999999999"/>
    <x v="53"/>
    <d v="1899-12-30T12:43:00"/>
    <x v="1"/>
    <n v="21.32"/>
    <n v="4.7619047620000003"/>
    <n v="1.0660000000000001"/>
    <x v="9"/>
  </r>
  <r>
    <s v="804-38-3935"/>
    <x v="0"/>
    <x v="0"/>
    <x v="0"/>
    <s v="Male"/>
    <x v="1"/>
    <n v="93.78"/>
    <n v="3"/>
    <n v="14.067"/>
    <n v="295.40699999999998"/>
    <x v="74"/>
    <d v="1899-12-30T11:32:00"/>
    <x v="2"/>
    <n v="281.33999999999997"/>
    <n v="4.7619047620000003"/>
    <n v="14.067"/>
    <x v="9"/>
  </r>
  <r>
    <s v="585-90-0249"/>
    <x v="0"/>
    <x v="0"/>
    <x v="0"/>
    <s v="Male"/>
    <x v="1"/>
    <n v="73.260000000000005"/>
    <n v="1"/>
    <n v="3.6629999999999998"/>
    <n v="76.923000000000002"/>
    <x v="3"/>
    <d v="1899-12-30T18:08:00"/>
    <x v="0"/>
    <n v="73.260000000000005"/>
    <n v="4.7619047620000003"/>
    <n v="3.6629999999999998"/>
    <x v="58"/>
  </r>
  <r>
    <s v="862-29-5914"/>
    <x v="1"/>
    <x v="1"/>
    <x v="1"/>
    <s v="Female"/>
    <x v="3"/>
    <n v="22.38"/>
    <n v="1"/>
    <n v="1.119"/>
    <n v="23.498999999999999"/>
    <x v="74"/>
    <d v="1899-12-30T17:08:00"/>
    <x v="2"/>
    <n v="22.38"/>
    <n v="4.7619047620000003"/>
    <n v="1.119"/>
    <x v="17"/>
  </r>
  <r>
    <s v="845-94-6841"/>
    <x v="1"/>
    <x v="1"/>
    <x v="0"/>
    <s v="Female"/>
    <x v="4"/>
    <n v="72.88"/>
    <n v="9"/>
    <n v="32.795999999999999"/>
    <n v="688.71600000000001"/>
    <x v="66"/>
    <d v="1899-12-30T19:38:00"/>
    <x v="1"/>
    <n v="655.92"/>
    <n v="4.7619047620000003"/>
    <n v="32.795999999999999"/>
    <x v="43"/>
  </r>
  <r>
    <s v="125-45-2293"/>
    <x v="0"/>
    <x v="0"/>
    <x v="1"/>
    <s v="Female"/>
    <x v="5"/>
    <n v="99.1"/>
    <n v="6"/>
    <n v="29.73"/>
    <n v="624.33000000000004"/>
    <x v="64"/>
    <d v="1899-12-30T13:11:00"/>
    <x v="1"/>
    <n v="594.6"/>
    <n v="4.7619047620000003"/>
    <n v="29.73"/>
    <x v="50"/>
  </r>
  <r>
    <s v="843-73-4724"/>
    <x v="0"/>
    <x v="0"/>
    <x v="1"/>
    <s v="Male"/>
    <x v="5"/>
    <n v="74.099999999999994"/>
    <n v="1"/>
    <n v="3.7050000000000001"/>
    <n v="77.805000000000007"/>
    <x v="25"/>
    <d v="1899-12-30T11:05:00"/>
    <x v="1"/>
    <n v="74.099999999999994"/>
    <n v="4.7619047620000003"/>
    <n v="3.7050000000000001"/>
    <x v="51"/>
  </r>
  <r>
    <s v="409-33-9708"/>
    <x v="0"/>
    <x v="0"/>
    <x v="1"/>
    <s v="Female"/>
    <x v="5"/>
    <n v="98.48"/>
    <n v="2"/>
    <n v="9.8480000000000008"/>
    <n v="206.80799999999999"/>
    <x v="88"/>
    <d v="1899-12-30T10:12:00"/>
    <x v="0"/>
    <n v="196.96"/>
    <n v="4.7619047620000003"/>
    <n v="9.8480000000000008"/>
    <x v="51"/>
  </r>
  <r>
    <s v="658-66-3967"/>
    <x v="1"/>
    <x v="1"/>
    <x v="1"/>
    <s v="Male"/>
    <x v="0"/>
    <n v="53.19"/>
    <n v="7"/>
    <n v="18.616499999999998"/>
    <n v="390.94650000000001"/>
    <x v="78"/>
    <d v="1899-12-30T15:42:00"/>
    <x v="0"/>
    <n v="372.33"/>
    <n v="4.7619047620000003"/>
    <n v="18.616499999999998"/>
    <x v="59"/>
  </r>
  <r>
    <s v="866-70-2814"/>
    <x v="2"/>
    <x v="2"/>
    <x v="1"/>
    <s v="Female"/>
    <x v="1"/>
    <n v="52.79"/>
    <n v="10"/>
    <n v="26.395"/>
    <n v="554.29499999999996"/>
    <x v="6"/>
    <d v="1899-12-30T11:58:00"/>
    <x v="0"/>
    <n v="527.9"/>
    <n v="4.7619047620000003"/>
    <n v="26.395"/>
    <x v="40"/>
  </r>
  <r>
    <s v="160-22-2687"/>
    <x v="0"/>
    <x v="0"/>
    <x v="0"/>
    <s v="Female"/>
    <x v="0"/>
    <n v="95.95"/>
    <n v="5"/>
    <n v="23.987500000000001"/>
    <n v="503.73750000000001"/>
    <x v="54"/>
    <d v="1899-12-30T14:21:00"/>
    <x v="0"/>
    <n v="479.75"/>
    <n v="4.7619047620000003"/>
    <n v="23.987500000000001"/>
    <x v="55"/>
  </r>
  <r>
    <s v="895-03-6665"/>
    <x v="2"/>
    <x v="2"/>
    <x v="1"/>
    <s v="Female"/>
    <x v="5"/>
    <n v="36.51"/>
    <n v="9"/>
    <n v="16.429500000000001"/>
    <n v="345.01949999999999"/>
    <x v="69"/>
    <d v="1899-12-30T10:52:00"/>
    <x v="1"/>
    <n v="328.59"/>
    <n v="4.7619047620000003"/>
    <n v="16.429500000000001"/>
    <x v="50"/>
  </r>
  <r>
    <s v="770-42-8960"/>
    <x v="2"/>
    <x v="2"/>
    <x v="1"/>
    <s v="Male"/>
    <x v="4"/>
    <n v="21.12"/>
    <n v="8"/>
    <n v="8.4480000000000004"/>
    <n v="177.40799999999999"/>
    <x v="17"/>
    <d v="1899-12-30T19:31:00"/>
    <x v="1"/>
    <n v="168.96"/>
    <n v="4.7619047620000003"/>
    <n v="8.4480000000000004"/>
    <x v="31"/>
  </r>
  <r>
    <s v="748-45-2862"/>
    <x v="0"/>
    <x v="0"/>
    <x v="0"/>
    <s v="Female"/>
    <x v="2"/>
    <n v="28.31"/>
    <n v="4"/>
    <n v="5.6619999999999999"/>
    <n v="118.902"/>
    <x v="37"/>
    <d v="1899-12-30T18:35:00"/>
    <x v="1"/>
    <n v="113.24"/>
    <n v="4.7619047620000003"/>
    <n v="5.6619999999999999"/>
    <x v="13"/>
  </r>
  <r>
    <s v="234-36-2483"/>
    <x v="2"/>
    <x v="2"/>
    <x v="1"/>
    <s v="Male"/>
    <x v="0"/>
    <n v="57.59"/>
    <n v="6"/>
    <n v="17.277000000000001"/>
    <n v="362.81700000000001"/>
    <x v="42"/>
    <d v="1899-12-30T13:51:00"/>
    <x v="1"/>
    <n v="345.54"/>
    <n v="4.7619047620000003"/>
    <n v="17.277000000000001"/>
    <x v="20"/>
  </r>
  <r>
    <s v="316-66-3011"/>
    <x v="0"/>
    <x v="0"/>
    <x v="0"/>
    <s v="Female"/>
    <x v="4"/>
    <n v="47.63"/>
    <n v="9"/>
    <n v="21.433499999999999"/>
    <n v="450.1035"/>
    <x v="54"/>
    <d v="1899-12-30T12:35:00"/>
    <x v="1"/>
    <n v="428.67"/>
    <n v="4.7619047620000003"/>
    <n v="21.433499999999999"/>
    <x v="59"/>
  </r>
  <r>
    <s v="848-95-6252"/>
    <x v="1"/>
    <x v="1"/>
    <x v="0"/>
    <s v="Female"/>
    <x v="2"/>
    <n v="86.27"/>
    <n v="1"/>
    <n v="4.3135000000000003"/>
    <n v="90.583500000000001"/>
    <x v="9"/>
    <d v="1899-12-30T13:24:00"/>
    <x v="0"/>
    <n v="86.27"/>
    <n v="4.7619047620000003"/>
    <n v="4.3135000000000003"/>
    <x v="27"/>
  </r>
  <r>
    <s v="840-76-5966"/>
    <x v="0"/>
    <x v="0"/>
    <x v="0"/>
    <s v="Male"/>
    <x v="3"/>
    <n v="12.76"/>
    <n v="2"/>
    <n v="1.276"/>
    <n v="26.795999999999999"/>
    <x v="66"/>
    <d v="1899-12-30T18:06:00"/>
    <x v="0"/>
    <n v="25.52"/>
    <n v="4.7619047620000003"/>
    <n v="1.276"/>
    <x v="52"/>
  </r>
  <r>
    <s v="152-03-4217"/>
    <x v="2"/>
    <x v="2"/>
    <x v="1"/>
    <s v="Female"/>
    <x v="2"/>
    <n v="11.28"/>
    <n v="9"/>
    <n v="5.0759999999999996"/>
    <n v="106.596"/>
    <x v="85"/>
    <d v="1899-12-30T11:55:00"/>
    <x v="2"/>
    <n v="101.52"/>
    <n v="4.7619047620000003"/>
    <n v="5.0759999999999996"/>
    <x v="42"/>
  </r>
  <r>
    <s v="533-66-5566"/>
    <x v="2"/>
    <x v="2"/>
    <x v="1"/>
    <s v="Female"/>
    <x v="2"/>
    <n v="51.07"/>
    <n v="7"/>
    <n v="17.874500000000001"/>
    <n v="375.36450000000002"/>
    <x v="52"/>
    <d v="1899-12-30T11:42:00"/>
    <x v="1"/>
    <n v="357.49"/>
    <n v="4.7619047620000003"/>
    <n v="17.874500000000001"/>
    <x v="27"/>
  </r>
  <r>
    <s v="124-31-1458"/>
    <x v="0"/>
    <x v="0"/>
    <x v="0"/>
    <s v="Female"/>
    <x v="1"/>
    <n v="79.59"/>
    <n v="3"/>
    <n v="11.938499999999999"/>
    <n v="250.70849999999999"/>
    <x v="66"/>
    <d v="1899-12-30T14:30:00"/>
    <x v="1"/>
    <n v="238.77"/>
    <n v="4.7619047620000003"/>
    <n v="11.938499999999999"/>
    <x v="37"/>
  </r>
  <r>
    <s v="176-78-1170"/>
    <x v="1"/>
    <x v="1"/>
    <x v="0"/>
    <s v="Male"/>
    <x v="0"/>
    <n v="33.81"/>
    <n v="3"/>
    <n v="5.0715000000000003"/>
    <n v="106.50149999999999"/>
    <x v="53"/>
    <d v="1899-12-30T15:11:00"/>
    <x v="0"/>
    <n v="101.43"/>
    <n v="4.7619047620000003"/>
    <n v="5.0715000000000003"/>
    <x v="48"/>
  </r>
  <r>
    <s v="361-59-0574"/>
    <x v="2"/>
    <x v="2"/>
    <x v="0"/>
    <s v="Male"/>
    <x v="3"/>
    <n v="90.53"/>
    <n v="8"/>
    <n v="36.212000000000003"/>
    <n v="760.452"/>
    <x v="20"/>
    <d v="1899-12-30T14:48:00"/>
    <x v="2"/>
    <n v="724.24"/>
    <n v="4.7619047620000003"/>
    <n v="36.212000000000003"/>
    <x v="35"/>
  </r>
  <r>
    <s v="101-81-4070"/>
    <x v="1"/>
    <x v="1"/>
    <x v="0"/>
    <s v="Female"/>
    <x v="0"/>
    <n v="62.82"/>
    <n v="2"/>
    <n v="6.282"/>
    <n v="131.922"/>
    <x v="29"/>
    <d v="1899-12-30T12:36:00"/>
    <x v="0"/>
    <n v="125.64"/>
    <n v="4.7619047620000003"/>
    <n v="6.282"/>
    <x v="49"/>
  </r>
  <r>
    <s v="631-34-1880"/>
    <x v="1"/>
    <x v="1"/>
    <x v="0"/>
    <s v="Male"/>
    <x v="4"/>
    <n v="24.31"/>
    <n v="3"/>
    <n v="3.6465000000000001"/>
    <n v="76.576499999999996"/>
    <x v="66"/>
    <d v="1899-12-30T19:09:00"/>
    <x v="2"/>
    <n v="72.930000000000007"/>
    <n v="4.7619047620000003"/>
    <n v="3.6465000000000001"/>
    <x v="42"/>
  </r>
  <r>
    <s v="852-82-2749"/>
    <x v="0"/>
    <x v="0"/>
    <x v="1"/>
    <s v="Male"/>
    <x v="3"/>
    <n v="64.59"/>
    <n v="4"/>
    <n v="12.917999999999999"/>
    <n v="271.27800000000002"/>
    <x v="47"/>
    <d v="1899-12-30T13:35:00"/>
    <x v="0"/>
    <n v="258.36"/>
    <n v="4.7619047620000003"/>
    <n v="12.917999999999999"/>
    <x v="39"/>
  </r>
  <r>
    <s v="873-14-6353"/>
    <x v="0"/>
    <x v="0"/>
    <x v="0"/>
    <s v="Male"/>
    <x v="4"/>
    <n v="24.82"/>
    <n v="7"/>
    <n v="8.6869999999999994"/>
    <n v="182.42699999999999"/>
    <x v="69"/>
    <d v="1899-12-30T10:33:00"/>
    <x v="2"/>
    <n v="173.74"/>
    <n v="4.7619047620000003"/>
    <n v="8.6869999999999994"/>
    <x v="12"/>
  </r>
  <r>
    <s v="584-66-4073"/>
    <x v="1"/>
    <x v="1"/>
    <x v="1"/>
    <s v="Male"/>
    <x v="5"/>
    <n v="56.5"/>
    <n v="1"/>
    <n v="2.8250000000000002"/>
    <n v="59.325000000000003"/>
    <x v="45"/>
    <d v="1899-12-30T15:45:00"/>
    <x v="0"/>
    <n v="56.5"/>
    <n v="4.7619047620000003"/>
    <n v="2.8250000000000002"/>
    <x v="1"/>
  </r>
  <r>
    <s v="544-55-9589"/>
    <x v="2"/>
    <x v="2"/>
    <x v="0"/>
    <s v="Female"/>
    <x v="1"/>
    <n v="21.43"/>
    <n v="10"/>
    <n v="10.715"/>
    <n v="225.01499999999999"/>
    <x v="26"/>
    <d v="1899-12-30T11:51:00"/>
    <x v="1"/>
    <n v="214.3"/>
    <n v="4.7619047620000003"/>
    <n v="10.715"/>
    <x v="56"/>
  </r>
  <r>
    <s v="166-19-2553"/>
    <x v="0"/>
    <x v="0"/>
    <x v="0"/>
    <s v="Male"/>
    <x v="3"/>
    <n v="89.06"/>
    <n v="6"/>
    <n v="26.718"/>
    <n v="561.07799999999997"/>
    <x v="68"/>
    <d v="1899-12-30T17:26:00"/>
    <x v="1"/>
    <n v="534.36"/>
    <n v="4.7619047620000003"/>
    <n v="26.718"/>
    <x v="21"/>
  </r>
  <r>
    <s v="737-88-5876"/>
    <x v="0"/>
    <x v="0"/>
    <x v="0"/>
    <s v="Male"/>
    <x v="2"/>
    <n v="23.29"/>
    <n v="4"/>
    <n v="4.6580000000000004"/>
    <n v="97.817999999999998"/>
    <x v="35"/>
    <d v="1899-12-30T11:52:00"/>
    <x v="2"/>
    <n v="93.16"/>
    <n v="4.7619047620000003"/>
    <n v="4.6580000000000004"/>
    <x v="9"/>
  </r>
  <r>
    <s v="154-87-7367"/>
    <x v="1"/>
    <x v="1"/>
    <x v="1"/>
    <s v="Male"/>
    <x v="2"/>
    <n v="65.260000000000005"/>
    <n v="8"/>
    <n v="26.103999999999999"/>
    <n v="548.18399999999997"/>
    <x v="20"/>
    <d v="1899-12-30T14:04:00"/>
    <x v="0"/>
    <n v="522.08000000000004"/>
    <n v="4.7619047620000003"/>
    <n v="26.103999999999999"/>
    <x v="31"/>
  </r>
  <r>
    <s v="885-56-0389"/>
    <x v="1"/>
    <x v="1"/>
    <x v="0"/>
    <s v="Male"/>
    <x v="5"/>
    <n v="52.35"/>
    <n v="1"/>
    <n v="2.6175000000000002"/>
    <n v="54.967500000000001"/>
    <x v="12"/>
    <d v="1899-12-30T17:49:00"/>
    <x v="1"/>
    <n v="52.35"/>
    <n v="4.7619047620000003"/>
    <n v="2.6175000000000002"/>
    <x v="43"/>
  </r>
  <r>
    <s v="608-05-3804"/>
    <x v="2"/>
    <x v="2"/>
    <x v="0"/>
    <s v="Male"/>
    <x v="1"/>
    <n v="39.75"/>
    <n v="1"/>
    <n v="1.9875"/>
    <n v="41.737499999999997"/>
    <x v="6"/>
    <d v="1899-12-30T20:19:00"/>
    <x v="1"/>
    <n v="39.75"/>
    <n v="4.7619047620000003"/>
    <n v="1.9875"/>
    <x v="36"/>
  </r>
  <r>
    <s v="448-61-3783"/>
    <x v="0"/>
    <x v="0"/>
    <x v="1"/>
    <s v="Female"/>
    <x v="1"/>
    <n v="90.02"/>
    <n v="8"/>
    <n v="36.008000000000003"/>
    <n v="756.16800000000001"/>
    <x v="76"/>
    <d v="1899-12-30T16:08:00"/>
    <x v="2"/>
    <n v="720.16"/>
    <n v="4.7619047620000003"/>
    <n v="36.008000000000003"/>
    <x v="10"/>
  </r>
  <r>
    <s v="761-49-0439"/>
    <x v="2"/>
    <x v="2"/>
    <x v="0"/>
    <s v="Female"/>
    <x v="1"/>
    <n v="12.1"/>
    <n v="8"/>
    <n v="4.84"/>
    <n v="101.64"/>
    <x v="64"/>
    <d v="1899-12-30T10:17:00"/>
    <x v="0"/>
    <n v="96.8"/>
    <n v="4.7619047620000003"/>
    <n v="4.84"/>
    <x v="17"/>
  </r>
  <r>
    <s v="490-95-0021"/>
    <x v="2"/>
    <x v="2"/>
    <x v="0"/>
    <s v="Female"/>
    <x v="4"/>
    <n v="33.21"/>
    <n v="10"/>
    <n v="16.605"/>
    <n v="348.70499999999998"/>
    <x v="66"/>
    <d v="1899-12-30T14:25:00"/>
    <x v="0"/>
    <n v="332.1"/>
    <n v="4.7619047620000003"/>
    <n v="16.605"/>
    <x v="22"/>
  </r>
  <r>
    <s v="115-38-7388"/>
    <x v="1"/>
    <x v="1"/>
    <x v="0"/>
    <s v="Female"/>
    <x v="5"/>
    <n v="10.18"/>
    <n v="8"/>
    <n v="4.0720000000000001"/>
    <n v="85.512"/>
    <x v="73"/>
    <d v="1899-12-30T12:51:00"/>
    <x v="2"/>
    <n v="81.44"/>
    <n v="4.7619047620000003"/>
    <n v="4.0720000000000001"/>
    <x v="33"/>
  </r>
  <r>
    <s v="311-13-6971"/>
    <x v="2"/>
    <x v="2"/>
    <x v="0"/>
    <s v="Male"/>
    <x v="3"/>
    <n v="31.99"/>
    <n v="10"/>
    <n v="15.994999999999999"/>
    <n v="335.89499999999998"/>
    <x v="9"/>
    <d v="1899-12-30T15:18:00"/>
    <x v="2"/>
    <n v="319.89999999999998"/>
    <n v="4.7619047620000003"/>
    <n v="15.994999999999999"/>
    <x v="21"/>
  </r>
  <r>
    <s v="291-55-6563"/>
    <x v="0"/>
    <x v="0"/>
    <x v="0"/>
    <s v="Female"/>
    <x v="2"/>
    <n v="34.42"/>
    <n v="6"/>
    <n v="10.326000000000001"/>
    <n v="216.846"/>
    <x v="73"/>
    <d v="1899-12-30T12:45:00"/>
    <x v="0"/>
    <n v="206.52"/>
    <n v="4.7619047620000003"/>
    <n v="10.326000000000001"/>
    <x v="26"/>
  </r>
  <r>
    <s v="548-48-3156"/>
    <x v="0"/>
    <x v="0"/>
    <x v="0"/>
    <s v="Female"/>
    <x v="4"/>
    <n v="83.34"/>
    <n v="2"/>
    <n v="8.3339999999999996"/>
    <n v="175.01400000000001"/>
    <x v="35"/>
    <d v="1899-12-30T13:37:00"/>
    <x v="1"/>
    <n v="166.68"/>
    <n v="4.7619047620000003"/>
    <n v="8.3339999999999996"/>
    <x v="29"/>
  </r>
  <r>
    <s v="460-93-5834"/>
    <x v="0"/>
    <x v="0"/>
    <x v="1"/>
    <s v="Male"/>
    <x v="3"/>
    <n v="45.58"/>
    <n v="7"/>
    <n v="15.952999999999999"/>
    <n v="335.01299999999998"/>
    <x v="50"/>
    <d v="1899-12-30T10:03:00"/>
    <x v="1"/>
    <n v="319.06"/>
    <n v="4.7619047620000003"/>
    <n v="15.952999999999999"/>
    <x v="59"/>
  </r>
  <r>
    <s v="325-89-4209"/>
    <x v="0"/>
    <x v="0"/>
    <x v="0"/>
    <s v="Male"/>
    <x v="4"/>
    <n v="87.9"/>
    <n v="1"/>
    <n v="4.3949999999999996"/>
    <n v="92.295000000000002"/>
    <x v="63"/>
    <d v="1899-12-30T19:42:00"/>
    <x v="0"/>
    <n v="87.9"/>
    <n v="4.7619047620000003"/>
    <n v="4.3949999999999996"/>
    <x v="24"/>
  </r>
  <r>
    <s v="884-80-6021"/>
    <x v="0"/>
    <x v="0"/>
    <x v="0"/>
    <s v="Female"/>
    <x v="1"/>
    <n v="73.47"/>
    <n v="10"/>
    <n v="36.734999999999999"/>
    <n v="771.43499999999995"/>
    <x v="28"/>
    <d v="1899-12-30T13:14:00"/>
    <x v="0"/>
    <n v="734.7"/>
    <n v="4.7619047620000003"/>
    <n v="36.734999999999999"/>
    <x v="33"/>
  </r>
  <r>
    <s v="137-74-8729"/>
    <x v="1"/>
    <x v="1"/>
    <x v="1"/>
    <s v="Female"/>
    <x v="5"/>
    <n v="12.19"/>
    <n v="8"/>
    <n v="4.8760000000000003"/>
    <n v="102.396"/>
    <x v="45"/>
    <d v="1899-12-30T12:47:00"/>
    <x v="0"/>
    <n v="97.52"/>
    <n v="4.7619047620000003"/>
    <n v="4.8760000000000003"/>
    <x v="11"/>
  </r>
  <r>
    <s v="880-46-5796"/>
    <x v="0"/>
    <x v="0"/>
    <x v="0"/>
    <s v="Male"/>
    <x v="3"/>
    <n v="76.92"/>
    <n v="10"/>
    <n v="38.46"/>
    <n v="807.66"/>
    <x v="85"/>
    <d v="1899-12-30T19:53:00"/>
    <x v="0"/>
    <n v="769.2"/>
    <n v="4.7619047620000003"/>
    <n v="38.46"/>
    <x v="32"/>
  </r>
  <r>
    <s v="389-70-2397"/>
    <x v="1"/>
    <x v="1"/>
    <x v="1"/>
    <s v="Female"/>
    <x v="0"/>
    <n v="83.66"/>
    <n v="5"/>
    <n v="20.914999999999999"/>
    <n v="439.21499999999997"/>
    <x v="81"/>
    <d v="1899-12-30T10:26:00"/>
    <x v="1"/>
    <n v="418.3"/>
    <n v="4.7619047620000003"/>
    <n v="20.914999999999999"/>
    <x v="8"/>
  </r>
  <r>
    <s v="114-35-5271"/>
    <x v="2"/>
    <x v="2"/>
    <x v="1"/>
    <s v="Female"/>
    <x v="1"/>
    <n v="57.91"/>
    <n v="8"/>
    <n v="23.164000000000001"/>
    <n v="486.44400000000002"/>
    <x v="13"/>
    <d v="1899-12-30T15:06:00"/>
    <x v="1"/>
    <n v="463.28"/>
    <n v="4.7619047620000003"/>
    <n v="23.164000000000001"/>
    <x v="34"/>
  </r>
  <r>
    <s v="607-76-6216"/>
    <x v="1"/>
    <x v="1"/>
    <x v="0"/>
    <s v="Female"/>
    <x v="5"/>
    <n v="92.49"/>
    <n v="5"/>
    <n v="23.122499999999999"/>
    <n v="485.57249999999999"/>
    <x v="22"/>
    <d v="1899-12-30T16:35:00"/>
    <x v="2"/>
    <n v="462.45"/>
    <n v="4.7619047620000003"/>
    <n v="23.122499999999999"/>
    <x v="17"/>
  </r>
  <r>
    <s v="715-20-1673"/>
    <x v="2"/>
    <x v="2"/>
    <x v="1"/>
    <s v="Male"/>
    <x v="1"/>
    <n v="28.38"/>
    <n v="5"/>
    <n v="7.0949999999999998"/>
    <n v="148.995"/>
    <x v="43"/>
    <d v="1899-12-30T20:57:00"/>
    <x v="1"/>
    <n v="141.9"/>
    <n v="4.7619047620000003"/>
    <n v="7.0949999999999998"/>
    <x v="45"/>
  </r>
  <r>
    <s v="811-35-1094"/>
    <x v="2"/>
    <x v="2"/>
    <x v="0"/>
    <s v="Male"/>
    <x v="1"/>
    <n v="50.45"/>
    <n v="6"/>
    <n v="15.135"/>
    <n v="317.83499999999998"/>
    <x v="10"/>
    <d v="1899-12-30T15:16:00"/>
    <x v="2"/>
    <n v="302.7"/>
    <n v="4.7619047620000003"/>
    <n v="15.135"/>
    <x v="60"/>
  </r>
  <r>
    <s v="699-88-1972"/>
    <x v="2"/>
    <x v="2"/>
    <x v="1"/>
    <s v="Male"/>
    <x v="0"/>
    <n v="99.16"/>
    <n v="8"/>
    <n v="39.664000000000001"/>
    <n v="832.94399999999996"/>
    <x v="26"/>
    <d v="1899-12-30T17:47:00"/>
    <x v="2"/>
    <n v="793.28"/>
    <n v="4.7619047620000003"/>
    <n v="39.664000000000001"/>
    <x v="50"/>
  </r>
  <r>
    <s v="781-84-8059"/>
    <x v="1"/>
    <x v="1"/>
    <x v="1"/>
    <s v="Male"/>
    <x v="5"/>
    <n v="60.74"/>
    <n v="7"/>
    <n v="21.259"/>
    <n v="446.43900000000002"/>
    <x v="68"/>
    <d v="1899-12-30T16:23:00"/>
    <x v="0"/>
    <n v="425.18"/>
    <n v="4.7619047620000003"/>
    <n v="21.259"/>
    <x v="59"/>
  </r>
  <r>
    <s v="409-49-6995"/>
    <x v="1"/>
    <x v="1"/>
    <x v="0"/>
    <s v="Female"/>
    <x v="4"/>
    <n v="47.27"/>
    <n v="6"/>
    <n v="14.180999999999999"/>
    <n v="297.80099999999999"/>
    <x v="63"/>
    <d v="1899-12-30T10:17:00"/>
    <x v="1"/>
    <n v="283.62"/>
    <n v="4.7619047620000003"/>
    <n v="14.180999999999999"/>
    <x v="55"/>
  </r>
  <r>
    <s v="725-54-0677"/>
    <x v="1"/>
    <x v="1"/>
    <x v="0"/>
    <s v="Male"/>
    <x v="0"/>
    <n v="85.6"/>
    <n v="7"/>
    <n v="29.96"/>
    <n v="629.16"/>
    <x v="22"/>
    <d v="1899-12-30T13:50:00"/>
    <x v="1"/>
    <n v="599.20000000000005"/>
    <n v="4.7619047620000003"/>
    <n v="29.96"/>
    <x v="4"/>
  </r>
  <r>
    <s v="146-09-5432"/>
    <x v="0"/>
    <x v="0"/>
    <x v="0"/>
    <s v="Male"/>
    <x v="4"/>
    <n v="35.04"/>
    <n v="9"/>
    <n v="15.768000000000001"/>
    <n v="331.12799999999999"/>
    <x v="57"/>
    <d v="1899-12-30T19:17:00"/>
    <x v="0"/>
    <n v="315.36"/>
    <n v="4.7619047620000003"/>
    <n v="15.768000000000001"/>
    <x v="15"/>
  </r>
  <r>
    <s v="377-79-7592"/>
    <x v="1"/>
    <x v="1"/>
    <x v="0"/>
    <s v="Female"/>
    <x v="1"/>
    <n v="44.84"/>
    <n v="9"/>
    <n v="20.178000000000001"/>
    <n v="423.738"/>
    <x v="78"/>
    <d v="1899-12-30T14:00:00"/>
    <x v="2"/>
    <n v="403.56"/>
    <n v="4.7619047620000003"/>
    <n v="20.178000000000001"/>
    <x v="26"/>
  </r>
  <r>
    <s v="509-10-0516"/>
    <x v="2"/>
    <x v="2"/>
    <x v="1"/>
    <s v="Male"/>
    <x v="2"/>
    <n v="45.97"/>
    <n v="4"/>
    <n v="9.1940000000000008"/>
    <n v="193.07400000000001"/>
    <x v="57"/>
    <d v="1899-12-30T12:02:00"/>
    <x v="0"/>
    <n v="183.88"/>
    <n v="4.7619047620000003"/>
    <n v="9.1940000000000008"/>
    <x v="20"/>
  </r>
  <r>
    <s v="595-94-9924"/>
    <x v="0"/>
    <x v="0"/>
    <x v="0"/>
    <s v="Female"/>
    <x v="0"/>
    <n v="27.73"/>
    <n v="5"/>
    <n v="6.9325000000000001"/>
    <n v="145.58250000000001"/>
    <x v="58"/>
    <d v="1899-12-30T20:21:00"/>
    <x v="2"/>
    <n v="138.65"/>
    <n v="4.7619047620000003"/>
    <n v="6.9325000000000001"/>
    <x v="50"/>
  </r>
  <r>
    <s v="865-41-9075"/>
    <x v="0"/>
    <x v="0"/>
    <x v="1"/>
    <s v="Male"/>
    <x v="4"/>
    <n v="11.53"/>
    <n v="7"/>
    <n v="4.0354999999999999"/>
    <n v="84.745500000000007"/>
    <x v="26"/>
    <d v="1899-12-30T17:35:00"/>
    <x v="1"/>
    <n v="80.709999999999994"/>
    <n v="4.7619047620000003"/>
    <n v="4.0354999999999999"/>
    <x v="34"/>
  </r>
  <r>
    <s v="545-07-8534"/>
    <x v="1"/>
    <x v="1"/>
    <x v="1"/>
    <s v="Female"/>
    <x v="0"/>
    <n v="58.32"/>
    <n v="2"/>
    <n v="5.8319999999999999"/>
    <n v="122.47199999999999"/>
    <x v="44"/>
    <d v="1899-12-30T12:42:00"/>
    <x v="0"/>
    <n v="116.64"/>
    <n v="4.7619047620000003"/>
    <n v="5.8319999999999999"/>
    <x v="22"/>
  </r>
  <r>
    <s v="118-62-1812"/>
    <x v="1"/>
    <x v="1"/>
    <x v="0"/>
    <s v="Female"/>
    <x v="2"/>
    <n v="78.38"/>
    <n v="4"/>
    <n v="15.676"/>
    <n v="329.19600000000003"/>
    <x v="62"/>
    <d v="1899-12-30T17:56:00"/>
    <x v="1"/>
    <n v="313.52"/>
    <n v="4.7619047620000003"/>
    <n v="15.676"/>
    <x v="30"/>
  </r>
  <r>
    <s v="450-42-3339"/>
    <x v="1"/>
    <x v="1"/>
    <x v="1"/>
    <s v="Male"/>
    <x v="0"/>
    <n v="84.61"/>
    <n v="10"/>
    <n v="42.305"/>
    <n v="888.40499999999997"/>
    <x v="57"/>
    <d v="1899-12-30T18:58:00"/>
    <x v="2"/>
    <n v="846.1"/>
    <n v="4.7619047620000003"/>
    <n v="42.305"/>
    <x v="55"/>
  </r>
  <r>
    <s v="851-98-3555"/>
    <x v="2"/>
    <x v="2"/>
    <x v="1"/>
    <s v="Female"/>
    <x v="0"/>
    <n v="82.88"/>
    <n v="5"/>
    <n v="20.72"/>
    <n v="435.12"/>
    <x v="62"/>
    <d v="1899-12-30T14:08:00"/>
    <x v="2"/>
    <n v="414.4"/>
    <n v="4.7619047620000003"/>
    <n v="20.72"/>
    <x v="37"/>
  </r>
  <r>
    <s v="186-71-5196"/>
    <x v="0"/>
    <x v="0"/>
    <x v="0"/>
    <s v="Female"/>
    <x v="4"/>
    <n v="79.540000000000006"/>
    <n v="2"/>
    <n v="7.9539999999999997"/>
    <n v="167.03399999999999"/>
    <x v="39"/>
    <d v="1899-12-30T16:30:00"/>
    <x v="0"/>
    <n v="159.08000000000001"/>
    <n v="4.7619047620000003"/>
    <n v="7.9539999999999997"/>
    <x v="56"/>
  </r>
  <r>
    <s v="624-01-8356"/>
    <x v="2"/>
    <x v="2"/>
    <x v="1"/>
    <s v="Female"/>
    <x v="2"/>
    <n v="49.01"/>
    <n v="10"/>
    <n v="24.504999999999999"/>
    <n v="514.60500000000002"/>
    <x v="3"/>
    <d v="1899-12-30T10:44:00"/>
    <x v="2"/>
    <n v="490.1"/>
    <n v="4.7619047620000003"/>
    <n v="24.504999999999999"/>
    <x v="50"/>
  </r>
  <r>
    <s v="313-66-9943"/>
    <x v="2"/>
    <x v="2"/>
    <x v="0"/>
    <s v="Female"/>
    <x v="4"/>
    <n v="29.15"/>
    <n v="3"/>
    <n v="4.3724999999999996"/>
    <n v="91.822500000000005"/>
    <x v="39"/>
    <d v="1899-12-30T20:29:00"/>
    <x v="2"/>
    <n v="87.45"/>
    <n v="4.7619047620000003"/>
    <n v="4.3724999999999996"/>
    <x v="48"/>
  </r>
  <r>
    <s v="151-27-8496"/>
    <x v="1"/>
    <x v="1"/>
    <x v="1"/>
    <s v="Female"/>
    <x v="1"/>
    <n v="56.13"/>
    <n v="4"/>
    <n v="11.226000000000001"/>
    <n v="235.74600000000001"/>
    <x v="64"/>
    <d v="1899-12-30T11:43:00"/>
    <x v="0"/>
    <n v="224.52"/>
    <n v="4.7619047620000003"/>
    <n v="11.226000000000001"/>
    <x v="17"/>
  </r>
  <r>
    <s v="453-33-6436"/>
    <x v="0"/>
    <x v="0"/>
    <x v="1"/>
    <s v="Female"/>
    <x v="2"/>
    <n v="93.12"/>
    <n v="8"/>
    <n v="37.247999999999998"/>
    <n v="782.20799999999997"/>
    <x v="13"/>
    <d v="1899-12-30T10:09:00"/>
    <x v="1"/>
    <n v="744.96"/>
    <n v="4.7619047620000003"/>
    <n v="37.247999999999998"/>
    <x v="11"/>
  </r>
  <r>
    <s v="522-57-8364"/>
    <x v="0"/>
    <x v="0"/>
    <x v="0"/>
    <s v="Male"/>
    <x v="5"/>
    <n v="51.34"/>
    <n v="8"/>
    <n v="20.536000000000001"/>
    <n v="431.25599999999997"/>
    <x v="82"/>
    <d v="1899-12-30T10:00:00"/>
    <x v="0"/>
    <n v="410.72"/>
    <n v="4.7619047620000003"/>
    <n v="20.536000000000001"/>
    <x v="29"/>
  </r>
  <r>
    <s v="459-45-2396"/>
    <x v="0"/>
    <x v="0"/>
    <x v="0"/>
    <s v="Female"/>
    <x v="4"/>
    <n v="99.6"/>
    <n v="3"/>
    <n v="14.94"/>
    <n v="313.74"/>
    <x v="6"/>
    <d v="1899-12-30T18:45:00"/>
    <x v="1"/>
    <n v="298.8"/>
    <n v="4.7619047620000003"/>
    <n v="14.94"/>
    <x v="6"/>
  </r>
  <r>
    <s v="717-96-4189"/>
    <x v="1"/>
    <x v="1"/>
    <x v="1"/>
    <s v="Female"/>
    <x v="1"/>
    <n v="35.49"/>
    <n v="6"/>
    <n v="10.647"/>
    <n v="223.58699999999999"/>
    <x v="30"/>
    <d v="1899-12-30T12:40:00"/>
    <x v="1"/>
    <n v="212.94"/>
    <n v="4.7619047620000003"/>
    <n v="10.647"/>
    <x v="5"/>
  </r>
  <r>
    <s v="722-13-2115"/>
    <x v="1"/>
    <x v="1"/>
    <x v="0"/>
    <s v="Male"/>
    <x v="3"/>
    <n v="42.85"/>
    <n v="1"/>
    <n v="2.1425000000000001"/>
    <n v="44.9925"/>
    <x v="86"/>
    <d v="1899-12-30T15:36:00"/>
    <x v="2"/>
    <n v="42.85"/>
    <n v="4.7619047620000003"/>
    <n v="2.1425000000000001"/>
    <x v="39"/>
  </r>
  <r>
    <s v="749-81-8133"/>
    <x v="0"/>
    <x v="0"/>
    <x v="1"/>
    <s v="Female"/>
    <x v="5"/>
    <n v="94.67"/>
    <n v="4"/>
    <n v="18.934000000000001"/>
    <n v="397.61399999999998"/>
    <x v="16"/>
    <d v="1899-12-30T12:04:00"/>
    <x v="1"/>
    <n v="378.68"/>
    <n v="4.7619047620000003"/>
    <n v="18.934000000000001"/>
    <x v="11"/>
  </r>
  <r>
    <s v="777-67-2495"/>
    <x v="2"/>
    <x v="2"/>
    <x v="1"/>
    <s v="Male"/>
    <x v="2"/>
    <n v="68.97"/>
    <n v="3"/>
    <n v="10.345499999999999"/>
    <n v="217.25550000000001"/>
    <x v="70"/>
    <d v="1899-12-30T11:26:00"/>
    <x v="0"/>
    <n v="206.91"/>
    <n v="4.7619047620000003"/>
    <n v="10.345499999999999"/>
    <x v="44"/>
  </r>
  <r>
    <s v="636-98-3364"/>
    <x v="2"/>
    <x v="2"/>
    <x v="0"/>
    <s v="Female"/>
    <x v="1"/>
    <n v="26.26"/>
    <n v="3"/>
    <n v="3.9390000000000001"/>
    <n v="82.718999999999994"/>
    <x v="22"/>
    <d v="1899-12-30T12:36:00"/>
    <x v="0"/>
    <n v="78.78"/>
    <n v="4.7619047620000003"/>
    <n v="3.9390000000000001"/>
    <x v="31"/>
  </r>
  <r>
    <s v="246-55-6923"/>
    <x v="1"/>
    <x v="1"/>
    <x v="0"/>
    <s v="Female"/>
    <x v="2"/>
    <n v="35.79"/>
    <n v="9"/>
    <n v="16.105499999999999"/>
    <n v="338.21550000000002"/>
    <x v="24"/>
    <d v="1899-12-30T15:06:00"/>
    <x v="2"/>
    <n v="322.11"/>
    <n v="4.7619047620000003"/>
    <n v="16.105499999999999"/>
    <x v="20"/>
  </r>
  <r>
    <s v="181-82-6255"/>
    <x v="2"/>
    <x v="2"/>
    <x v="1"/>
    <s v="Female"/>
    <x v="2"/>
    <n v="16.37"/>
    <n v="6"/>
    <n v="4.9109999999999996"/>
    <n v="103.131"/>
    <x v="4"/>
    <d v="1899-12-30T10:58:00"/>
    <x v="1"/>
    <n v="98.22"/>
    <n v="4.7619047620000003"/>
    <n v="4.9109999999999996"/>
    <x v="27"/>
  </r>
  <r>
    <s v="838-02-1821"/>
    <x v="1"/>
    <x v="1"/>
    <x v="0"/>
    <s v="Female"/>
    <x v="2"/>
    <n v="12.73"/>
    <n v="2"/>
    <n v="1.2729999999999999"/>
    <n v="26.733000000000001"/>
    <x v="70"/>
    <d v="1899-12-30T12:10:00"/>
    <x v="2"/>
    <n v="25.46"/>
    <n v="4.7619047620000003"/>
    <n v="1.2729999999999999"/>
    <x v="53"/>
  </r>
  <r>
    <s v="887-42-0517"/>
    <x v="1"/>
    <x v="1"/>
    <x v="1"/>
    <s v="Female"/>
    <x v="3"/>
    <n v="83.14"/>
    <n v="7"/>
    <n v="29.099"/>
    <n v="611.07899999999995"/>
    <x v="8"/>
    <d v="1899-12-30T10:31:00"/>
    <x v="2"/>
    <n v="581.98"/>
    <n v="4.7619047620000003"/>
    <n v="29.099"/>
    <x v="37"/>
  </r>
  <r>
    <s v="457-12-0244"/>
    <x v="1"/>
    <x v="1"/>
    <x v="0"/>
    <s v="Female"/>
    <x v="3"/>
    <n v="35.22"/>
    <n v="6"/>
    <n v="10.566000000000001"/>
    <n v="221.886"/>
    <x v="86"/>
    <d v="1899-12-30T13:49:00"/>
    <x v="0"/>
    <n v="211.32"/>
    <n v="4.7619047620000003"/>
    <n v="10.566000000000001"/>
    <x v="35"/>
  </r>
  <r>
    <s v="226-34-0034"/>
    <x v="2"/>
    <x v="2"/>
    <x v="1"/>
    <s v="Female"/>
    <x v="1"/>
    <n v="13.78"/>
    <n v="4"/>
    <n v="2.7559999999999998"/>
    <n v="57.875999999999998"/>
    <x v="8"/>
    <d v="1899-12-30T11:10:00"/>
    <x v="0"/>
    <n v="55.12"/>
    <n v="4.7619047620000003"/>
    <n v="2.7559999999999998"/>
    <x v="54"/>
  </r>
  <r>
    <s v="321-49-7382"/>
    <x v="2"/>
    <x v="2"/>
    <x v="0"/>
    <s v="Male"/>
    <x v="3"/>
    <n v="88.31"/>
    <n v="1"/>
    <n v="4.4154999999999998"/>
    <n v="92.725499999999997"/>
    <x v="42"/>
    <d v="1899-12-30T17:38:00"/>
    <x v="2"/>
    <n v="88.31"/>
    <n v="4.7619047620000003"/>
    <n v="4.4154999999999998"/>
    <x v="53"/>
  </r>
  <r>
    <s v="397-25-8725"/>
    <x v="0"/>
    <x v="0"/>
    <x v="0"/>
    <s v="Female"/>
    <x v="0"/>
    <n v="39.619999999999997"/>
    <n v="9"/>
    <n v="17.829000000000001"/>
    <n v="374.40899999999999"/>
    <x v="50"/>
    <d v="1899-12-30T17:54:00"/>
    <x v="2"/>
    <n v="356.58"/>
    <n v="4.7619047620000003"/>
    <n v="17.829000000000001"/>
    <x v="11"/>
  </r>
  <r>
    <s v="431-66-2305"/>
    <x v="2"/>
    <x v="2"/>
    <x v="1"/>
    <s v="Female"/>
    <x v="1"/>
    <n v="88.25"/>
    <n v="9"/>
    <n v="39.712499999999999"/>
    <n v="833.96249999999998"/>
    <x v="42"/>
    <d v="1899-12-30T20:51:00"/>
    <x v="2"/>
    <n v="794.25"/>
    <n v="4.7619047620000003"/>
    <n v="39.712499999999999"/>
    <x v="29"/>
  </r>
  <r>
    <s v="825-94-5922"/>
    <x v="2"/>
    <x v="2"/>
    <x v="1"/>
    <s v="Male"/>
    <x v="3"/>
    <n v="25.31"/>
    <n v="2"/>
    <n v="2.5310000000000001"/>
    <n v="53.151000000000003"/>
    <x v="22"/>
    <d v="1899-12-30T19:26:00"/>
    <x v="0"/>
    <n v="50.62"/>
    <n v="4.7619047620000003"/>
    <n v="2.5310000000000001"/>
    <x v="8"/>
  </r>
  <r>
    <s v="641-62-7288"/>
    <x v="2"/>
    <x v="2"/>
    <x v="1"/>
    <s v="Male"/>
    <x v="2"/>
    <n v="99.92"/>
    <n v="6"/>
    <n v="29.975999999999999"/>
    <n v="629.49599999999998"/>
    <x v="62"/>
    <d v="1899-12-30T13:33:00"/>
    <x v="0"/>
    <n v="599.52"/>
    <n v="4.7619047620000003"/>
    <n v="29.975999999999999"/>
    <x v="12"/>
  </r>
  <r>
    <s v="756-93-1854"/>
    <x v="1"/>
    <x v="1"/>
    <x v="0"/>
    <s v="Female"/>
    <x v="5"/>
    <n v="83.35"/>
    <n v="2"/>
    <n v="8.3350000000000009"/>
    <n v="175.035"/>
    <x v="30"/>
    <d v="1899-12-30T14:05:00"/>
    <x v="2"/>
    <n v="166.7"/>
    <n v="4.7619047620000003"/>
    <n v="8.3350000000000009"/>
    <x v="33"/>
  </r>
  <r>
    <s v="243-55-8457"/>
    <x v="0"/>
    <x v="0"/>
    <x v="1"/>
    <s v="Female"/>
    <x v="4"/>
    <n v="74.44"/>
    <n v="10"/>
    <n v="37.22"/>
    <n v="781.62"/>
    <x v="33"/>
    <d v="1899-12-30T11:40:00"/>
    <x v="0"/>
    <n v="744.4"/>
    <n v="4.7619047620000003"/>
    <n v="37.22"/>
    <x v="20"/>
  </r>
  <r>
    <s v="458-10-8612"/>
    <x v="1"/>
    <x v="1"/>
    <x v="1"/>
    <s v="Male"/>
    <x v="0"/>
    <n v="64.08"/>
    <n v="7"/>
    <n v="22.428000000000001"/>
    <n v="470.988"/>
    <x v="40"/>
    <d v="1899-12-30T12:27:00"/>
    <x v="0"/>
    <n v="448.56"/>
    <n v="4.7619047620000003"/>
    <n v="22.428000000000001"/>
    <x v="29"/>
  </r>
  <r>
    <s v="501-61-1753"/>
    <x v="2"/>
    <x v="2"/>
    <x v="1"/>
    <s v="Female"/>
    <x v="2"/>
    <n v="63.15"/>
    <n v="6"/>
    <n v="18.945"/>
    <n v="397.84500000000003"/>
    <x v="75"/>
    <d v="1899-12-30T20:24:00"/>
    <x v="0"/>
    <n v="378.9"/>
    <n v="4.7619047620000003"/>
    <n v="18.945"/>
    <x v="57"/>
  </r>
  <r>
    <s v="235-06-8510"/>
    <x v="1"/>
    <x v="1"/>
    <x v="0"/>
    <s v="Male"/>
    <x v="2"/>
    <n v="85.72"/>
    <n v="3"/>
    <n v="12.858000000000001"/>
    <n v="270.01799999999997"/>
    <x v="46"/>
    <d v="1899-12-30T20:59:00"/>
    <x v="0"/>
    <n v="257.16000000000003"/>
    <n v="4.7619047620000003"/>
    <n v="12.858000000000001"/>
    <x v="20"/>
  </r>
  <r>
    <s v="433-08-7822"/>
    <x v="1"/>
    <x v="1"/>
    <x v="1"/>
    <s v="Female"/>
    <x v="0"/>
    <n v="78.89"/>
    <n v="7"/>
    <n v="27.611499999999999"/>
    <n v="579.8415"/>
    <x v="0"/>
    <d v="1899-12-30T19:48:00"/>
    <x v="0"/>
    <n v="552.23"/>
    <n v="4.7619047620000003"/>
    <n v="27.611499999999999"/>
    <x v="26"/>
  </r>
  <r>
    <s v="361-85-2571"/>
    <x v="0"/>
    <x v="0"/>
    <x v="1"/>
    <s v="Female"/>
    <x v="3"/>
    <n v="89.48"/>
    <n v="5"/>
    <n v="22.37"/>
    <n v="469.77"/>
    <x v="73"/>
    <d v="1899-12-30T10:18:00"/>
    <x v="1"/>
    <n v="447.4"/>
    <n v="4.7619047620000003"/>
    <n v="22.37"/>
    <x v="2"/>
  </r>
  <r>
    <s v="131-70-8179"/>
    <x v="0"/>
    <x v="0"/>
    <x v="0"/>
    <s v="Female"/>
    <x v="0"/>
    <n v="92.09"/>
    <n v="3"/>
    <n v="13.813499999999999"/>
    <n v="290.08350000000002"/>
    <x v="21"/>
    <d v="1899-12-30T16:27:00"/>
    <x v="1"/>
    <n v="276.27"/>
    <n v="4.7619047620000003"/>
    <n v="13.813499999999999"/>
    <x v="50"/>
  </r>
  <r>
    <s v="500-02-2261"/>
    <x v="1"/>
    <x v="1"/>
    <x v="1"/>
    <s v="Female"/>
    <x v="4"/>
    <n v="57.29"/>
    <n v="6"/>
    <n v="17.187000000000001"/>
    <n v="360.92700000000002"/>
    <x v="76"/>
    <d v="1899-12-30T17:04:00"/>
    <x v="0"/>
    <n v="343.74"/>
    <n v="4.7619047620000003"/>
    <n v="17.187000000000001"/>
    <x v="9"/>
  </r>
  <r>
    <s v="720-72-2436"/>
    <x v="0"/>
    <x v="0"/>
    <x v="1"/>
    <s v="Male"/>
    <x v="4"/>
    <n v="66.52"/>
    <n v="4"/>
    <n v="13.304"/>
    <n v="279.38400000000001"/>
    <x v="22"/>
    <d v="1899-12-30T18:14:00"/>
    <x v="0"/>
    <n v="266.08"/>
    <n v="4.7619047620000003"/>
    <n v="13.304"/>
    <x v="16"/>
  </r>
  <r>
    <s v="702-83-5291"/>
    <x v="1"/>
    <x v="1"/>
    <x v="0"/>
    <s v="Male"/>
    <x v="5"/>
    <n v="99.82"/>
    <n v="9"/>
    <n v="44.918999999999997"/>
    <n v="943.29899999999998"/>
    <x v="39"/>
    <d v="1899-12-30T10:43:00"/>
    <x v="1"/>
    <n v="898.38"/>
    <n v="4.7619047620000003"/>
    <n v="44.918999999999997"/>
    <x v="37"/>
  </r>
  <r>
    <s v="809-69-9497"/>
    <x v="0"/>
    <x v="0"/>
    <x v="1"/>
    <s v="Female"/>
    <x v="2"/>
    <n v="45.68"/>
    <n v="10"/>
    <n v="22.84"/>
    <n v="479.64"/>
    <x v="64"/>
    <d v="1899-12-30T19:30:00"/>
    <x v="0"/>
    <n v="456.8"/>
    <n v="4.7619047620000003"/>
    <n v="22.84"/>
    <x v="14"/>
  </r>
  <r>
    <s v="449-16-6770"/>
    <x v="0"/>
    <x v="0"/>
    <x v="1"/>
    <s v="Male"/>
    <x v="0"/>
    <n v="50.79"/>
    <n v="5"/>
    <n v="12.6975"/>
    <n v="266.64749999999998"/>
    <x v="88"/>
    <d v="1899-12-30T14:53:00"/>
    <x v="2"/>
    <n v="253.95"/>
    <n v="4.7619047620000003"/>
    <n v="12.6975"/>
    <x v="4"/>
  </r>
  <r>
    <s v="333-23-2632"/>
    <x v="0"/>
    <x v="0"/>
    <x v="0"/>
    <s v="Male"/>
    <x v="0"/>
    <n v="10.08"/>
    <n v="7"/>
    <n v="3.528"/>
    <n v="74.087999999999994"/>
    <x v="61"/>
    <d v="1899-12-30T20:14:00"/>
    <x v="1"/>
    <n v="70.56"/>
    <n v="4.7619047620000003"/>
    <n v="3.528"/>
    <x v="50"/>
  </r>
  <r>
    <s v="489-82-1237"/>
    <x v="0"/>
    <x v="0"/>
    <x v="1"/>
    <s v="Female"/>
    <x v="1"/>
    <n v="93.88"/>
    <n v="7"/>
    <n v="32.857999999999997"/>
    <n v="690.01800000000003"/>
    <x v="0"/>
    <d v="1899-12-30T11:51:00"/>
    <x v="2"/>
    <n v="657.16"/>
    <n v="4.7619047620000003"/>
    <n v="32.857999999999997"/>
    <x v="48"/>
  </r>
  <r>
    <s v="859-97-6048"/>
    <x v="1"/>
    <x v="1"/>
    <x v="0"/>
    <s v="Male"/>
    <x v="1"/>
    <n v="84.25"/>
    <n v="2"/>
    <n v="8.4250000000000007"/>
    <n v="176.92500000000001"/>
    <x v="58"/>
    <d v="1899-12-30T14:13:00"/>
    <x v="2"/>
    <n v="168.5"/>
    <n v="4.7619047620000003"/>
    <n v="8.4250000000000007"/>
    <x v="4"/>
  </r>
  <r>
    <s v="676-10-2200"/>
    <x v="2"/>
    <x v="2"/>
    <x v="0"/>
    <s v="Male"/>
    <x v="5"/>
    <n v="53.78"/>
    <n v="1"/>
    <n v="2.6890000000000001"/>
    <n v="56.469000000000001"/>
    <x v="36"/>
    <d v="1899-12-30T20:13:00"/>
    <x v="0"/>
    <n v="53.78"/>
    <n v="4.7619047620000003"/>
    <n v="2.6890000000000001"/>
    <x v="28"/>
  </r>
  <r>
    <s v="373-88-1424"/>
    <x v="1"/>
    <x v="1"/>
    <x v="0"/>
    <s v="Male"/>
    <x v="2"/>
    <n v="35.81"/>
    <n v="5"/>
    <n v="8.9525000000000006"/>
    <n v="188.0025"/>
    <x v="10"/>
    <d v="1899-12-30T18:44:00"/>
    <x v="0"/>
    <n v="179.05"/>
    <n v="4.7619047620000003"/>
    <n v="8.9525000000000006"/>
    <x v="30"/>
  </r>
  <r>
    <s v="365-16-4334"/>
    <x v="2"/>
    <x v="2"/>
    <x v="1"/>
    <s v="Female"/>
    <x v="4"/>
    <n v="26.43"/>
    <n v="8"/>
    <n v="10.571999999999999"/>
    <n v="222.012"/>
    <x v="7"/>
    <d v="1899-12-30T14:26:00"/>
    <x v="0"/>
    <n v="211.44"/>
    <n v="4.7619047620000003"/>
    <n v="10.571999999999999"/>
    <x v="60"/>
  </r>
  <r>
    <s v="503-21-4385"/>
    <x v="2"/>
    <x v="2"/>
    <x v="0"/>
    <s v="Male"/>
    <x v="0"/>
    <n v="39.909999999999997"/>
    <n v="3"/>
    <n v="5.9865000000000004"/>
    <n v="125.7165"/>
    <x v="81"/>
    <d v="1899-12-30T12:40:00"/>
    <x v="0"/>
    <n v="119.73"/>
    <n v="4.7619047620000003"/>
    <n v="5.9865000000000004"/>
    <x v="39"/>
  </r>
  <r>
    <s v="305-89-2768"/>
    <x v="2"/>
    <x v="2"/>
    <x v="0"/>
    <s v="Female"/>
    <x v="2"/>
    <n v="21.9"/>
    <n v="3"/>
    <n v="3.2850000000000001"/>
    <n v="68.984999999999999"/>
    <x v="51"/>
    <d v="1899-12-30T18:43:00"/>
    <x v="0"/>
    <n v="65.7"/>
    <n v="4.7619047620000003"/>
    <n v="3.2850000000000001"/>
    <x v="28"/>
  </r>
  <r>
    <s v="574-80-1489"/>
    <x v="2"/>
    <x v="2"/>
    <x v="0"/>
    <s v="Female"/>
    <x v="4"/>
    <n v="62.85"/>
    <n v="4"/>
    <n v="12.57"/>
    <n v="263.97000000000003"/>
    <x v="6"/>
    <d v="1899-12-30T13:22:00"/>
    <x v="0"/>
    <n v="251.4"/>
    <n v="4.7619047620000003"/>
    <n v="12.57"/>
    <x v="44"/>
  </r>
  <r>
    <s v="784-08-0310"/>
    <x v="1"/>
    <x v="1"/>
    <x v="0"/>
    <s v="Female"/>
    <x v="4"/>
    <n v="21.04"/>
    <n v="4"/>
    <n v="4.2080000000000002"/>
    <n v="88.367999999999995"/>
    <x v="50"/>
    <d v="1899-12-30T13:58:00"/>
    <x v="1"/>
    <n v="84.16"/>
    <n v="4.7619047620000003"/>
    <n v="4.2080000000000002"/>
    <x v="29"/>
  </r>
  <r>
    <s v="200-40-6154"/>
    <x v="2"/>
    <x v="2"/>
    <x v="0"/>
    <s v="Male"/>
    <x v="2"/>
    <n v="65.91"/>
    <n v="6"/>
    <n v="19.773"/>
    <n v="415.233"/>
    <x v="57"/>
    <d v="1899-12-30T11:45:00"/>
    <x v="1"/>
    <n v="395.46"/>
    <n v="4.7619047620000003"/>
    <n v="19.773"/>
    <x v="14"/>
  </r>
  <r>
    <s v="846-10-0341"/>
    <x v="0"/>
    <x v="0"/>
    <x v="1"/>
    <s v="Female"/>
    <x v="5"/>
    <n v="42.57"/>
    <n v="7"/>
    <n v="14.8995"/>
    <n v="312.8895"/>
    <x v="47"/>
    <d v="1899-12-30T11:51:00"/>
    <x v="1"/>
    <n v="297.99"/>
    <n v="4.7619047620000003"/>
    <n v="14.8995"/>
    <x v="11"/>
  </r>
  <r>
    <s v="577-34-7579"/>
    <x v="1"/>
    <x v="1"/>
    <x v="0"/>
    <s v="Male"/>
    <x v="4"/>
    <n v="50.49"/>
    <n v="9"/>
    <n v="22.720500000000001"/>
    <n v="477.13049999999998"/>
    <x v="8"/>
    <d v="1899-12-30T17:16:00"/>
    <x v="1"/>
    <n v="454.41"/>
    <n v="4.7619047620000003"/>
    <n v="22.720500000000001"/>
    <x v="38"/>
  </r>
  <r>
    <s v="430-02-3888"/>
    <x v="2"/>
    <x v="2"/>
    <x v="1"/>
    <s v="Male"/>
    <x v="1"/>
    <n v="46.02"/>
    <n v="6"/>
    <n v="13.805999999999999"/>
    <n v="289.92599999999999"/>
    <x v="13"/>
    <d v="1899-12-30T15:55:00"/>
    <x v="1"/>
    <n v="276.12"/>
    <n v="4.7619047620000003"/>
    <n v="13.805999999999999"/>
    <x v="12"/>
  </r>
  <r>
    <s v="867-47-1948"/>
    <x v="1"/>
    <x v="1"/>
    <x v="1"/>
    <s v="Female"/>
    <x v="2"/>
    <n v="15.8"/>
    <n v="10"/>
    <n v="7.9"/>
    <n v="165.9"/>
    <x v="51"/>
    <d v="1899-12-30T12:07:00"/>
    <x v="1"/>
    <n v="158"/>
    <n v="4.7619047620000003"/>
    <n v="7.9"/>
    <x v="52"/>
  </r>
  <r>
    <s v="384-59-6655"/>
    <x v="0"/>
    <x v="0"/>
    <x v="0"/>
    <s v="Female"/>
    <x v="4"/>
    <n v="98.66"/>
    <n v="9"/>
    <n v="44.396999999999998"/>
    <n v="932.33699999999999"/>
    <x v="88"/>
    <d v="1899-12-30T15:07:00"/>
    <x v="1"/>
    <n v="887.94"/>
    <n v="4.7619047620000003"/>
    <n v="44.396999999999998"/>
    <x v="3"/>
  </r>
  <r>
    <s v="256-58-3609"/>
    <x v="1"/>
    <x v="1"/>
    <x v="0"/>
    <s v="Male"/>
    <x v="5"/>
    <n v="91.98"/>
    <n v="1"/>
    <n v="4.5990000000000002"/>
    <n v="96.578999999999994"/>
    <x v="79"/>
    <d v="1899-12-30T15:29:00"/>
    <x v="1"/>
    <n v="91.98"/>
    <n v="4.7619047620000003"/>
    <n v="4.5990000000000002"/>
    <x v="57"/>
  </r>
  <r>
    <s v="324-92-3863"/>
    <x v="0"/>
    <x v="0"/>
    <x v="0"/>
    <s v="Male"/>
    <x v="1"/>
    <n v="20.89"/>
    <n v="2"/>
    <n v="2.089"/>
    <n v="43.869"/>
    <x v="63"/>
    <d v="1899-12-30T18:45:00"/>
    <x v="1"/>
    <n v="41.78"/>
    <n v="4.7619047620000003"/>
    <n v="2.089"/>
    <x v="57"/>
  </r>
  <r>
    <s v="593-08-5916"/>
    <x v="0"/>
    <x v="0"/>
    <x v="1"/>
    <s v="Female"/>
    <x v="5"/>
    <n v="15.5"/>
    <n v="1"/>
    <n v="0.77500000000000002"/>
    <n v="16.274999999999999"/>
    <x v="35"/>
    <d v="1899-12-30T15:23:00"/>
    <x v="2"/>
    <n v="15.5"/>
    <n v="4.7619047620000003"/>
    <n v="0.77500000000000002"/>
    <x v="2"/>
  </r>
  <r>
    <s v="364-34-2972"/>
    <x v="1"/>
    <x v="1"/>
    <x v="0"/>
    <s v="Male"/>
    <x v="1"/>
    <n v="96.82"/>
    <n v="3"/>
    <n v="14.523"/>
    <n v="304.983"/>
    <x v="73"/>
    <d v="1899-12-30T20:37:00"/>
    <x v="1"/>
    <n v="290.45999999999998"/>
    <n v="4.7619047620000003"/>
    <n v="14.523"/>
    <x v="24"/>
  </r>
  <r>
    <s v="794-42-3736"/>
    <x v="2"/>
    <x v="2"/>
    <x v="1"/>
    <s v="Male"/>
    <x v="4"/>
    <n v="33.33"/>
    <n v="2"/>
    <n v="3.3330000000000002"/>
    <n v="69.992999999999995"/>
    <x v="53"/>
    <d v="1899-12-30T14:41:00"/>
    <x v="2"/>
    <n v="66.66"/>
    <n v="4.7619047620000003"/>
    <n v="3.3330000000000002"/>
    <x v="41"/>
  </r>
  <r>
    <s v="172-42-8274"/>
    <x v="2"/>
    <x v="2"/>
    <x v="1"/>
    <s v="Female"/>
    <x v="1"/>
    <n v="38.270000000000003"/>
    <n v="2"/>
    <n v="3.827"/>
    <n v="80.367000000000004"/>
    <x v="22"/>
    <d v="1899-12-30T18:18:00"/>
    <x v="2"/>
    <n v="76.540000000000006"/>
    <n v="4.7619047620000003"/>
    <n v="3.827"/>
    <x v="6"/>
  </r>
  <r>
    <s v="558-60-5016"/>
    <x v="0"/>
    <x v="0"/>
    <x v="1"/>
    <s v="Female"/>
    <x v="2"/>
    <n v="33.299999999999997"/>
    <n v="9"/>
    <n v="14.984999999999999"/>
    <n v="314.685"/>
    <x v="31"/>
    <d v="1899-12-30T15:27:00"/>
    <x v="0"/>
    <n v="299.7"/>
    <n v="4.7619047620000003"/>
    <n v="14.984999999999999"/>
    <x v="8"/>
  </r>
  <r>
    <s v="195-06-0432"/>
    <x v="0"/>
    <x v="0"/>
    <x v="0"/>
    <s v="Male"/>
    <x v="2"/>
    <n v="81.010000000000005"/>
    <n v="3"/>
    <n v="12.1515"/>
    <n v="255.1815"/>
    <x v="50"/>
    <d v="1899-12-30T12:55:00"/>
    <x v="2"/>
    <n v="243.03"/>
    <n v="4.7619047620000003"/>
    <n v="12.1515"/>
    <x v="39"/>
  </r>
  <r>
    <s v="605-03-2706"/>
    <x v="0"/>
    <x v="0"/>
    <x v="1"/>
    <s v="Female"/>
    <x v="0"/>
    <n v="15.8"/>
    <n v="3"/>
    <n v="2.37"/>
    <n v="49.77"/>
    <x v="5"/>
    <d v="1899-12-30T18:02:00"/>
    <x v="1"/>
    <n v="47.4"/>
    <n v="4.7619047620000003"/>
    <n v="2.37"/>
    <x v="33"/>
  </r>
  <r>
    <s v="214-30-2776"/>
    <x v="2"/>
    <x v="2"/>
    <x v="0"/>
    <s v="Female"/>
    <x v="1"/>
    <n v="34.49"/>
    <n v="5"/>
    <n v="8.6225000000000005"/>
    <n v="181.07249999999999"/>
    <x v="16"/>
    <d v="1899-12-30T19:44:00"/>
    <x v="2"/>
    <n v="172.45"/>
    <n v="4.7619047620000003"/>
    <n v="8.6225000000000005"/>
    <x v="54"/>
  </r>
  <r>
    <s v="746-04-1077"/>
    <x v="2"/>
    <x v="2"/>
    <x v="0"/>
    <s v="Female"/>
    <x v="4"/>
    <n v="84.63"/>
    <n v="10"/>
    <n v="42.314999999999998"/>
    <n v="888.61500000000001"/>
    <x v="17"/>
    <d v="1899-12-30T11:36:00"/>
    <x v="2"/>
    <n v="846.3"/>
    <n v="4.7619047620000003"/>
    <n v="42.314999999999998"/>
    <x v="54"/>
  </r>
  <r>
    <s v="448-34-8700"/>
    <x v="2"/>
    <x v="2"/>
    <x v="0"/>
    <s v="Male"/>
    <x v="2"/>
    <n v="36.909999999999997"/>
    <n v="7"/>
    <n v="12.9185"/>
    <n v="271.2885"/>
    <x v="34"/>
    <d v="1899-12-30T13:51:00"/>
    <x v="0"/>
    <n v="258.37"/>
    <n v="4.7619047620000003"/>
    <n v="12.9185"/>
    <x v="24"/>
  </r>
  <r>
    <s v="452-04-8808"/>
    <x v="2"/>
    <x v="2"/>
    <x v="1"/>
    <s v="Male"/>
    <x v="1"/>
    <n v="87.08"/>
    <n v="7"/>
    <n v="30.478000000000002"/>
    <n v="640.03800000000001"/>
    <x v="53"/>
    <d v="1899-12-30T15:17:00"/>
    <x v="1"/>
    <n v="609.55999999999995"/>
    <n v="4.7619047620000003"/>
    <n v="30.478000000000002"/>
    <x v="46"/>
  </r>
  <r>
    <s v="531-56-4728"/>
    <x v="0"/>
    <x v="0"/>
    <x v="1"/>
    <s v="Male"/>
    <x v="2"/>
    <n v="80.08"/>
    <n v="3"/>
    <n v="12.012"/>
    <n v="252.25200000000001"/>
    <x v="48"/>
    <d v="1899-12-30T15:29:00"/>
    <x v="1"/>
    <n v="240.24"/>
    <n v="4.7619047620000003"/>
    <n v="12.012"/>
    <x v="38"/>
  </r>
  <r>
    <s v="744-82-9138"/>
    <x v="1"/>
    <x v="1"/>
    <x v="1"/>
    <s v="Male"/>
    <x v="5"/>
    <n v="86.13"/>
    <n v="2"/>
    <n v="8.6129999999999995"/>
    <n v="180.87299999999999"/>
    <x v="13"/>
    <d v="1899-12-30T17:59:00"/>
    <x v="1"/>
    <n v="172.26"/>
    <n v="4.7619047620000003"/>
    <n v="8.6129999999999995"/>
    <x v="13"/>
  </r>
  <r>
    <s v="883-69-1285"/>
    <x v="2"/>
    <x v="2"/>
    <x v="0"/>
    <s v="Male"/>
    <x v="5"/>
    <n v="49.92"/>
    <n v="2"/>
    <n v="4.992"/>
    <n v="104.83199999999999"/>
    <x v="43"/>
    <d v="1899-12-30T11:55:00"/>
    <x v="2"/>
    <n v="99.84"/>
    <n v="4.7619047620000003"/>
    <n v="4.992"/>
    <x v="27"/>
  </r>
  <r>
    <s v="221-25-5073"/>
    <x v="0"/>
    <x v="0"/>
    <x v="1"/>
    <s v="Female"/>
    <x v="4"/>
    <n v="74.66"/>
    <n v="4"/>
    <n v="14.932"/>
    <n v="313.572"/>
    <x v="31"/>
    <d v="1899-12-30T10:39:00"/>
    <x v="1"/>
    <n v="298.64"/>
    <n v="4.7619047620000003"/>
    <n v="14.932"/>
    <x v="23"/>
  </r>
  <r>
    <s v="518-71-6847"/>
    <x v="2"/>
    <x v="2"/>
    <x v="0"/>
    <s v="Male"/>
    <x v="4"/>
    <n v="26.6"/>
    <n v="6"/>
    <n v="7.98"/>
    <n v="167.58"/>
    <x v="84"/>
    <d v="1899-12-30T15:10:00"/>
    <x v="0"/>
    <n v="159.6"/>
    <n v="4.7619047620000003"/>
    <n v="7.98"/>
    <x v="49"/>
  </r>
  <r>
    <s v="156-20-0370"/>
    <x v="2"/>
    <x v="2"/>
    <x v="1"/>
    <s v="Female"/>
    <x v="1"/>
    <n v="25.45"/>
    <n v="1"/>
    <n v="1.2725"/>
    <n v="26.7225"/>
    <x v="24"/>
    <d v="1899-12-30T18:10:00"/>
    <x v="2"/>
    <n v="25.45"/>
    <n v="4.7619047620000003"/>
    <n v="1.2725"/>
    <x v="20"/>
  </r>
  <r>
    <s v="151-33-7434"/>
    <x v="2"/>
    <x v="2"/>
    <x v="1"/>
    <s v="Female"/>
    <x v="4"/>
    <n v="67.77"/>
    <n v="1"/>
    <n v="3.3885000000000001"/>
    <n v="71.158500000000004"/>
    <x v="87"/>
    <d v="1899-12-30T20:43:00"/>
    <x v="2"/>
    <n v="67.77"/>
    <n v="4.7619047620000003"/>
    <n v="3.3885000000000001"/>
    <x v="35"/>
  </r>
  <r>
    <s v="728-47-9078"/>
    <x v="1"/>
    <x v="1"/>
    <x v="0"/>
    <s v="Male"/>
    <x v="4"/>
    <n v="59.59"/>
    <n v="4"/>
    <n v="11.917999999999999"/>
    <n v="250.27799999999999"/>
    <x v="64"/>
    <d v="1899-12-30T12:46:00"/>
    <x v="1"/>
    <n v="238.36"/>
    <n v="4.7619047620000003"/>
    <n v="11.917999999999999"/>
    <x v="57"/>
  </r>
  <r>
    <s v="809-46-1866"/>
    <x v="0"/>
    <x v="0"/>
    <x v="1"/>
    <s v="Male"/>
    <x v="0"/>
    <n v="58.15"/>
    <n v="4"/>
    <n v="11.63"/>
    <n v="244.23"/>
    <x v="54"/>
    <d v="1899-12-30T17:44:00"/>
    <x v="1"/>
    <n v="232.6"/>
    <n v="4.7619047620000003"/>
    <n v="11.63"/>
    <x v="3"/>
  </r>
  <r>
    <s v="139-32-4183"/>
    <x v="0"/>
    <x v="0"/>
    <x v="0"/>
    <s v="Female"/>
    <x v="3"/>
    <n v="97.48"/>
    <n v="9"/>
    <n v="43.866"/>
    <n v="921.18600000000004"/>
    <x v="86"/>
    <d v="1899-12-30T14:19:00"/>
    <x v="0"/>
    <n v="877.32"/>
    <n v="4.7619047620000003"/>
    <n v="43.866"/>
    <x v="2"/>
  </r>
  <r>
    <s v="148-41-7930"/>
    <x v="1"/>
    <x v="1"/>
    <x v="1"/>
    <s v="Male"/>
    <x v="0"/>
    <n v="99.96"/>
    <n v="7"/>
    <n v="34.985999999999997"/>
    <n v="734.70600000000002"/>
    <x v="54"/>
    <d v="1899-12-30T10:33:00"/>
    <x v="1"/>
    <n v="699.72"/>
    <n v="4.7619047620000003"/>
    <n v="34.985999999999997"/>
    <x v="36"/>
  </r>
  <r>
    <s v="189-40-5216"/>
    <x v="1"/>
    <x v="1"/>
    <x v="1"/>
    <s v="Male"/>
    <x v="1"/>
    <n v="96.37"/>
    <n v="7"/>
    <n v="33.729500000000002"/>
    <n v="708.31949999999995"/>
    <x v="51"/>
    <d v="1899-12-30T11:40:00"/>
    <x v="1"/>
    <n v="674.59"/>
    <n v="4.7619047620000003"/>
    <n v="33.729500000000002"/>
    <x v="22"/>
  </r>
  <r>
    <s v="374-38-5555"/>
    <x v="2"/>
    <x v="2"/>
    <x v="1"/>
    <s v="Female"/>
    <x v="5"/>
    <n v="63.71"/>
    <n v="5"/>
    <n v="15.9275"/>
    <n v="334.47750000000002"/>
    <x v="13"/>
    <d v="1899-12-30T19:30:00"/>
    <x v="0"/>
    <n v="318.55"/>
    <n v="4.7619047620000003"/>
    <n v="15.9275"/>
    <x v="23"/>
  </r>
  <r>
    <s v="764-44-8999"/>
    <x v="2"/>
    <x v="2"/>
    <x v="1"/>
    <s v="Female"/>
    <x v="0"/>
    <n v="14.76"/>
    <n v="2"/>
    <n v="1.476"/>
    <n v="30.995999999999999"/>
    <x v="67"/>
    <d v="1899-12-30T14:42:00"/>
    <x v="0"/>
    <n v="29.52"/>
    <n v="4.7619047620000003"/>
    <n v="1.476"/>
    <x v="42"/>
  </r>
  <r>
    <s v="552-44-5977"/>
    <x v="2"/>
    <x v="2"/>
    <x v="0"/>
    <s v="Male"/>
    <x v="0"/>
    <n v="62"/>
    <n v="8"/>
    <n v="24.8"/>
    <n v="520.79999999999995"/>
    <x v="75"/>
    <d v="1899-12-30T19:08:00"/>
    <x v="2"/>
    <n v="496"/>
    <n v="4.7619047620000003"/>
    <n v="24.8"/>
    <x v="56"/>
  </r>
  <r>
    <s v="267-62-7380"/>
    <x v="1"/>
    <x v="1"/>
    <x v="0"/>
    <s v="Male"/>
    <x v="1"/>
    <n v="82.34"/>
    <n v="10"/>
    <n v="41.17"/>
    <n v="864.57"/>
    <x v="14"/>
    <d v="1899-12-30T19:12:00"/>
    <x v="0"/>
    <n v="823.4"/>
    <n v="4.7619047620000003"/>
    <n v="41.17"/>
    <x v="42"/>
  </r>
  <r>
    <s v="430-53-4718"/>
    <x v="2"/>
    <x v="2"/>
    <x v="0"/>
    <s v="Male"/>
    <x v="0"/>
    <n v="75.37"/>
    <n v="8"/>
    <n v="30.148"/>
    <n v="633.10799999999995"/>
    <x v="26"/>
    <d v="1899-12-30T15:46:00"/>
    <x v="2"/>
    <n v="602.96"/>
    <n v="4.7619047620000003"/>
    <n v="30.148"/>
    <x v="3"/>
  </r>
  <r>
    <s v="886-18-2897"/>
    <x v="0"/>
    <x v="0"/>
    <x v="1"/>
    <s v="Female"/>
    <x v="4"/>
    <n v="56.56"/>
    <n v="5"/>
    <n v="14.14"/>
    <n v="296.94"/>
    <x v="23"/>
    <d v="1899-12-30T19:06:00"/>
    <x v="2"/>
    <n v="282.8"/>
    <n v="4.7619047620000003"/>
    <n v="14.14"/>
    <x v="10"/>
  </r>
  <r>
    <s v="602-16-6955"/>
    <x v="2"/>
    <x v="2"/>
    <x v="1"/>
    <s v="Female"/>
    <x v="3"/>
    <n v="76.599999999999994"/>
    <n v="10"/>
    <n v="38.299999999999997"/>
    <n v="804.3"/>
    <x v="46"/>
    <d v="1899-12-30T18:10:00"/>
    <x v="0"/>
    <n v="766"/>
    <n v="4.7619047620000003"/>
    <n v="38.299999999999997"/>
    <x v="22"/>
  </r>
  <r>
    <s v="745-74-0715"/>
    <x v="0"/>
    <x v="0"/>
    <x v="1"/>
    <s v="Male"/>
    <x v="1"/>
    <n v="58.03"/>
    <n v="2"/>
    <n v="5.8029999999999999"/>
    <n v="121.863"/>
    <x v="24"/>
    <d v="1899-12-30T20:46:00"/>
    <x v="0"/>
    <n v="116.06"/>
    <n v="4.7619047620000003"/>
    <n v="5.8029999999999999"/>
    <x v="55"/>
  </r>
  <r>
    <s v="690-01-6631"/>
    <x v="2"/>
    <x v="2"/>
    <x v="1"/>
    <s v="Male"/>
    <x v="5"/>
    <n v="17.489999999999998"/>
    <n v="10"/>
    <n v="8.7449999999999992"/>
    <n v="183.64500000000001"/>
    <x v="70"/>
    <d v="1899-12-30T18:35:00"/>
    <x v="0"/>
    <n v="174.9"/>
    <n v="4.7619047620000003"/>
    <n v="8.7449999999999992"/>
    <x v="37"/>
  </r>
  <r>
    <s v="652-49-6720"/>
    <x v="1"/>
    <x v="1"/>
    <x v="0"/>
    <s v="Female"/>
    <x v="1"/>
    <n v="60.95"/>
    <n v="1"/>
    <n v="3.0474999999999999"/>
    <n v="63.997500000000002"/>
    <x v="67"/>
    <d v="1899-12-30T11:40:00"/>
    <x v="0"/>
    <n v="60.95"/>
    <n v="4.7619047620000003"/>
    <n v="3.0474999999999999"/>
    <x v="9"/>
  </r>
  <r>
    <s v="233-67-5758"/>
    <x v="1"/>
    <x v="1"/>
    <x v="1"/>
    <s v="Male"/>
    <x v="0"/>
    <n v="40.35"/>
    <n v="1"/>
    <n v="2.0175000000000001"/>
    <n v="42.3675"/>
    <x v="71"/>
    <d v="1899-12-30T13:46:00"/>
    <x v="0"/>
    <n v="40.35"/>
    <n v="4.7619047620000003"/>
    <n v="2.0175000000000001"/>
    <x v="56"/>
  </r>
  <r>
    <s v="303-96-2227"/>
    <x v="2"/>
    <x v="2"/>
    <x v="1"/>
    <s v="Female"/>
    <x v="2"/>
    <n v="97.38"/>
    <n v="10"/>
    <n v="48.69"/>
    <n v="1022.49"/>
    <x v="22"/>
    <d v="1899-12-30T17:16:00"/>
    <x v="0"/>
    <n v="973.8"/>
    <n v="4.7619047620000003"/>
    <n v="48.69"/>
    <x v="18"/>
  </r>
  <r>
    <s v="727-02-1313"/>
    <x v="0"/>
    <x v="0"/>
    <x v="0"/>
    <s v="Male"/>
    <x v="4"/>
    <n v="31.84"/>
    <n v="1"/>
    <n v="1.5920000000000001"/>
    <n v="33.432000000000002"/>
    <x v="57"/>
    <d v="1899-12-30T13:22:00"/>
    <x v="1"/>
    <n v="31.84"/>
    <n v="4.7619047620000003"/>
    <n v="1.5920000000000001"/>
    <x v="25"/>
  </r>
  <r>
    <s v="347-56-2442"/>
    <x v="0"/>
    <x v="0"/>
    <x v="1"/>
    <s v="Male"/>
    <x v="2"/>
    <n v="65.819999999999993"/>
    <n v="1"/>
    <n v="3.2909999999999999"/>
    <n v="69.111000000000004"/>
    <x v="70"/>
    <d v="1899-12-30T15:33:00"/>
    <x v="1"/>
    <n v="65.819999999999993"/>
    <n v="4.7619047620000003"/>
    <n v="3.2909999999999999"/>
    <x v="5"/>
  </r>
  <r>
    <s v="849-09-3807"/>
    <x v="0"/>
    <x v="0"/>
    <x v="0"/>
    <s v="Female"/>
    <x v="5"/>
    <n v="88.34"/>
    <n v="7"/>
    <n v="30.919"/>
    <n v="649.29899999999998"/>
    <x v="67"/>
    <d v="1899-12-30T13:28:00"/>
    <x v="1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3D363-FFFA-4DC9-829E-C93901D0723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9E132-5ABC-498A-AF63-2EDCCB6E6D2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5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CACF7-FCBB-45EF-A057-9BB2C3C07DF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7"/>
    <field x="1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FB7BA-837D-4DF1-BCC9-A9D47C783751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6" firstHeaderRow="1" firstDataRow="1" firstDataCol="1"/>
  <pivotFields count="18">
    <pivotField showAll="0"/>
    <pivotField showAll="0"/>
    <pivotField showAll="0"/>
    <pivotField axis="axisRow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3">
    <i>
      <x v="1"/>
    </i>
    <i>
      <x/>
    </i>
    <i t="grand">
      <x/>
    </i>
  </rowItems>
  <colItems count="1">
    <i/>
  </colItems>
  <dataFields count="1">
    <dataField name="Sum of Total" fld="9" baseField="0" baseItem="0" numFmtId="165"/>
  </dataFields>
  <formats count="1">
    <format dxfId="3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EE897-EB50-481A-9D25-F19277D8D60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gross income" fld="15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7F9C4-6C4A-48B4-B8EE-CB981C821A6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0" firstHeaderRow="1" firstDataRow="1" firstDataCol="1"/>
  <pivotFields count="18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4"/>
    </i>
    <i>
      <x v="5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Average of Rating" fld="16" subtotal="average" baseField="5" baseItem="0" numFmtId="166"/>
  </dataFields>
  <formats count="1">
    <format dxfId="1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578A7-D60E-42FF-A21F-0F52D30B8F95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7" firstHeaderRow="1" firstDataRow="1" firstDataCol="1"/>
  <pivotFields count="18">
    <pivotField showAll="0"/>
    <pivotField showAll="0"/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 of Total" fld="9" baseField="0" baseItem="0" numFmtId="165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8866E-160B-4BB1-BB03-0D715941DD06}" name="Table1" displayName="Table1" ref="A1:Q1001" totalsRowShown="0" headerRowDxfId="10">
  <autoFilter ref="A1:Q1001" xr:uid="{8B78866E-160B-4BB1-BB03-0D715941DD06}"/>
  <tableColumns count="17">
    <tableColumn id="1" xr3:uid="{7BEBFE95-4B39-4988-A276-940CB958B787}" name="Invoice ID"/>
    <tableColumn id="2" xr3:uid="{7B8D25ED-018E-49CC-989C-C4C91E340094}" name="Branch"/>
    <tableColumn id="3" xr3:uid="{AD035F31-47A6-4A2D-B030-319F01F37ABC}" name="City"/>
    <tableColumn id="4" xr3:uid="{260E36D4-FDE2-4D7E-9BE9-5ABB79B2E23E}" name="Customer type"/>
    <tableColumn id="5" xr3:uid="{88211907-5230-4C40-A4C2-190EE260452A}" name="Gender"/>
    <tableColumn id="6" xr3:uid="{F3672808-08C0-404C-8180-B167CD870E32}" name="Product line"/>
    <tableColumn id="7" xr3:uid="{535A2A2F-74F6-4F1C-8777-E89147256B49}" name="Unit price"/>
    <tableColumn id="8" xr3:uid="{C3E7D4C6-E2BB-41BF-AF4A-9468E39A1F91}" name="Quantity"/>
    <tableColumn id="9" xr3:uid="{8BB9242F-B6A4-4984-A025-65818EA4D413}" name="Tax 5%"/>
    <tableColumn id="10" xr3:uid="{C983CB3C-D87A-4752-944E-0FD93D718429}" name="Total" dataDxfId="9"/>
    <tableColumn id="11" xr3:uid="{DD92EC51-34C9-4AAA-9B72-1AE8D74E5CFF}" name="Date" dataDxfId="8"/>
    <tableColumn id="12" xr3:uid="{5FE14320-9398-4F40-A922-E47F97765874}" name="Time" dataDxfId="7"/>
    <tableColumn id="13" xr3:uid="{D8473122-9269-47E4-9F9E-282BDC23E658}" name="Payment"/>
    <tableColumn id="14" xr3:uid="{5EF66624-379C-45F4-94BB-9DCAF2C9A9C3}" name="cogs"/>
    <tableColumn id="15" xr3:uid="{73781EBE-44BF-43FA-89AD-3D338A5E64A5}" name="gross margin percentage"/>
    <tableColumn id="16" xr3:uid="{52F5C080-3C26-4F8E-9C6E-F99C6018F66F}" name="gross income"/>
    <tableColumn id="17" xr3:uid="{25E288E6-55DC-41E7-B2DE-7E2DB8044115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37C7-9FAD-49B2-9775-7CF8F8945672}">
  <dimension ref="A1:Q1001"/>
  <sheetViews>
    <sheetView workbookViewId="0">
      <selection activeCell="B4" sqref="B4"/>
    </sheetView>
  </sheetViews>
  <sheetFormatPr defaultRowHeight="14.5" x14ac:dyDescent="0.35"/>
  <cols>
    <col min="1" max="1" width="11" customWidth="1"/>
    <col min="4" max="4" width="15.1796875" customWidth="1"/>
    <col min="5" max="5" width="9" customWidth="1"/>
    <col min="6" max="6" width="12.90625" customWidth="1"/>
    <col min="7" max="7" width="10.90625" customWidth="1"/>
    <col min="8" max="8" width="10.1796875" customWidth="1"/>
    <col min="11" max="11" width="9.7265625" bestFit="1" customWidth="1"/>
    <col min="13" max="13" width="10.26953125" customWidth="1"/>
    <col min="15" max="15" width="23.26953125" customWidth="1"/>
    <col min="16" max="16" width="13.7265625" customWidth="1"/>
  </cols>
  <sheetData>
    <row r="1" spans="1:17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3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6">
        <v>548.97149999999999</v>
      </c>
      <c r="K2" s="2">
        <v>43470</v>
      </c>
      <c r="L2" s="3">
        <v>0.54722222222222217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</row>
    <row r="3" spans="1:17" x14ac:dyDescent="0.3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6">
        <v>80.22</v>
      </c>
      <c r="K3" s="2">
        <v>43532</v>
      </c>
      <c r="L3" s="3">
        <v>0.4368055555555555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</row>
    <row r="4" spans="1:17" x14ac:dyDescent="0.3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6">
        <v>340.52550000000002</v>
      </c>
      <c r="K4" s="2">
        <v>43527</v>
      </c>
      <c r="L4" s="3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</row>
    <row r="5" spans="1:17" x14ac:dyDescent="0.3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6">
        <v>489.048</v>
      </c>
      <c r="K5" s="2">
        <v>43492</v>
      </c>
      <c r="L5" s="3">
        <v>0.85625000000000007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</row>
    <row r="6" spans="1:17" x14ac:dyDescent="0.3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6">
        <v>634.37850000000003</v>
      </c>
      <c r="K6" s="2">
        <v>43504</v>
      </c>
      <c r="L6" s="3">
        <v>0.44236111111111115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</row>
    <row r="7" spans="1:17" x14ac:dyDescent="0.3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6">
        <v>627.61649999999997</v>
      </c>
      <c r="K7" s="2">
        <v>43549</v>
      </c>
      <c r="L7" s="3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</row>
    <row r="8" spans="1:17" x14ac:dyDescent="0.3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6">
        <v>433.69200000000001</v>
      </c>
      <c r="K8" s="2">
        <v>43521</v>
      </c>
      <c r="L8" s="3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</row>
    <row r="9" spans="1:17" x14ac:dyDescent="0.3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6">
        <v>772.38</v>
      </c>
      <c r="K9" s="2">
        <v>43520</v>
      </c>
      <c r="L9" s="3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</row>
    <row r="10" spans="1:17" x14ac:dyDescent="0.3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6">
        <v>76.146000000000001</v>
      </c>
      <c r="K10" s="2">
        <v>43475</v>
      </c>
      <c r="L10" s="3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</row>
    <row r="11" spans="1:17" x14ac:dyDescent="0.3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6">
        <v>172.74600000000001</v>
      </c>
      <c r="K11" s="2">
        <v>43516</v>
      </c>
      <c r="L11" s="3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</row>
    <row r="12" spans="1:17" x14ac:dyDescent="0.3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6">
        <v>60.816000000000003</v>
      </c>
      <c r="K12" s="2">
        <v>43502</v>
      </c>
      <c r="L12" s="3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</row>
    <row r="13" spans="1:17" x14ac:dyDescent="0.3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6">
        <v>107.142</v>
      </c>
      <c r="K13" s="2">
        <v>43533</v>
      </c>
      <c r="L13" s="3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</row>
    <row r="14" spans="1:17" x14ac:dyDescent="0.3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6">
        <v>246.48750000000001</v>
      </c>
      <c r="K14" s="2">
        <v>43508</v>
      </c>
      <c r="L14" s="3">
        <v>0.43402777777777773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</row>
    <row r="15" spans="1:17" x14ac:dyDescent="0.3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6">
        <v>453.495</v>
      </c>
      <c r="K15" s="2">
        <v>43503</v>
      </c>
      <c r="L15" s="3">
        <v>0.70000000000000007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</row>
    <row r="16" spans="1:17" x14ac:dyDescent="0.3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6">
        <v>749.49</v>
      </c>
      <c r="K16" s="2">
        <v>43553</v>
      </c>
      <c r="L16" s="3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</row>
    <row r="17" spans="1:17" x14ac:dyDescent="0.3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6">
        <v>590.43600000000004</v>
      </c>
      <c r="K17" s="2">
        <v>43480</v>
      </c>
      <c r="L17" s="3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</row>
    <row r="18" spans="1:17" x14ac:dyDescent="0.3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6">
        <v>506.63549999999998</v>
      </c>
      <c r="K18" s="2">
        <v>43535</v>
      </c>
      <c r="L18" s="3">
        <v>0.4604166666666667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</row>
    <row r="19" spans="1:17" x14ac:dyDescent="0.3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6">
        <v>457.44299999999998</v>
      </c>
      <c r="K19" s="2">
        <v>43466</v>
      </c>
      <c r="L19" s="3">
        <v>0.44375000000000003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</row>
    <row r="20" spans="1:17" x14ac:dyDescent="0.3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6">
        <v>172.2105</v>
      </c>
      <c r="K20" s="2">
        <v>43486</v>
      </c>
      <c r="L20" s="3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</row>
    <row r="21" spans="1:17" x14ac:dyDescent="0.3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6">
        <v>84.63</v>
      </c>
      <c r="K21" s="2">
        <v>43535</v>
      </c>
      <c r="L21" s="3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</row>
    <row r="22" spans="1:17" x14ac:dyDescent="0.3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6">
        <v>451.71</v>
      </c>
      <c r="K22" s="2">
        <v>43521</v>
      </c>
      <c r="L22" s="3">
        <v>0.47500000000000003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</row>
    <row r="23" spans="1:17" x14ac:dyDescent="0.3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6">
        <v>277.137</v>
      </c>
      <c r="K23" s="2">
        <v>43529</v>
      </c>
      <c r="L23" s="3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</row>
    <row r="24" spans="1:17" x14ac:dyDescent="0.3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6">
        <v>69.72</v>
      </c>
      <c r="K24" s="2">
        <v>43539</v>
      </c>
      <c r="L24" s="3">
        <v>0.51388888888888895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</row>
    <row r="25" spans="1:17" x14ac:dyDescent="0.3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6">
        <v>181.44</v>
      </c>
      <c r="K25" s="2">
        <v>43513</v>
      </c>
      <c r="L25" s="3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</row>
    <row r="26" spans="1:17" x14ac:dyDescent="0.3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6">
        <v>279.18450000000001</v>
      </c>
      <c r="K26" s="2">
        <v>43526</v>
      </c>
      <c r="L26" s="3">
        <v>0.73333333333333339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</row>
    <row r="27" spans="1:17" x14ac:dyDescent="0.3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6">
        <v>441.75599999999997</v>
      </c>
      <c r="K27" s="2">
        <v>43546</v>
      </c>
      <c r="L27" s="3">
        <v>0.80555555555555547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</row>
    <row r="28" spans="1:17" x14ac:dyDescent="0.3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6">
        <v>35.195999999999998</v>
      </c>
      <c r="K28" s="2">
        <v>43504</v>
      </c>
      <c r="L28" s="3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</row>
    <row r="29" spans="1:17" x14ac:dyDescent="0.3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6">
        <v>184.107</v>
      </c>
      <c r="K29" s="2">
        <v>43534</v>
      </c>
      <c r="L29" s="3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</row>
    <row r="30" spans="1:17" x14ac:dyDescent="0.3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6">
        <v>463.89</v>
      </c>
      <c r="K30" s="2">
        <v>43490</v>
      </c>
      <c r="L30" s="3">
        <v>0.82500000000000007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</row>
    <row r="31" spans="1:17" x14ac:dyDescent="0.3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6">
        <v>235.2105</v>
      </c>
      <c r="K31" s="2">
        <v>43539</v>
      </c>
      <c r="L31" s="3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</row>
    <row r="32" spans="1:17" x14ac:dyDescent="0.3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6">
        <v>494.1825</v>
      </c>
      <c r="K32" s="2">
        <v>43521</v>
      </c>
      <c r="L32" s="3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</row>
    <row r="33" spans="1:17" x14ac:dyDescent="0.3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6">
        <v>737.76149999999996</v>
      </c>
      <c r="K33" s="2">
        <v>43493</v>
      </c>
      <c r="L33" s="3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</row>
    <row r="34" spans="1:17" x14ac:dyDescent="0.3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6">
        <v>703.75199999999995</v>
      </c>
      <c r="K34" s="2">
        <v>43475</v>
      </c>
      <c r="L34" s="3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</row>
    <row r="35" spans="1:17" x14ac:dyDescent="0.3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6">
        <v>202.81800000000001</v>
      </c>
      <c r="K35" s="2">
        <v>43539</v>
      </c>
      <c r="L35" s="3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</row>
    <row r="36" spans="1:17" x14ac:dyDescent="0.3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6">
        <v>417.56400000000002</v>
      </c>
      <c r="K36" s="2">
        <v>43502</v>
      </c>
      <c r="L36" s="3">
        <v>0.4458333333333333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</row>
    <row r="37" spans="1:17" x14ac:dyDescent="0.3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6">
        <v>71.525999999999996</v>
      </c>
      <c r="K37" s="2">
        <v>43472</v>
      </c>
      <c r="L37" s="3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</row>
    <row r="38" spans="1:17" x14ac:dyDescent="0.3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6">
        <v>328.755</v>
      </c>
      <c r="K38" s="2">
        <v>43534</v>
      </c>
      <c r="L38" s="3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</row>
    <row r="39" spans="1:17" x14ac:dyDescent="0.3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6">
        <v>575.31600000000003</v>
      </c>
      <c r="K39" s="2">
        <v>43480</v>
      </c>
      <c r="L39" s="3">
        <v>0.72013888888888899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</row>
    <row r="40" spans="1:17" x14ac:dyDescent="0.3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6">
        <v>461.32799999999997</v>
      </c>
      <c r="K40" s="2">
        <v>43547</v>
      </c>
      <c r="L40" s="3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</row>
    <row r="41" spans="1:17" x14ac:dyDescent="0.3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6">
        <v>253.00800000000001</v>
      </c>
      <c r="K41" s="2">
        <v>43527</v>
      </c>
      <c r="L41" s="3">
        <v>0.54236111111111118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</row>
    <row r="42" spans="1:17" x14ac:dyDescent="0.3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6">
        <v>91.055999999999997</v>
      </c>
      <c r="K42" s="2">
        <v>43482</v>
      </c>
      <c r="L42" s="3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</row>
    <row r="43" spans="1:17" x14ac:dyDescent="0.3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6">
        <v>117.831</v>
      </c>
      <c r="K43" s="2">
        <v>43498</v>
      </c>
      <c r="L43" s="3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</row>
    <row r="44" spans="1:17" x14ac:dyDescent="0.3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6">
        <v>435.45600000000002</v>
      </c>
      <c r="K44" s="2">
        <v>43504</v>
      </c>
      <c r="L44" s="3">
        <v>0.54375000000000007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</row>
    <row r="45" spans="1:17" x14ac:dyDescent="0.3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6">
        <v>829.08</v>
      </c>
      <c r="K45" s="2">
        <v>43528</v>
      </c>
      <c r="L45" s="3">
        <v>0.86041666666666661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</row>
    <row r="46" spans="1:17" x14ac:dyDescent="0.3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6">
        <v>32.277000000000001</v>
      </c>
      <c r="K46" s="2">
        <v>43540</v>
      </c>
      <c r="L46" s="3">
        <v>0.82430555555555562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</row>
    <row r="47" spans="1:17" x14ac:dyDescent="0.3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6">
        <v>394.63200000000001</v>
      </c>
      <c r="K47" s="2">
        <v>43533</v>
      </c>
      <c r="L47" s="3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</row>
    <row r="48" spans="1:17" x14ac:dyDescent="0.3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6">
        <v>535.72050000000002</v>
      </c>
      <c r="K48" s="2">
        <v>43523</v>
      </c>
      <c r="L48" s="3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</row>
    <row r="49" spans="1:17" x14ac:dyDescent="0.3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6">
        <v>189.09450000000001</v>
      </c>
      <c r="K49" s="2">
        <v>43502</v>
      </c>
      <c r="L49" s="3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</row>
    <row r="50" spans="1:17" x14ac:dyDescent="0.3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6">
        <v>119.259</v>
      </c>
      <c r="K50" s="2">
        <v>43506</v>
      </c>
      <c r="L50" s="3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</row>
    <row r="51" spans="1:17" x14ac:dyDescent="0.3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6">
        <v>867.61500000000001</v>
      </c>
      <c r="K51" s="2">
        <v>43543</v>
      </c>
      <c r="L51" s="3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</row>
    <row r="52" spans="1:17" x14ac:dyDescent="0.3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6">
        <v>671.79</v>
      </c>
      <c r="K52" s="2">
        <v>43499</v>
      </c>
      <c r="L52" s="3">
        <v>0.42986111111111108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</row>
    <row r="53" spans="1:17" x14ac:dyDescent="0.3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6">
        <v>234.0975</v>
      </c>
      <c r="K53" s="2">
        <v>43506</v>
      </c>
      <c r="L53" s="3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</row>
    <row r="54" spans="1:17" x14ac:dyDescent="0.3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6">
        <v>75.054000000000002</v>
      </c>
      <c r="K54" s="2">
        <v>43546</v>
      </c>
      <c r="L54" s="3">
        <v>0.61249999999999993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</row>
    <row r="55" spans="1:17" x14ac:dyDescent="0.3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6">
        <v>16.201499999999999</v>
      </c>
      <c r="K55" s="2">
        <v>43490</v>
      </c>
      <c r="L55" s="3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</row>
    <row r="56" spans="1:17" x14ac:dyDescent="0.3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6">
        <v>33.936</v>
      </c>
      <c r="K56" s="2">
        <v>43531</v>
      </c>
      <c r="L56" s="3">
        <v>0.49236111111111108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</row>
    <row r="57" spans="1:17" x14ac:dyDescent="0.3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6">
        <v>722.23199999999997</v>
      </c>
      <c r="K57" s="2">
        <v>43524</v>
      </c>
      <c r="L57" s="3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</row>
    <row r="58" spans="1:17" x14ac:dyDescent="0.3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6">
        <v>93.114000000000004</v>
      </c>
      <c r="K58" s="2">
        <v>43551</v>
      </c>
      <c r="L58" s="3">
        <v>0.47638888888888892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</row>
    <row r="59" spans="1:17" x14ac:dyDescent="0.3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6">
        <v>752.64</v>
      </c>
      <c r="K59" s="2">
        <v>43503</v>
      </c>
      <c r="L59" s="3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</row>
    <row r="60" spans="1:17" x14ac:dyDescent="0.3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6">
        <v>759.67499999999995</v>
      </c>
      <c r="K60" s="2">
        <v>43485</v>
      </c>
      <c r="L60" s="3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</row>
    <row r="61" spans="1:17" x14ac:dyDescent="0.3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6">
        <v>192.84299999999999</v>
      </c>
      <c r="K61" s="2">
        <v>43536</v>
      </c>
      <c r="L61" s="3">
        <v>0.85833333333333339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</row>
    <row r="62" spans="1:17" x14ac:dyDescent="0.3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6">
        <v>77.930999999999997</v>
      </c>
      <c r="K62" s="2">
        <v>43511</v>
      </c>
      <c r="L62" s="3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</row>
    <row r="63" spans="1:17" x14ac:dyDescent="0.3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6">
        <v>351.09899999999999</v>
      </c>
      <c r="K63" s="2">
        <v>43520</v>
      </c>
      <c r="L63" s="3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</row>
    <row r="64" spans="1:17" x14ac:dyDescent="0.3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6">
        <v>520.41150000000005</v>
      </c>
      <c r="K64" s="2">
        <v>43499</v>
      </c>
      <c r="L64" s="3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</row>
    <row r="65" spans="1:17" x14ac:dyDescent="0.3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6">
        <v>166.005</v>
      </c>
      <c r="K65" s="2">
        <v>43530</v>
      </c>
      <c r="L65" s="3">
        <v>0.51874999999999993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</row>
    <row r="66" spans="1:17" x14ac:dyDescent="0.3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6">
        <v>318.108</v>
      </c>
      <c r="K66" s="2">
        <v>43510</v>
      </c>
      <c r="L66" s="3">
        <v>0.60763888888888895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</row>
    <row r="67" spans="1:17" x14ac:dyDescent="0.3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6">
        <v>166.63499999999999</v>
      </c>
      <c r="K67" s="2">
        <v>43537</v>
      </c>
      <c r="L67" s="3">
        <v>0.69444444444444453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</row>
    <row r="68" spans="1:17" x14ac:dyDescent="0.3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6">
        <v>70.287000000000006</v>
      </c>
      <c r="K68" s="2">
        <v>43506</v>
      </c>
      <c r="L68" s="3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</row>
    <row r="69" spans="1:17" x14ac:dyDescent="0.3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6">
        <v>614.94299999999998</v>
      </c>
      <c r="K69" s="2">
        <v>43472</v>
      </c>
      <c r="L69" s="3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</row>
    <row r="70" spans="1:17" x14ac:dyDescent="0.3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6">
        <v>827.08500000000004</v>
      </c>
      <c r="K70" s="2">
        <v>43489</v>
      </c>
      <c r="L70" s="3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</row>
    <row r="71" spans="1:17" x14ac:dyDescent="0.3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6">
        <v>19.246500000000001</v>
      </c>
      <c r="K71" s="2">
        <v>43498</v>
      </c>
      <c r="L71" s="3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</row>
    <row r="72" spans="1:17" x14ac:dyDescent="0.3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6">
        <v>939.54</v>
      </c>
      <c r="K72" s="2">
        <v>43471</v>
      </c>
      <c r="L72" s="3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</row>
    <row r="73" spans="1:17" x14ac:dyDescent="0.3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6">
        <v>652.26</v>
      </c>
      <c r="K73" s="2">
        <v>43507</v>
      </c>
      <c r="L73" s="3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</row>
    <row r="74" spans="1:17" x14ac:dyDescent="0.3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6">
        <v>152.83799999999999</v>
      </c>
      <c r="K74" s="2">
        <v>43529</v>
      </c>
      <c r="L74" s="3">
        <v>0.76180555555555562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</row>
    <row r="75" spans="1:17" x14ac:dyDescent="0.3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6">
        <v>478.233</v>
      </c>
      <c r="K75" s="2">
        <v>43533</v>
      </c>
      <c r="L75" s="3">
        <v>0.76458333333333339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</row>
    <row r="76" spans="1:17" x14ac:dyDescent="0.3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6">
        <v>705.63149999999996</v>
      </c>
      <c r="K76" s="2">
        <v>43487</v>
      </c>
      <c r="L76" s="3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</row>
    <row r="77" spans="1:17" x14ac:dyDescent="0.3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6">
        <v>437.32499999999999</v>
      </c>
      <c r="K77" s="2">
        <v>43478</v>
      </c>
      <c r="L77" s="3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</row>
    <row r="78" spans="1:17" x14ac:dyDescent="0.3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6">
        <v>463.428</v>
      </c>
      <c r="K78" s="2">
        <v>43474</v>
      </c>
      <c r="L78" s="3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</row>
    <row r="79" spans="1:17" x14ac:dyDescent="0.3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6">
        <v>189.09450000000001</v>
      </c>
      <c r="K79" s="2">
        <v>43477</v>
      </c>
      <c r="L79" s="3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</row>
    <row r="80" spans="1:17" x14ac:dyDescent="0.3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6">
        <v>822.255</v>
      </c>
      <c r="K80" s="2">
        <v>43529</v>
      </c>
      <c r="L80" s="3">
        <v>0.68333333333333324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</row>
    <row r="81" spans="1:17" x14ac:dyDescent="0.3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6">
        <v>106.995</v>
      </c>
      <c r="K81" s="2">
        <v>43487</v>
      </c>
      <c r="L81" s="3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</row>
    <row r="82" spans="1:17" x14ac:dyDescent="0.3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6">
        <v>624.89700000000005</v>
      </c>
      <c r="K82" s="2">
        <v>43486</v>
      </c>
      <c r="L82" s="3">
        <v>0.61249999999999993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</row>
    <row r="83" spans="1:17" x14ac:dyDescent="0.3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6">
        <v>304.54199999999997</v>
      </c>
      <c r="K83" s="2">
        <v>43491</v>
      </c>
      <c r="L83" s="3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</row>
    <row r="84" spans="1:17" x14ac:dyDescent="0.3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6">
        <v>161.69999999999999</v>
      </c>
      <c r="K84" s="2">
        <v>43488</v>
      </c>
      <c r="L84" s="3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</row>
    <row r="85" spans="1:17" x14ac:dyDescent="0.3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6">
        <v>337.512</v>
      </c>
      <c r="K85" s="2">
        <v>43519</v>
      </c>
      <c r="L85" s="3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</row>
    <row r="86" spans="1:17" x14ac:dyDescent="0.3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6">
        <v>256.77749999999997</v>
      </c>
      <c r="K86" s="2">
        <v>43533</v>
      </c>
      <c r="L86" s="3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</row>
    <row r="87" spans="1:17" x14ac:dyDescent="0.3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6">
        <v>610.49099999999999</v>
      </c>
      <c r="K87" s="2">
        <v>43529</v>
      </c>
      <c r="L87" s="3">
        <v>0.60486111111111118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</row>
    <row r="88" spans="1:17" x14ac:dyDescent="0.3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6">
        <v>401.73</v>
      </c>
      <c r="K88" s="2">
        <v>43549</v>
      </c>
      <c r="L88" s="3">
        <v>0.43263888888888885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</row>
    <row r="89" spans="1:17" x14ac:dyDescent="0.3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6">
        <v>362.94299999999998</v>
      </c>
      <c r="K89" s="2">
        <v>43551</v>
      </c>
      <c r="L89" s="3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</row>
    <row r="90" spans="1:17" x14ac:dyDescent="0.3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6">
        <v>44.593499999999999</v>
      </c>
      <c r="K90" s="2">
        <v>43467</v>
      </c>
      <c r="L90" s="3">
        <v>0.70624999999999993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</row>
    <row r="91" spans="1:17" x14ac:dyDescent="0.3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6">
        <v>485.03699999999998</v>
      </c>
      <c r="K91" s="2">
        <v>43523</v>
      </c>
      <c r="L91" s="3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</row>
    <row r="92" spans="1:17" x14ac:dyDescent="0.3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6">
        <v>198.99600000000001</v>
      </c>
      <c r="K92" s="2">
        <v>43488</v>
      </c>
      <c r="L92" s="3">
        <v>0.43402777777777773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</row>
    <row r="93" spans="1:17" x14ac:dyDescent="0.3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6">
        <v>471.03</v>
      </c>
      <c r="K93" s="2">
        <v>43491</v>
      </c>
      <c r="L93" s="3">
        <v>0.82916666666666661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</row>
    <row r="94" spans="1:17" x14ac:dyDescent="0.3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6">
        <v>161.553</v>
      </c>
      <c r="K94" s="2">
        <v>43475</v>
      </c>
      <c r="L94" s="3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</row>
    <row r="95" spans="1:17" x14ac:dyDescent="0.3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6">
        <v>608.202</v>
      </c>
      <c r="K95" s="2">
        <v>43536</v>
      </c>
      <c r="L95" s="3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</row>
    <row r="96" spans="1:17" x14ac:dyDescent="0.3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6">
        <v>94.237499999999997</v>
      </c>
      <c r="K96" s="2">
        <v>43502</v>
      </c>
      <c r="L96" s="3">
        <v>0.83680555555555547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</row>
    <row r="97" spans="1:17" x14ac:dyDescent="0.3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6">
        <v>102.018</v>
      </c>
      <c r="K97" s="2">
        <v>43532</v>
      </c>
      <c r="L97" s="3">
        <v>0.85972222222222217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</row>
    <row r="98" spans="1:17" x14ac:dyDescent="0.3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6">
        <v>922.63499999999999</v>
      </c>
      <c r="K98" s="2">
        <v>43553</v>
      </c>
      <c r="L98" s="3">
        <v>0.43402777777777773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</row>
    <row r="99" spans="1:17" x14ac:dyDescent="0.3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6">
        <v>78.435000000000002</v>
      </c>
      <c r="K99" s="2">
        <v>43505</v>
      </c>
      <c r="L99" s="3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</row>
    <row r="100" spans="1:17" x14ac:dyDescent="0.3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6">
        <v>166.16249999999999</v>
      </c>
      <c r="K100" s="2">
        <v>43547</v>
      </c>
      <c r="L100" s="3">
        <v>0.42777777777777781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</row>
    <row r="101" spans="1:17" x14ac:dyDescent="0.3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6">
        <v>521.01</v>
      </c>
      <c r="K101" s="2">
        <v>43529</v>
      </c>
      <c r="L101" s="3">
        <v>0.7597222222222223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</row>
    <row r="102" spans="1:17" x14ac:dyDescent="0.3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6">
        <v>51.145499999999998</v>
      </c>
      <c r="K102" s="2">
        <v>43550</v>
      </c>
      <c r="L102" s="3">
        <v>0.80555555555555547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</row>
    <row r="103" spans="1:17" x14ac:dyDescent="0.3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6">
        <v>742.29750000000001</v>
      </c>
      <c r="K103" s="2">
        <v>43525</v>
      </c>
      <c r="L103" s="3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</row>
    <row r="104" spans="1:17" x14ac:dyDescent="0.3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6">
        <v>218.01150000000001</v>
      </c>
      <c r="K104" s="2">
        <v>43497</v>
      </c>
      <c r="L104" s="3">
        <v>0.4770833333333333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</row>
    <row r="105" spans="1:17" x14ac:dyDescent="0.3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6">
        <v>367.03800000000001</v>
      </c>
      <c r="K105" s="2">
        <v>43552</v>
      </c>
      <c r="L105" s="3">
        <v>0.6972222222222223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</row>
    <row r="106" spans="1:17" x14ac:dyDescent="0.3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6">
        <v>223.07249999999999</v>
      </c>
      <c r="K106" s="2">
        <v>43543</v>
      </c>
      <c r="L106" s="3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</row>
    <row r="107" spans="1:17" x14ac:dyDescent="0.3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6">
        <v>931.03499999999997</v>
      </c>
      <c r="K107" s="2">
        <v>43477</v>
      </c>
      <c r="L107" s="3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</row>
    <row r="108" spans="1:17" x14ac:dyDescent="0.3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6">
        <v>172.494</v>
      </c>
      <c r="K108" s="2">
        <v>43470</v>
      </c>
      <c r="L108" s="3">
        <v>0.87083333333333324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</row>
    <row r="109" spans="1:17" x14ac:dyDescent="0.3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6">
        <v>391.41899999999998</v>
      </c>
      <c r="K109" s="2">
        <v>43546</v>
      </c>
      <c r="L109" s="3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</row>
    <row r="110" spans="1:17" x14ac:dyDescent="0.3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6">
        <v>321.11099999999999</v>
      </c>
      <c r="K110" s="2">
        <v>43548</v>
      </c>
      <c r="L110" s="3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</row>
    <row r="111" spans="1:17" x14ac:dyDescent="0.3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6">
        <v>860.68499999999995</v>
      </c>
      <c r="K111" s="2">
        <v>43527</v>
      </c>
      <c r="L111" s="3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</row>
    <row r="112" spans="1:17" x14ac:dyDescent="0.3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6">
        <v>34.628999999999998</v>
      </c>
      <c r="K112" s="2">
        <v>43501</v>
      </c>
      <c r="L112" s="3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</row>
    <row r="113" spans="1:17" x14ac:dyDescent="0.3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6">
        <v>309.36149999999998</v>
      </c>
      <c r="K113" s="2">
        <v>43501</v>
      </c>
      <c r="L113" s="3">
        <v>0.44513888888888892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</row>
    <row r="114" spans="1:17" x14ac:dyDescent="0.3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6">
        <v>535.37400000000002</v>
      </c>
      <c r="K114" s="2">
        <v>43511</v>
      </c>
      <c r="L114" s="3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</row>
    <row r="115" spans="1:17" x14ac:dyDescent="0.3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6">
        <v>548.76149999999996</v>
      </c>
      <c r="K115" s="2">
        <v>43484</v>
      </c>
      <c r="L115" s="3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</row>
    <row r="116" spans="1:17" x14ac:dyDescent="0.3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6">
        <v>763.46550000000002</v>
      </c>
      <c r="K116" s="2">
        <v>43497</v>
      </c>
      <c r="L116" s="3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</row>
    <row r="117" spans="1:17" x14ac:dyDescent="0.3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6">
        <v>85.113</v>
      </c>
      <c r="K117" s="2">
        <v>43526</v>
      </c>
      <c r="L117" s="3">
        <v>0.54236111111111118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</row>
    <row r="118" spans="1:17" x14ac:dyDescent="0.3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6">
        <v>115.185</v>
      </c>
      <c r="K118" s="2">
        <v>43529</v>
      </c>
      <c r="L118" s="3">
        <v>0.52013888888888882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</row>
    <row r="119" spans="1:17" x14ac:dyDescent="0.3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6">
        <v>53.927999999999997</v>
      </c>
      <c r="K119" s="2">
        <v>43481</v>
      </c>
      <c r="L119" s="3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</row>
    <row r="120" spans="1:17" x14ac:dyDescent="0.3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6">
        <v>115.08</v>
      </c>
      <c r="K120" s="2">
        <v>43498</v>
      </c>
      <c r="L120" s="3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</row>
    <row r="121" spans="1:17" x14ac:dyDescent="0.3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6">
        <v>112.224</v>
      </c>
      <c r="K121" s="2">
        <v>43485</v>
      </c>
      <c r="L121" s="3">
        <v>0.85972222222222217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</row>
    <row r="122" spans="1:17" x14ac:dyDescent="0.3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6">
        <v>836.30399999999997</v>
      </c>
      <c r="K122" s="2">
        <v>43510</v>
      </c>
      <c r="L122" s="3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</row>
    <row r="123" spans="1:17" x14ac:dyDescent="0.3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6">
        <v>419.83199999999999</v>
      </c>
      <c r="K123" s="2">
        <v>43477</v>
      </c>
      <c r="L123" s="3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</row>
    <row r="124" spans="1:17" x14ac:dyDescent="0.3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6">
        <v>944.62199999999996</v>
      </c>
      <c r="K124" s="2">
        <v>43533</v>
      </c>
      <c r="L124" s="3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</row>
    <row r="125" spans="1:17" x14ac:dyDescent="0.3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6">
        <v>536.84400000000005</v>
      </c>
      <c r="K125" s="2">
        <v>43537</v>
      </c>
      <c r="L125" s="3">
        <v>0.82777777777777783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</row>
    <row r="126" spans="1:17" x14ac:dyDescent="0.3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6">
        <v>474.34800000000001</v>
      </c>
      <c r="K126" s="2">
        <v>43533</v>
      </c>
      <c r="L126" s="3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</row>
    <row r="127" spans="1:17" x14ac:dyDescent="0.3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6">
        <v>688.62149999999997</v>
      </c>
      <c r="K127" s="2">
        <v>43534</v>
      </c>
      <c r="L127" s="3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</row>
    <row r="128" spans="1:17" x14ac:dyDescent="0.3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6">
        <v>169.3125</v>
      </c>
      <c r="K128" s="2">
        <v>43492</v>
      </c>
      <c r="L128" s="3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</row>
    <row r="129" spans="1:17" x14ac:dyDescent="0.3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6">
        <v>299.8485</v>
      </c>
      <c r="K129" s="2">
        <v>43473</v>
      </c>
      <c r="L129" s="3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</row>
    <row r="130" spans="1:17" x14ac:dyDescent="0.3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6">
        <v>575.73599999999999</v>
      </c>
      <c r="K130" s="2">
        <v>43473</v>
      </c>
      <c r="L130" s="3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</row>
    <row r="131" spans="1:17" x14ac:dyDescent="0.3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6">
        <v>853.14599999999996</v>
      </c>
      <c r="K131" s="2">
        <v>43504</v>
      </c>
      <c r="L131" s="3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</row>
    <row r="132" spans="1:17" x14ac:dyDescent="0.3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6">
        <v>291.20699999999999</v>
      </c>
      <c r="K132" s="2">
        <v>43490</v>
      </c>
      <c r="L132" s="3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</row>
    <row r="133" spans="1:17" x14ac:dyDescent="0.3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6">
        <v>580.41899999999998</v>
      </c>
      <c r="K133" s="2">
        <v>43530</v>
      </c>
      <c r="L133" s="3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</row>
    <row r="134" spans="1:17" x14ac:dyDescent="0.3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6">
        <v>146.328</v>
      </c>
      <c r="K134" s="2">
        <v>43506</v>
      </c>
      <c r="L134" s="3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</row>
    <row r="135" spans="1:17" x14ac:dyDescent="0.3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6">
        <v>550.93499999999995</v>
      </c>
      <c r="K135" s="2">
        <v>43513</v>
      </c>
      <c r="L135" s="3">
        <v>0.61111111111111105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</row>
    <row r="136" spans="1:17" x14ac:dyDescent="0.3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6">
        <v>512.19000000000005</v>
      </c>
      <c r="K136" s="2">
        <v>43532</v>
      </c>
      <c r="L136" s="3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</row>
    <row r="137" spans="1:17" x14ac:dyDescent="0.3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6">
        <v>284.19299999999998</v>
      </c>
      <c r="K137" s="2">
        <v>43514</v>
      </c>
      <c r="L137" s="3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</row>
    <row r="138" spans="1:17" x14ac:dyDescent="0.3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6">
        <v>138.1275</v>
      </c>
      <c r="K138" s="2">
        <v>43483</v>
      </c>
      <c r="L138" s="3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</row>
    <row r="139" spans="1:17" x14ac:dyDescent="0.3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6">
        <v>216.846</v>
      </c>
      <c r="K139" s="2">
        <v>43514</v>
      </c>
      <c r="L139" s="3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</row>
    <row r="140" spans="1:17" x14ac:dyDescent="0.3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6">
        <v>545.05499999999995</v>
      </c>
      <c r="K140" s="2">
        <v>43512</v>
      </c>
      <c r="L140" s="3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</row>
    <row r="141" spans="1:17" x14ac:dyDescent="0.3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6">
        <v>609</v>
      </c>
      <c r="K141" s="2">
        <v>43540</v>
      </c>
      <c r="L141" s="3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</row>
    <row r="142" spans="1:17" x14ac:dyDescent="0.3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6">
        <v>942.9</v>
      </c>
      <c r="K142" s="2">
        <v>43488</v>
      </c>
      <c r="L142" s="3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</row>
    <row r="143" spans="1:17" x14ac:dyDescent="0.3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6">
        <v>950.25</v>
      </c>
      <c r="K143" s="2">
        <v>43490</v>
      </c>
      <c r="L143" s="3">
        <v>0.57500000000000007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</row>
    <row r="144" spans="1:17" x14ac:dyDescent="0.3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6">
        <v>720.3</v>
      </c>
      <c r="K144" s="2">
        <v>43501</v>
      </c>
      <c r="L144" s="3">
        <v>0.83124999999999993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</row>
    <row r="145" spans="1:17" x14ac:dyDescent="0.3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6">
        <v>31.930499999999999</v>
      </c>
      <c r="K145" s="2">
        <v>43518</v>
      </c>
      <c r="L145" s="3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</row>
    <row r="146" spans="1:17" x14ac:dyDescent="0.3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6">
        <v>491.08499999999998</v>
      </c>
      <c r="K146" s="2">
        <v>43486</v>
      </c>
      <c r="L146" s="3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</row>
    <row r="147" spans="1:17" x14ac:dyDescent="0.3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6">
        <v>291.43799999999999</v>
      </c>
      <c r="K147" s="2">
        <v>43532</v>
      </c>
      <c r="L147" s="3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</row>
    <row r="148" spans="1:17" x14ac:dyDescent="0.3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6">
        <v>316.47000000000003</v>
      </c>
      <c r="K148" s="2">
        <v>43506</v>
      </c>
      <c r="L148" s="3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</row>
    <row r="149" spans="1:17" x14ac:dyDescent="0.3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6">
        <v>277.78800000000001</v>
      </c>
      <c r="K149" s="2">
        <v>43543</v>
      </c>
      <c r="L149" s="3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</row>
    <row r="150" spans="1:17" x14ac:dyDescent="0.3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6">
        <v>603.62400000000002</v>
      </c>
      <c r="K150" s="2">
        <v>43530</v>
      </c>
      <c r="L150" s="3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</row>
    <row r="151" spans="1:17" x14ac:dyDescent="0.3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6">
        <v>272.66399999999999</v>
      </c>
      <c r="K151" s="2">
        <v>43551</v>
      </c>
      <c r="L151" s="3">
        <v>0.57500000000000007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</row>
    <row r="152" spans="1:17" x14ac:dyDescent="0.3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6">
        <v>384.46800000000002</v>
      </c>
      <c r="K152" s="2">
        <v>43547</v>
      </c>
      <c r="L152" s="3">
        <v>0.80555555555555547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</row>
    <row r="153" spans="1:17" x14ac:dyDescent="0.3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6">
        <v>254.01599999999999</v>
      </c>
      <c r="K153" s="2">
        <v>43535</v>
      </c>
      <c r="L153" s="3">
        <v>0.67152777777777783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</row>
    <row r="154" spans="1:17" x14ac:dyDescent="0.3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6">
        <v>786.61800000000005</v>
      </c>
      <c r="K154" s="2">
        <v>43494</v>
      </c>
      <c r="L154" s="3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</row>
    <row r="155" spans="1:17" x14ac:dyDescent="0.3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6">
        <v>103.824</v>
      </c>
      <c r="K155" s="2">
        <v>43503</v>
      </c>
      <c r="L155" s="3">
        <v>0.76597222222222217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</row>
    <row r="156" spans="1:17" x14ac:dyDescent="0.3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6">
        <v>680.14800000000002</v>
      </c>
      <c r="K156" s="2">
        <v>43493</v>
      </c>
      <c r="L156" s="3">
        <v>0.54513888888888895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</row>
    <row r="157" spans="1:17" x14ac:dyDescent="0.3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6">
        <v>484.52249999999998</v>
      </c>
      <c r="K157" s="2">
        <v>43516</v>
      </c>
      <c r="L157" s="3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</row>
    <row r="158" spans="1:17" x14ac:dyDescent="0.3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6">
        <v>75.778499999999994</v>
      </c>
      <c r="K158" s="2">
        <v>43469</v>
      </c>
      <c r="L158" s="3">
        <v>0.81944444444444453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</row>
    <row r="159" spans="1:17" x14ac:dyDescent="0.3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6">
        <v>263.97000000000003</v>
      </c>
      <c r="K159" s="2">
        <v>43531</v>
      </c>
      <c r="L159" s="3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</row>
    <row r="160" spans="1:17" x14ac:dyDescent="0.3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6">
        <v>918.72900000000004</v>
      </c>
      <c r="K160" s="2">
        <v>43554</v>
      </c>
      <c r="L160" s="3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</row>
    <row r="161" spans="1:17" x14ac:dyDescent="0.3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6">
        <v>588.35699999999997</v>
      </c>
      <c r="K161" s="2">
        <v>43551</v>
      </c>
      <c r="L161" s="3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</row>
    <row r="162" spans="1:17" x14ac:dyDescent="0.3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6">
        <v>362.71199999999999</v>
      </c>
      <c r="K162" s="2">
        <v>43484</v>
      </c>
      <c r="L162" s="3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</row>
    <row r="163" spans="1:17" x14ac:dyDescent="0.3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6">
        <v>66.874499999999998</v>
      </c>
      <c r="K163" s="2">
        <v>43521</v>
      </c>
      <c r="L163" s="3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</row>
    <row r="164" spans="1:17" x14ac:dyDescent="0.3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6">
        <v>336.55650000000003</v>
      </c>
      <c r="K164" s="2">
        <v>43537</v>
      </c>
      <c r="L164" s="3">
        <v>0.8222222222222223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</row>
    <row r="165" spans="1:17" x14ac:dyDescent="0.3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6">
        <v>160.44</v>
      </c>
      <c r="K165" s="2">
        <v>43495</v>
      </c>
      <c r="L165" s="3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</row>
    <row r="166" spans="1:17" x14ac:dyDescent="0.3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6">
        <v>418.95</v>
      </c>
      <c r="K166" s="2">
        <v>43516</v>
      </c>
      <c r="L166" s="3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</row>
    <row r="167" spans="1:17" x14ac:dyDescent="0.3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6">
        <v>357.58800000000002</v>
      </c>
      <c r="K167" s="2">
        <v>43521</v>
      </c>
      <c r="L167" s="3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</row>
    <row r="168" spans="1:17" x14ac:dyDescent="0.3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6">
        <v>1003.59</v>
      </c>
      <c r="K168" s="2">
        <v>43481</v>
      </c>
      <c r="L168" s="3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</row>
    <row r="169" spans="1:17" x14ac:dyDescent="0.3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6">
        <v>1039.29</v>
      </c>
      <c r="K169" s="2">
        <v>43504</v>
      </c>
      <c r="L169" s="3">
        <v>0.68055555555555547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</row>
    <row r="170" spans="1:17" x14ac:dyDescent="0.3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6">
        <v>323.06400000000002</v>
      </c>
      <c r="K170" s="2">
        <v>43484</v>
      </c>
      <c r="L170" s="3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</row>
    <row r="171" spans="1:17" x14ac:dyDescent="0.3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6">
        <v>510.97199999999998</v>
      </c>
      <c r="K171" s="2">
        <v>43497</v>
      </c>
      <c r="L171" s="3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</row>
    <row r="172" spans="1:17" x14ac:dyDescent="0.3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6">
        <v>367.55250000000001</v>
      </c>
      <c r="K172" s="2">
        <v>43468</v>
      </c>
      <c r="L172" s="3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</row>
    <row r="173" spans="1:17" x14ac:dyDescent="0.3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6">
        <v>420.26249999999999</v>
      </c>
      <c r="K173" s="2">
        <v>43491</v>
      </c>
      <c r="L173" s="3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</row>
    <row r="174" spans="1:17" x14ac:dyDescent="0.3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6">
        <v>175.14</v>
      </c>
      <c r="K174" s="2">
        <v>43527</v>
      </c>
      <c r="L174" s="3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</row>
    <row r="175" spans="1:17" x14ac:dyDescent="0.3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6">
        <v>333.20699999999999</v>
      </c>
      <c r="K175" s="2">
        <v>43484</v>
      </c>
      <c r="L175" s="3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</row>
    <row r="176" spans="1:17" x14ac:dyDescent="0.3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6">
        <v>166.23599999999999</v>
      </c>
      <c r="K176" s="2">
        <v>43483</v>
      </c>
      <c r="L176" s="3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</row>
    <row r="177" spans="1:17" x14ac:dyDescent="0.3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6">
        <v>319.78800000000001</v>
      </c>
      <c r="K177" s="2">
        <v>43545</v>
      </c>
      <c r="L177" s="3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</row>
    <row r="178" spans="1:17" x14ac:dyDescent="0.3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6">
        <v>186.22800000000001</v>
      </c>
      <c r="K178" s="2">
        <v>43527</v>
      </c>
      <c r="L178" s="3">
        <v>0.7090277777777777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</row>
    <row r="179" spans="1:17" x14ac:dyDescent="0.3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6">
        <v>165.4485</v>
      </c>
      <c r="K179" s="2">
        <v>43509</v>
      </c>
      <c r="L179" s="3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</row>
    <row r="180" spans="1:17" x14ac:dyDescent="0.3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6">
        <v>465.44400000000002</v>
      </c>
      <c r="K180" s="2">
        <v>43547</v>
      </c>
      <c r="L180" s="3">
        <v>0.8027777777777777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</row>
    <row r="181" spans="1:17" x14ac:dyDescent="0.3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6">
        <v>273.42</v>
      </c>
      <c r="K181" s="2">
        <v>43493</v>
      </c>
      <c r="L181" s="3">
        <v>0.69930555555555562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</row>
    <row r="182" spans="1:17" x14ac:dyDescent="0.3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6">
        <v>472.31099999999998</v>
      </c>
      <c r="K182" s="2">
        <v>43505</v>
      </c>
      <c r="L182" s="3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</row>
    <row r="183" spans="1:17" x14ac:dyDescent="0.3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6">
        <v>323.14800000000002</v>
      </c>
      <c r="K183" s="2">
        <v>43488</v>
      </c>
      <c r="L183" s="3">
        <v>0.49374999999999997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</row>
    <row r="184" spans="1:17" x14ac:dyDescent="0.3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6">
        <v>162.75</v>
      </c>
      <c r="K184" s="2">
        <v>43547</v>
      </c>
      <c r="L184" s="3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</row>
    <row r="185" spans="1:17" x14ac:dyDescent="0.3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6">
        <v>288.20400000000001</v>
      </c>
      <c r="K185" s="2">
        <v>43490</v>
      </c>
      <c r="L185" s="3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</row>
    <row r="186" spans="1:17" x14ac:dyDescent="0.3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6">
        <v>90.698999999999998</v>
      </c>
      <c r="K186" s="2">
        <v>43528</v>
      </c>
      <c r="L186" s="3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</row>
    <row r="187" spans="1:17" x14ac:dyDescent="0.3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6">
        <v>56.951999999999998</v>
      </c>
      <c r="K187" s="2">
        <v>43529</v>
      </c>
      <c r="L187" s="3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</row>
    <row r="188" spans="1:17" x14ac:dyDescent="0.3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6">
        <v>793.71600000000001</v>
      </c>
      <c r="K188" s="2">
        <v>43527</v>
      </c>
      <c r="L188" s="3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</row>
    <row r="189" spans="1:17" x14ac:dyDescent="0.3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6">
        <v>195.17400000000001</v>
      </c>
      <c r="K189" s="2">
        <v>43504</v>
      </c>
      <c r="L189" s="3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</row>
    <row r="190" spans="1:17" x14ac:dyDescent="0.3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6">
        <v>77.773499999999999</v>
      </c>
      <c r="K190" s="2">
        <v>43506</v>
      </c>
      <c r="L190" s="3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</row>
    <row r="191" spans="1:17" x14ac:dyDescent="0.3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6">
        <v>293.202</v>
      </c>
      <c r="K191" s="2">
        <v>43493</v>
      </c>
      <c r="L191" s="3">
        <v>0.86805555555555547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</row>
    <row r="192" spans="1:17" x14ac:dyDescent="0.3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6">
        <v>242.67599999999999</v>
      </c>
      <c r="K192" s="2">
        <v>43507</v>
      </c>
      <c r="L192" s="3">
        <v>0.44375000000000003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</row>
    <row r="193" spans="1:17" x14ac:dyDescent="0.3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6">
        <v>154.392</v>
      </c>
      <c r="K193" s="2">
        <v>43480</v>
      </c>
      <c r="L193" s="3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</row>
    <row r="194" spans="1:17" x14ac:dyDescent="0.3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6">
        <v>829.71</v>
      </c>
      <c r="K194" s="2">
        <v>43540</v>
      </c>
      <c r="L194" s="3">
        <v>0.79722222222222217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</row>
    <row r="195" spans="1:17" x14ac:dyDescent="0.3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6">
        <v>107.31</v>
      </c>
      <c r="K195" s="2">
        <v>43491</v>
      </c>
      <c r="L195" s="3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</row>
    <row r="196" spans="1:17" x14ac:dyDescent="0.3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6">
        <v>171.72749999999999</v>
      </c>
      <c r="K196" s="2">
        <v>43543</v>
      </c>
      <c r="L196" s="3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</row>
    <row r="197" spans="1:17" x14ac:dyDescent="0.3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6">
        <v>78.004499999999993</v>
      </c>
      <c r="K197" s="2">
        <v>43478</v>
      </c>
      <c r="L197" s="3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</row>
    <row r="198" spans="1:17" x14ac:dyDescent="0.3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6">
        <v>91.77</v>
      </c>
      <c r="K198" s="2">
        <v>43550</v>
      </c>
      <c r="L198" s="3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</row>
    <row r="199" spans="1:17" x14ac:dyDescent="0.3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6">
        <v>26.554500000000001</v>
      </c>
      <c r="K199" s="2">
        <v>43547</v>
      </c>
      <c r="L199" s="3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</row>
    <row r="200" spans="1:17" x14ac:dyDescent="0.3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6">
        <v>174.3</v>
      </c>
      <c r="K200" s="2">
        <v>43536</v>
      </c>
      <c r="L200" s="3">
        <v>0.83194444444444438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</row>
    <row r="201" spans="1:17" x14ac:dyDescent="0.3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6">
        <v>374.79750000000001</v>
      </c>
      <c r="K201" s="2">
        <v>43513</v>
      </c>
      <c r="L201" s="3">
        <v>0.83124999999999993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</row>
    <row r="202" spans="1:17" x14ac:dyDescent="0.3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6">
        <v>120.645</v>
      </c>
      <c r="K202" s="2">
        <v>43494</v>
      </c>
      <c r="L202" s="3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</row>
    <row r="203" spans="1:17" x14ac:dyDescent="0.3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6">
        <v>241.458</v>
      </c>
      <c r="K203" s="2">
        <v>43539</v>
      </c>
      <c r="L203" s="3">
        <v>0.49791666666666662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</row>
    <row r="204" spans="1:17" x14ac:dyDescent="0.3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6">
        <v>451.36349999999999</v>
      </c>
      <c r="K204" s="2">
        <v>43479</v>
      </c>
      <c r="L204" s="3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</row>
    <row r="205" spans="1:17" x14ac:dyDescent="0.3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6">
        <v>271.95</v>
      </c>
      <c r="K205" s="2">
        <v>43502</v>
      </c>
      <c r="L205" s="3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</row>
    <row r="206" spans="1:17" x14ac:dyDescent="0.3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6">
        <v>93.292500000000004</v>
      </c>
      <c r="K206" s="2">
        <v>43511</v>
      </c>
      <c r="L206" s="3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</row>
    <row r="207" spans="1:17" x14ac:dyDescent="0.3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6">
        <v>217.6335</v>
      </c>
      <c r="K207" s="2">
        <v>43468</v>
      </c>
      <c r="L207" s="3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</row>
    <row r="208" spans="1:17" x14ac:dyDescent="0.3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6">
        <v>629.84249999999997</v>
      </c>
      <c r="K208" s="2">
        <v>43469</v>
      </c>
      <c r="L208" s="3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</row>
    <row r="209" spans="1:17" x14ac:dyDescent="0.3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6">
        <v>299.565</v>
      </c>
      <c r="K209" s="2">
        <v>43542</v>
      </c>
      <c r="L209" s="3">
        <v>0.73472222222222217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</row>
    <row r="210" spans="1:17" x14ac:dyDescent="0.3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6">
        <v>95.665499999999994</v>
      </c>
      <c r="K210" s="2">
        <v>43552</v>
      </c>
      <c r="L210" s="3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</row>
    <row r="211" spans="1:17" x14ac:dyDescent="0.3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6">
        <v>942.44849999999997</v>
      </c>
      <c r="K211" s="2">
        <v>43526</v>
      </c>
      <c r="L211" s="3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</row>
    <row r="212" spans="1:17" x14ac:dyDescent="0.3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6">
        <v>247.87350000000001</v>
      </c>
      <c r="K212" s="2">
        <v>43490</v>
      </c>
      <c r="L212" s="3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</row>
    <row r="213" spans="1:17" x14ac:dyDescent="0.3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6">
        <v>881.30700000000002</v>
      </c>
      <c r="K213" s="2">
        <v>43481</v>
      </c>
      <c r="L213" s="3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</row>
    <row r="214" spans="1:17" x14ac:dyDescent="0.3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6">
        <v>484.89</v>
      </c>
      <c r="K214" s="2">
        <v>43544</v>
      </c>
      <c r="L214" s="3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</row>
    <row r="215" spans="1:17" x14ac:dyDescent="0.3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6">
        <v>146.22300000000001</v>
      </c>
      <c r="K215" s="2">
        <v>43469</v>
      </c>
      <c r="L215" s="3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</row>
    <row r="216" spans="1:17" x14ac:dyDescent="0.3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6">
        <v>217.6335</v>
      </c>
      <c r="K216" s="2">
        <v>43535</v>
      </c>
      <c r="L216" s="3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</row>
    <row r="217" spans="1:17" x14ac:dyDescent="0.3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6">
        <v>19.193999999999999</v>
      </c>
      <c r="K217" s="2">
        <v>43546</v>
      </c>
      <c r="L217" s="3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</row>
    <row r="218" spans="1:17" x14ac:dyDescent="0.3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6">
        <v>130.04249999999999</v>
      </c>
      <c r="K218" s="2">
        <v>43548</v>
      </c>
      <c r="L218" s="3">
        <v>0.76874999999999993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</row>
    <row r="219" spans="1:17" x14ac:dyDescent="0.3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6">
        <v>298.11599999999999</v>
      </c>
      <c r="K219" s="2">
        <v>43517</v>
      </c>
      <c r="L219" s="3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</row>
    <row r="220" spans="1:17" x14ac:dyDescent="0.3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6">
        <v>796.90800000000002</v>
      </c>
      <c r="K220" s="2">
        <v>43508</v>
      </c>
      <c r="L220" s="3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</row>
    <row r="221" spans="1:17" x14ac:dyDescent="0.3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6">
        <v>180.62100000000001</v>
      </c>
      <c r="K221" s="2">
        <v>43534</v>
      </c>
      <c r="L221" s="3">
        <v>0.7909722222222223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</row>
    <row r="222" spans="1:17" x14ac:dyDescent="0.3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6">
        <v>285.70499999999998</v>
      </c>
      <c r="K222" s="2">
        <v>43496</v>
      </c>
      <c r="L222" s="3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</row>
    <row r="223" spans="1:17" x14ac:dyDescent="0.3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6">
        <v>456.28800000000001</v>
      </c>
      <c r="K223" s="2">
        <v>43530</v>
      </c>
      <c r="L223" s="3">
        <v>0.57361111111111118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</row>
    <row r="224" spans="1:17" x14ac:dyDescent="0.3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6">
        <v>62.002499999999998</v>
      </c>
      <c r="K224" s="2">
        <v>43513</v>
      </c>
      <c r="L224" s="3">
        <v>0.75416666666666676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</row>
    <row r="225" spans="1:17" x14ac:dyDescent="0.3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6">
        <v>13.167</v>
      </c>
      <c r="K225" s="2">
        <v>43517</v>
      </c>
      <c r="L225" s="3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</row>
    <row r="226" spans="1:17" x14ac:dyDescent="0.3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6">
        <v>90.825000000000003</v>
      </c>
      <c r="K226" s="2">
        <v>43544</v>
      </c>
      <c r="L226" s="3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</row>
    <row r="227" spans="1:17" x14ac:dyDescent="0.3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6">
        <v>183.036</v>
      </c>
      <c r="K227" s="2">
        <v>43476</v>
      </c>
      <c r="L227" s="3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</row>
    <row r="228" spans="1:17" x14ac:dyDescent="0.3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6">
        <v>655.54650000000004</v>
      </c>
      <c r="K228" s="2">
        <v>43491</v>
      </c>
      <c r="L228" s="3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</row>
    <row r="229" spans="1:17" x14ac:dyDescent="0.3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6">
        <v>155.65199999999999</v>
      </c>
      <c r="K229" s="2">
        <v>43496</v>
      </c>
      <c r="L229" s="3">
        <v>0.68333333333333324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</row>
    <row r="230" spans="1:17" x14ac:dyDescent="0.3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6">
        <v>571.41</v>
      </c>
      <c r="K230" s="2">
        <v>43522</v>
      </c>
      <c r="L230" s="3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</row>
    <row r="231" spans="1:17" x14ac:dyDescent="0.3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6">
        <v>532.72799999999995</v>
      </c>
      <c r="K231" s="2">
        <v>43535</v>
      </c>
      <c r="L231" s="3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</row>
    <row r="232" spans="1:17" x14ac:dyDescent="0.3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6">
        <v>170.87700000000001</v>
      </c>
      <c r="K232" s="2">
        <v>43491</v>
      </c>
      <c r="L232" s="3">
        <v>0.81111111111111101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</row>
    <row r="233" spans="1:17" x14ac:dyDescent="0.3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6">
        <v>33.358499999999999</v>
      </c>
      <c r="K233" s="2">
        <v>43536</v>
      </c>
      <c r="L233" s="3">
        <v>0.57777777777777783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</row>
    <row r="234" spans="1:17" x14ac:dyDescent="0.3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6">
        <v>794.65049999999997</v>
      </c>
      <c r="K234" s="2">
        <v>43507</v>
      </c>
      <c r="L234" s="3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</row>
    <row r="235" spans="1:17" x14ac:dyDescent="0.3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6">
        <v>310.04399999999998</v>
      </c>
      <c r="K235" s="2">
        <v>43517</v>
      </c>
      <c r="L235" s="3">
        <v>0.7715277777777777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</row>
    <row r="236" spans="1:17" x14ac:dyDescent="0.3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6">
        <v>545.37</v>
      </c>
      <c r="K236" s="2">
        <v>43533</v>
      </c>
      <c r="L236" s="3">
        <v>0.76666666666666661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</row>
    <row r="237" spans="1:17" x14ac:dyDescent="0.3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6">
        <v>195.59399999999999</v>
      </c>
      <c r="K237" s="2">
        <v>43485</v>
      </c>
      <c r="L237" s="3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</row>
    <row r="238" spans="1:17" x14ac:dyDescent="0.3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6">
        <v>91.402500000000003</v>
      </c>
      <c r="K238" s="2">
        <v>43493</v>
      </c>
      <c r="L238" s="3">
        <v>0.63611111111111118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</row>
    <row r="239" spans="1:17" x14ac:dyDescent="0.3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6">
        <v>232.155</v>
      </c>
      <c r="K239" s="2">
        <v>43529</v>
      </c>
      <c r="L239" s="3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</row>
    <row r="240" spans="1:17" x14ac:dyDescent="0.3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6">
        <v>69.405000000000001</v>
      </c>
      <c r="K240" s="2">
        <v>43526</v>
      </c>
      <c r="L240" s="3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</row>
    <row r="241" spans="1:17" x14ac:dyDescent="0.3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6">
        <v>94.174499999999995</v>
      </c>
      <c r="K241" s="2">
        <v>43476</v>
      </c>
      <c r="L241" s="3">
        <v>0.47222222222222227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</row>
    <row r="242" spans="1:17" x14ac:dyDescent="0.3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6">
        <v>235.68299999999999</v>
      </c>
      <c r="K242" s="2">
        <v>43476</v>
      </c>
      <c r="L242" s="3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</row>
    <row r="243" spans="1:17" x14ac:dyDescent="0.3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6">
        <v>125.517</v>
      </c>
      <c r="K243" s="2">
        <v>43535</v>
      </c>
      <c r="L243" s="3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</row>
    <row r="244" spans="1:17" x14ac:dyDescent="0.3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6">
        <v>195.72</v>
      </c>
      <c r="K244" s="2">
        <v>43524</v>
      </c>
      <c r="L244" s="3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</row>
    <row r="245" spans="1:17" x14ac:dyDescent="0.3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6">
        <v>263.13</v>
      </c>
      <c r="K245" s="2">
        <v>43470</v>
      </c>
      <c r="L245" s="3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</row>
    <row r="246" spans="1:17" x14ac:dyDescent="0.3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6">
        <v>788.50800000000004</v>
      </c>
      <c r="K246" s="2">
        <v>43498</v>
      </c>
      <c r="L246" s="3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</row>
    <row r="247" spans="1:17" x14ac:dyDescent="0.3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6">
        <v>399.75599999999997</v>
      </c>
      <c r="K247" s="2">
        <v>43466</v>
      </c>
      <c r="L247" s="3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</row>
    <row r="248" spans="1:17" x14ac:dyDescent="0.3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6">
        <v>256.41000000000003</v>
      </c>
      <c r="K248" s="2">
        <v>43505</v>
      </c>
      <c r="L248" s="3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</row>
    <row r="249" spans="1:17" x14ac:dyDescent="0.3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6">
        <v>94.185000000000002</v>
      </c>
      <c r="K249" s="2">
        <v>43488</v>
      </c>
      <c r="L249" s="3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</row>
    <row r="250" spans="1:17" x14ac:dyDescent="0.3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6">
        <v>326.42399999999998</v>
      </c>
      <c r="K250" s="2">
        <v>43472</v>
      </c>
      <c r="L250" s="3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</row>
    <row r="251" spans="1:17" x14ac:dyDescent="0.3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6">
        <v>536.99099999999999</v>
      </c>
      <c r="K251" s="2">
        <v>43479</v>
      </c>
      <c r="L251" s="3">
        <v>0.79583333333333339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</row>
    <row r="252" spans="1:17" x14ac:dyDescent="0.3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6">
        <v>439.89749999999998</v>
      </c>
      <c r="K252" s="2">
        <v>43498</v>
      </c>
      <c r="L252" s="3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</row>
    <row r="253" spans="1:17" x14ac:dyDescent="0.3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6">
        <v>369.495</v>
      </c>
      <c r="K253" s="2">
        <v>43541</v>
      </c>
      <c r="L253" s="3">
        <v>0.79583333333333339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</row>
    <row r="254" spans="1:17" x14ac:dyDescent="0.3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6">
        <v>30.219000000000001</v>
      </c>
      <c r="K254" s="2">
        <v>43526</v>
      </c>
      <c r="L254" s="3">
        <v>0.8222222222222223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</row>
    <row r="255" spans="1:17" x14ac:dyDescent="0.3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6">
        <v>99.75</v>
      </c>
      <c r="K255" s="2">
        <v>43540</v>
      </c>
      <c r="L255" s="3">
        <v>0.47361111111111115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</row>
    <row r="256" spans="1:17" x14ac:dyDescent="0.3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6">
        <v>494.76</v>
      </c>
      <c r="K256" s="2">
        <v>43471</v>
      </c>
      <c r="L256" s="3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</row>
    <row r="257" spans="1:17" x14ac:dyDescent="0.3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6">
        <v>137.00399999999999</v>
      </c>
      <c r="K257" s="2">
        <v>43494</v>
      </c>
      <c r="L257" s="3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</row>
    <row r="258" spans="1:17" x14ac:dyDescent="0.3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6">
        <v>69.667500000000004</v>
      </c>
      <c r="K258" s="2">
        <v>43496</v>
      </c>
      <c r="L258" s="3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</row>
    <row r="259" spans="1:17" x14ac:dyDescent="0.3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6">
        <v>163.233</v>
      </c>
      <c r="K259" s="2">
        <v>43501</v>
      </c>
      <c r="L259" s="3">
        <v>0.42777777777777781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</row>
    <row r="260" spans="1:17" x14ac:dyDescent="0.3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6">
        <v>135.44999999999999</v>
      </c>
      <c r="K260" s="2">
        <v>43509</v>
      </c>
      <c r="L260" s="3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</row>
    <row r="261" spans="1:17" x14ac:dyDescent="0.3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6">
        <v>276.94799999999998</v>
      </c>
      <c r="K261" s="2">
        <v>43503</v>
      </c>
      <c r="L261" s="3">
        <v>0.54513888888888895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</row>
    <row r="262" spans="1:17" x14ac:dyDescent="0.3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6">
        <v>709.31700000000001</v>
      </c>
      <c r="K262" s="2">
        <v>43543</v>
      </c>
      <c r="L262" s="3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</row>
    <row r="263" spans="1:17" x14ac:dyDescent="0.3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6">
        <v>69.09</v>
      </c>
      <c r="K263" s="2">
        <v>43531</v>
      </c>
      <c r="L263" s="3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</row>
    <row r="264" spans="1:17" x14ac:dyDescent="0.3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6">
        <v>160.86000000000001</v>
      </c>
      <c r="K264" s="2">
        <v>43537</v>
      </c>
      <c r="L264" s="3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</row>
    <row r="265" spans="1:17" x14ac:dyDescent="0.3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6">
        <v>233.52</v>
      </c>
      <c r="K265" s="2">
        <v>43505</v>
      </c>
      <c r="L265" s="3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</row>
    <row r="266" spans="1:17" x14ac:dyDescent="0.3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6">
        <v>57.172499999999999</v>
      </c>
      <c r="K266" s="2">
        <v>43522</v>
      </c>
      <c r="L266" s="3">
        <v>0.80833333333333324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</row>
    <row r="267" spans="1:17" x14ac:dyDescent="0.3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6">
        <v>723.24</v>
      </c>
      <c r="K267" s="2">
        <v>43536</v>
      </c>
      <c r="L267" s="3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</row>
    <row r="268" spans="1:17" x14ac:dyDescent="0.3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6">
        <v>148.97399999999999</v>
      </c>
      <c r="K268" s="2">
        <v>43538</v>
      </c>
      <c r="L268" s="3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</row>
    <row r="269" spans="1:17" x14ac:dyDescent="0.3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6">
        <v>783.3</v>
      </c>
      <c r="K269" s="2">
        <v>43473</v>
      </c>
      <c r="L269" s="3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</row>
    <row r="270" spans="1:17" x14ac:dyDescent="0.3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6">
        <v>297.108</v>
      </c>
      <c r="K270" s="2">
        <v>43470</v>
      </c>
      <c r="L270" s="3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</row>
    <row r="271" spans="1:17" x14ac:dyDescent="0.3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6">
        <v>373.17</v>
      </c>
      <c r="K271" s="2">
        <v>43469</v>
      </c>
      <c r="L271" s="3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</row>
    <row r="272" spans="1:17" x14ac:dyDescent="0.3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6">
        <v>354.00749999999999</v>
      </c>
      <c r="K272" s="2">
        <v>43530</v>
      </c>
      <c r="L272" s="3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</row>
    <row r="273" spans="1:17" x14ac:dyDescent="0.3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6">
        <v>44.351999999999997</v>
      </c>
      <c r="K273" s="2">
        <v>43468</v>
      </c>
      <c r="L273" s="3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</row>
    <row r="274" spans="1:17" x14ac:dyDescent="0.3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6">
        <v>203.553</v>
      </c>
      <c r="K274" s="2">
        <v>43472</v>
      </c>
      <c r="L274" s="3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</row>
    <row r="275" spans="1:17" x14ac:dyDescent="0.3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6">
        <v>25.263000000000002</v>
      </c>
      <c r="K275" s="2">
        <v>43492</v>
      </c>
      <c r="L275" s="3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</row>
    <row r="276" spans="1:17" x14ac:dyDescent="0.3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6">
        <v>628.173</v>
      </c>
      <c r="K276" s="2">
        <v>43522</v>
      </c>
      <c r="L276" s="3">
        <v>0.70277777777777783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</row>
    <row r="277" spans="1:17" x14ac:dyDescent="0.3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6">
        <v>352.5795</v>
      </c>
      <c r="K277" s="2">
        <v>43472</v>
      </c>
      <c r="L277" s="3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</row>
    <row r="278" spans="1:17" x14ac:dyDescent="0.3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6">
        <v>229.11</v>
      </c>
      <c r="K278" s="2">
        <v>43472</v>
      </c>
      <c r="L278" s="3">
        <v>0.73333333333333339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</row>
    <row r="279" spans="1:17" x14ac:dyDescent="0.3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6">
        <v>400.76400000000001</v>
      </c>
      <c r="K279" s="2">
        <v>43498</v>
      </c>
      <c r="L279" s="3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</row>
    <row r="280" spans="1:17" x14ac:dyDescent="0.3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6">
        <v>745.39499999999998</v>
      </c>
      <c r="K280" s="2">
        <v>43544</v>
      </c>
      <c r="L280" s="3">
        <v>0.68611111111111101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</row>
    <row r="281" spans="1:17" x14ac:dyDescent="0.3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6">
        <v>462.21</v>
      </c>
      <c r="K281" s="2">
        <v>43544</v>
      </c>
      <c r="L281" s="3">
        <v>0.83124999999999993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</row>
    <row r="282" spans="1:17" x14ac:dyDescent="0.3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6">
        <v>587.66399999999999</v>
      </c>
      <c r="K282" s="2">
        <v>43511</v>
      </c>
      <c r="L282" s="3">
        <v>0.7090277777777777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</row>
    <row r="283" spans="1:17" x14ac:dyDescent="0.3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6">
        <v>38.85</v>
      </c>
      <c r="K283" s="2">
        <v>43530</v>
      </c>
      <c r="L283" s="3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</row>
    <row r="284" spans="1:17" x14ac:dyDescent="0.3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6">
        <v>16.106999999999999</v>
      </c>
      <c r="K284" s="2">
        <v>43471</v>
      </c>
      <c r="L284" s="3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</row>
    <row r="285" spans="1:17" x14ac:dyDescent="0.3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6">
        <v>628.92899999999997</v>
      </c>
      <c r="K285" s="2">
        <v>43528</v>
      </c>
      <c r="L285" s="3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</row>
    <row r="286" spans="1:17" x14ac:dyDescent="0.3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6">
        <v>200.214</v>
      </c>
      <c r="K286" s="2">
        <v>43536</v>
      </c>
      <c r="L286" s="3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</row>
    <row r="287" spans="1:17" x14ac:dyDescent="0.3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6">
        <v>350.07</v>
      </c>
      <c r="K287" s="2">
        <v>43516</v>
      </c>
      <c r="L287" s="3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</row>
    <row r="288" spans="1:17" x14ac:dyDescent="0.3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6">
        <v>78.602999999999994</v>
      </c>
      <c r="K288" s="2">
        <v>43548</v>
      </c>
      <c r="L288" s="3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</row>
    <row r="289" spans="1:17" x14ac:dyDescent="0.3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6">
        <v>224.4375</v>
      </c>
      <c r="K289" s="2">
        <v>43496</v>
      </c>
      <c r="L289" s="3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</row>
    <row r="290" spans="1:17" x14ac:dyDescent="0.3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6">
        <v>356.54849999999999</v>
      </c>
      <c r="K290" s="2">
        <v>43490</v>
      </c>
      <c r="L290" s="3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</row>
    <row r="291" spans="1:17" x14ac:dyDescent="0.3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6">
        <v>697.36800000000005</v>
      </c>
      <c r="K291" s="2">
        <v>43499</v>
      </c>
      <c r="L291" s="3">
        <v>0.60972222222222217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</row>
    <row r="292" spans="1:17" x14ac:dyDescent="0.3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6">
        <v>423.15</v>
      </c>
      <c r="K292" s="2">
        <v>43489</v>
      </c>
      <c r="L292" s="3">
        <v>0.73402777777777783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</row>
    <row r="293" spans="1:17" x14ac:dyDescent="0.3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6">
        <v>204.69749999999999</v>
      </c>
      <c r="K293" s="2">
        <v>43538</v>
      </c>
      <c r="L293" s="3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</row>
    <row r="294" spans="1:17" x14ac:dyDescent="0.3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6">
        <v>65.603999999999999</v>
      </c>
      <c r="K294" s="2">
        <v>43514</v>
      </c>
      <c r="L294" s="3">
        <v>0.8534722222222223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</row>
    <row r="295" spans="1:17" x14ac:dyDescent="0.3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6">
        <v>76.355999999999995</v>
      </c>
      <c r="K295" s="2">
        <v>43486</v>
      </c>
      <c r="L295" s="3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</row>
    <row r="296" spans="1:17" x14ac:dyDescent="0.3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6">
        <v>190.155</v>
      </c>
      <c r="K296" s="2">
        <v>43537</v>
      </c>
      <c r="L296" s="3">
        <v>0.49027777777777781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</row>
    <row r="297" spans="1:17" x14ac:dyDescent="0.3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6">
        <v>272.58</v>
      </c>
      <c r="K297" s="2">
        <v>43527</v>
      </c>
      <c r="L297" s="3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</row>
    <row r="298" spans="1:17" x14ac:dyDescent="0.3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6">
        <v>121.128</v>
      </c>
      <c r="K298" s="2">
        <v>43553</v>
      </c>
      <c r="L298" s="3">
        <v>0.61388888888888882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</row>
    <row r="299" spans="1:17" x14ac:dyDescent="0.3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6">
        <v>493.79399999999998</v>
      </c>
      <c r="K299" s="2">
        <v>43475</v>
      </c>
      <c r="L299" s="3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</row>
    <row r="300" spans="1:17" x14ac:dyDescent="0.3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6">
        <v>252.042</v>
      </c>
      <c r="K300" s="2">
        <v>43490</v>
      </c>
      <c r="L300" s="3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</row>
    <row r="301" spans="1:17" x14ac:dyDescent="0.3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6">
        <v>93.040499999999994</v>
      </c>
      <c r="K301" s="2">
        <v>43484</v>
      </c>
      <c r="L301" s="3">
        <v>0.43124999999999997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</row>
    <row r="302" spans="1:17" x14ac:dyDescent="0.3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6">
        <v>209.62200000000001</v>
      </c>
      <c r="K302" s="2">
        <v>43467</v>
      </c>
      <c r="L302" s="3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</row>
    <row r="303" spans="1:17" x14ac:dyDescent="0.3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6">
        <v>40.960500000000003</v>
      </c>
      <c r="K303" s="2">
        <v>43536</v>
      </c>
      <c r="L303" s="3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</row>
    <row r="304" spans="1:17" x14ac:dyDescent="0.3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6">
        <v>51.040500000000002</v>
      </c>
      <c r="K304" s="2">
        <v>43521</v>
      </c>
      <c r="L304" s="3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</row>
    <row r="305" spans="1:17" x14ac:dyDescent="0.3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6">
        <v>214.99799999999999</v>
      </c>
      <c r="K305" s="2">
        <v>43542</v>
      </c>
      <c r="L305" s="3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</row>
    <row r="306" spans="1:17" x14ac:dyDescent="0.3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6">
        <v>125.664</v>
      </c>
      <c r="K306" s="2">
        <v>43519</v>
      </c>
      <c r="L306" s="3">
        <v>0.52013888888888882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</row>
    <row r="307" spans="1:17" x14ac:dyDescent="0.3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6">
        <v>530.66999999999996</v>
      </c>
      <c r="K307" s="2">
        <v>43550</v>
      </c>
      <c r="L307" s="3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</row>
    <row r="308" spans="1:17" x14ac:dyDescent="0.3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6">
        <v>295.69049999999999</v>
      </c>
      <c r="K308" s="2">
        <v>43554</v>
      </c>
      <c r="L308" s="3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</row>
    <row r="309" spans="1:17" x14ac:dyDescent="0.3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6">
        <v>745.83600000000001</v>
      </c>
      <c r="K309" s="2">
        <v>43513</v>
      </c>
      <c r="L309" s="3">
        <v>0.71458333333333324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</row>
    <row r="310" spans="1:17" x14ac:dyDescent="0.3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6">
        <v>83.412000000000006</v>
      </c>
      <c r="K310" s="2">
        <v>43545</v>
      </c>
      <c r="L310" s="3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</row>
    <row r="311" spans="1:17" x14ac:dyDescent="0.3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6">
        <v>172.011</v>
      </c>
      <c r="K311" s="2">
        <v>43529</v>
      </c>
      <c r="L311" s="3">
        <v>0.73819444444444438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</row>
    <row r="312" spans="1:17" x14ac:dyDescent="0.3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6">
        <v>503.55900000000003</v>
      </c>
      <c r="K312" s="2">
        <v>43496</v>
      </c>
      <c r="L312" s="3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</row>
    <row r="313" spans="1:17" x14ac:dyDescent="0.3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6">
        <v>145.59299999999999</v>
      </c>
      <c r="K313" s="2">
        <v>43501</v>
      </c>
      <c r="L313" s="3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</row>
    <row r="314" spans="1:17" x14ac:dyDescent="0.3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6">
        <v>74.707499999999996</v>
      </c>
      <c r="K314" s="2">
        <v>43497</v>
      </c>
      <c r="L314" s="3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</row>
    <row r="315" spans="1:17" x14ac:dyDescent="0.3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6">
        <v>146.94749999999999</v>
      </c>
      <c r="K315" s="2">
        <v>43531</v>
      </c>
      <c r="L315" s="3">
        <v>0.54999999999999993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</row>
    <row r="316" spans="1:17" x14ac:dyDescent="0.3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6">
        <v>820.36500000000001</v>
      </c>
      <c r="K316" s="2">
        <v>43506</v>
      </c>
      <c r="L316" s="3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</row>
    <row r="317" spans="1:17" x14ac:dyDescent="0.3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6">
        <v>208.67699999999999</v>
      </c>
      <c r="K317" s="2">
        <v>43510</v>
      </c>
      <c r="L317" s="3">
        <v>0.7284722222222223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</row>
    <row r="318" spans="1:17" x14ac:dyDescent="0.3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6">
        <v>66.402000000000001</v>
      </c>
      <c r="K318" s="2">
        <v>43505</v>
      </c>
      <c r="L318" s="3">
        <v>0.43402777777777773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</row>
    <row r="319" spans="1:17" x14ac:dyDescent="0.3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6">
        <v>392.64749999999998</v>
      </c>
      <c r="K319" s="2">
        <v>43475</v>
      </c>
      <c r="L319" s="3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</row>
    <row r="320" spans="1:17" x14ac:dyDescent="0.3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6">
        <v>218.0745</v>
      </c>
      <c r="K320" s="2">
        <v>43535</v>
      </c>
      <c r="L320" s="3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</row>
    <row r="321" spans="1:17" x14ac:dyDescent="0.3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6">
        <v>185.09399999999999</v>
      </c>
      <c r="K321" s="2">
        <v>43514</v>
      </c>
      <c r="L321" s="3">
        <v>0.68611111111111101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</row>
    <row r="322" spans="1:17" x14ac:dyDescent="0.3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6">
        <v>216.6885</v>
      </c>
      <c r="K322" s="2">
        <v>43522</v>
      </c>
      <c r="L322" s="3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</row>
    <row r="323" spans="1:17" x14ac:dyDescent="0.3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6">
        <v>41.390999999999998</v>
      </c>
      <c r="K323" s="2">
        <v>43483</v>
      </c>
      <c r="L323" s="3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</row>
    <row r="324" spans="1:17" x14ac:dyDescent="0.3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6">
        <v>96.138000000000005</v>
      </c>
      <c r="K324" s="2">
        <v>43511</v>
      </c>
      <c r="L324" s="3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</row>
    <row r="325" spans="1:17" x14ac:dyDescent="0.3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6">
        <v>324.29250000000002</v>
      </c>
      <c r="K325" s="2">
        <v>43532</v>
      </c>
      <c r="L325" s="3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</row>
    <row r="326" spans="1:17" x14ac:dyDescent="0.3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6">
        <v>135.57599999999999</v>
      </c>
      <c r="K326" s="2">
        <v>43482</v>
      </c>
      <c r="L326" s="3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</row>
    <row r="327" spans="1:17" x14ac:dyDescent="0.3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6">
        <v>410.50799999999998</v>
      </c>
      <c r="K327" s="2">
        <v>43536</v>
      </c>
      <c r="L327" s="3">
        <v>0.82847222222222217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</row>
    <row r="328" spans="1:17" x14ac:dyDescent="0.3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6">
        <v>523.84500000000003</v>
      </c>
      <c r="K328" s="2">
        <v>43533</v>
      </c>
      <c r="L328" s="3">
        <v>0.79791666666666661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</row>
    <row r="329" spans="1:17" x14ac:dyDescent="0.3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6">
        <v>395.892</v>
      </c>
      <c r="K329" s="2">
        <v>43536</v>
      </c>
      <c r="L329" s="3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</row>
    <row r="330" spans="1:17" x14ac:dyDescent="0.3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6">
        <v>214.74600000000001</v>
      </c>
      <c r="K330" s="2">
        <v>43490</v>
      </c>
      <c r="L330" s="3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</row>
    <row r="331" spans="1:17" x14ac:dyDescent="0.3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6">
        <v>152.71199999999999</v>
      </c>
      <c r="K331" s="2">
        <v>43549</v>
      </c>
      <c r="L331" s="3">
        <v>0.54652777777777783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</row>
    <row r="332" spans="1:17" x14ac:dyDescent="0.3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6">
        <v>208.089</v>
      </c>
      <c r="K332" s="2">
        <v>43503</v>
      </c>
      <c r="L332" s="3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</row>
    <row r="333" spans="1:17" x14ac:dyDescent="0.3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6">
        <v>103.63500000000001</v>
      </c>
      <c r="K333" s="2">
        <v>43513</v>
      </c>
      <c r="L333" s="3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</row>
    <row r="334" spans="1:17" x14ac:dyDescent="0.3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6">
        <v>404.35500000000002</v>
      </c>
      <c r="K334" s="2">
        <v>43499</v>
      </c>
      <c r="L334" s="3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</row>
    <row r="335" spans="1:17" x14ac:dyDescent="0.3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6">
        <v>49.308</v>
      </c>
      <c r="K335" s="2">
        <v>43538</v>
      </c>
      <c r="L335" s="3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</row>
    <row r="336" spans="1:17" x14ac:dyDescent="0.3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6">
        <v>77.174999999999997</v>
      </c>
      <c r="K336" s="2">
        <v>43548</v>
      </c>
      <c r="L336" s="3">
        <v>0.57500000000000007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</row>
    <row r="337" spans="1:17" x14ac:dyDescent="0.3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6">
        <v>149.36250000000001</v>
      </c>
      <c r="K337" s="2">
        <v>43545</v>
      </c>
      <c r="L337" s="3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</row>
    <row r="338" spans="1:17" x14ac:dyDescent="0.3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6">
        <v>721.98</v>
      </c>
      <c r="K338" s="2">
        <v>43543</v>
      </c>
      <c r="L338" s="3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</row>
    <row r="339" spans="1:17" x14ac:dyDescent="0.3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6">
        <v>365.08499999999998</v>
      </c>
      <c r="K339" s="2">
        <v>43520</v>
      </c>
      <c r="L339" s="3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</row>
    <row r="340" spans="1:17" x14ac:dyDescent="0.3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6">
        <v>150.0975</v>
      </c>
      <c r="K340" s="2">
        <v>43552</v>
      </c>
      <c r="L340" s="3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</row>
    <row r="341" spans="1:17" x14ac:dyDescent="0.3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6">
        <v>404.649</v>
      </c>
      <c r="K341" s="2">
        <v>43501</v>
      </c>
      <c r="L341" s="3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</row>
    <row r="342" spans="1:17" x14ac:dyDescent="0.3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6">
        <v>151.48349999999999</v>
      </c>
      <c r="K342" s="2">
        <v>43506</v>
      </c>
      <c r="L342" s="3">
        <v>0.76597222222222217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</row>
    <row r="343" spans="1:17" x14ac:dyDescent="0.3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6">
        <v>411.37950000000001</v>
      </c>
      <c r="K343" s="2">
        <v>43529</v>
      </c>
      <c r="L343" s="3">
        <v>0.79583333333333339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</row>
    <row r="344" spans="1:17" x14ac:dyDescent="0.3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6">
        <v>565.21500000000003</v>
      </c>
      <c r="K344" s="2">
        <v>43511</v>
      </c>
      <c r="L344" s="3">
        <v>0.84791666666666676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</row>
    <row r="345" spans="1:17" x14ac:dyDescent="0.3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6">
        <v>509.40750000000003</v>
      </c>
      <c r="K345" s="2">
        <v>43495</v>
      </c>
      <c r="L345" s="3">
        <v>0.68333333333333324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</row>
    <row r="346" spans="1:17" x14ac:dyDescent="0.3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6">
        <v>140.64750000000001</v>
      </c>
      <c r="K346" s="2">
        <v>43510</v>
      </c>
      <c r="L346" s="3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</row>
    <row r="347" spans="1:17" x14ac:dyDescent="0.3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6">
        <v>736.43849999999998</v>
      </c>
      <c r="K347" s="2">
        <v>43523</v>
      </c>
      <c r="L347" s="3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</row>
    <row r="348" spans="1:17" x14ac:dyDescent="0.3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6">
        <v>75.547499999999999</v>
      </c>
      <c r="K348" s="2">
        <v>43500</v>
      </c>
      <c r="L348" s="3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</row>
    <row r="349" spans="1:17" x14ac:dyDescent="0.3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6">
        <v>749.7</v>
      </c>
      <c r="K349" s="2">
        <v>43485</v>
      </c>
      <c r="L349" s="3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</row>
    <row r="350" spans="1:17" x14ac:dyDescent="0.3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6">
        <v>191.24700000000001</v>
      </c>
      <c r="K350" s="2">
        <v>43552</v>
      </c>
      <c r="L350" s="3">
        <v>0.73472222222222217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</row>
    <row r="351" spans="1:17" x14ac:dyDescent="0.3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6">
        <v>141.75</v>
      </c>
      <c r="K351" s="2">
        <v>43523</v>
      </c>
      <c r="L351" s="3">
        <v>0.46249999999999997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</row>
    <row r="352" spans="1:17" x14ac:dyDescent="0.3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6">
        <v>1042.6500000000001</v>
      </c>
      <c r="K352" s="2">
        <v>43511</v>
      </c>
      <c r="L352" s="3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</row>
    <row r="353" spans="1:17" x14ac:dyDescent="0.3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6">
        <v>379.92149999999998</v>
      </c>
      <c r="K353" s="2">
        <v>43491</v>
      </c>
      <c r="L353" s="3">
        <v>0.76527777777777783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</row>
    <row r="354" spans="1:17" x14ac:dyDescent="0.3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6">
        <v>402.26549999999997</v>
      </c>
      <c r="K354" s="2">
        <v>43538</v>
      </c>
      <c r="L354" s="3">
        <v>0.79305555555555562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</row>
    <row r="355" spans="1:17" x14ac:dyDescent="0.3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6">
        <v>255.15</v>
      </c>
      <c r="K355" s="2">
        <v>43526</v>
      </c>
      <c r="L355" s="3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</row>
    <row r="356" spans="1:17" x14ac:dyDescent="0.3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6">
        <v>31.751999999999999</v>
      </c>
      <c r="K356" s="2">
        <v>43528</v>
      </c>
      <c r="L356" s="3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</row>
    <row r="357" spans="1:17" x14ac:dyDescent="0.3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6">
        <v>374.38799999999998</v>
      </c>
      <c r="K357" s="2">
        <v>43472</v>
      </c>
      <c r="L357" s="3">
        <v>0.51388888888888895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</row>
    <row r="358" spans="1:17" x14ac:dyDescent="0.3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6">
        <v>394.27499999999998</v>
      </c>
      <c r="K358" s="2">
        <v>43532</v>
      </c>
      <c r="L358" s="3">
        <v>0.8340277777777777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</row>
    <row r="359" spans="1:17" x14ac:dyDescent="0.3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6">
        <v>1002.12</v>
      </c>
      <c r="K359" s="2">
        <v>43474</v>
      </c>
      <c r="L359" s="3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</row>
    <row r="360" spans="1:17" x14ac:dyDescent="0.3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6">
        <v>86.625</v>
      </c>
      <c r="K360" s="2">
        <v>43525</v>
      </c>
      <c r="L360" s="3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</row>
    <row r="361" spans="1:17" x14ac:dyDescent="0.3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6">
        <v>78.718500000000006</v>
      </c>
      <c r="K361" s="2">
        <v>43540</v>
      </c>
      <c r="L361" s="3">
        <v>0.70694444444444438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</row>
    <row r="362" spans="1:17" x14ac:dyDescent="0.3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6">
        <v>680.06399999999996</v>
      </c>
      <c r="K362" s="2">
        <v>43513</v>
      </c>
      <c r="L362" s="3">
        <v>0.46666666666666662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</row>
    <row r="363" spans="1:17" x14ac:dyDescent="0.3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6">
        <v>793.548</v>
      </c>
      <c r="K363" s="2">
        <v>43523</v>
      </c>
      <c r="L363" s="3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</row>
    <row r="364" spans="1:17" x14ac:dyDescent="0.3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6">
        <v>209.559</v>
      </c>
      <c r="K364" s="2">
        <v>43531</v>
      </c>
      <c r="L364" s="3">
        <v>0.85902777777777783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</row>
    <row r="365" spans="1:17" x14ac:dyDescent="0.3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6">
        <v>461.286</v>
      </c>
      <c r="K365" s="2">
        <v>43486</v>
      </c>
      <c r="L365" s="3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</row>
    <row r="366" spans="1:17" x14ac:dyDescent="0.3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6">
        <v>173.208</v>
      </c>
      <c r="K366" s="2">
        <v>43515</v>
      </c>
      <c r="L366" s="3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</row>
    <row r="367" spans="1:17" x14ac:dyDescent="0.3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6">
        <v>343.05599999999998</v>
      </c>
      <c r="K367" s="2">
        <v>43471</v>
      </c>
      <c r="L367" s="3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</row>
    <row r="368" spans="1:17" x14ac:dyDescent="0.3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6">
        <v>484.97399999999999</v>
      </c>
      <c r="K368" s="2">
        <v>43538</v>
      </c>
      <c r="L368" s="3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</row>
    <row r="369" spans="1:17" x14ac:dyDescent="0.3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6">
        <v>276.94799999999998</v>
      </c>
      <c r="K369" s="2">
        <v>43548</v>
      </c>
      <c r="L369" s="3">
        <v>0.4368055555555555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</row>
    <row r="370" spans="1:17" x14ac:dyDescent="0.3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6">
        <v>150.78</v>
      </c>
      <c r="K370" s="2">
        <v>43492</v>
      </c>
      <c r="L370" s="3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</row>
    <row r="371" spans="1:17" x14ac:dyDescent="0.3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6">
        <v>203.17500000000001</v>
      </c>
      <c r="K371" s="2">
        <v>43530</v>
      </c>
      <c r="L371" s="3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</row>
    <row r="372" spans="1:17" x14ac:dyDescent="0.3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6">
        <v>193.011</v>
      </c>
      <c r="K372" s="2">
        <v>43498</v>
      </c>
      <c r="L372" s="3">
        <v>0.81944444444444453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</row>
    <row r="373" spans="1:17" x14ac:dyDescent="0.3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6">
        <v>128.01599999999999</v>
      </c>
      <c r="K373" s="2">
        <v>43490</v>
      </c>
      <c r="L373" s="3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</row>
    <row r="374" spans="1:17" x14ac:dyDescent="0.3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6">
        <v>441.69299999999998</v>
      </c>
      <c r="K374" s="2">
        <v>43538</v>
      </c>
      <c r="L374" s="3">
        <v>0.74583333333333324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</row>
    <row r="375" spans="1:17" x14ac:dyDescent="0.3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6">
        <v>265.10399999999998</v>
      </c>
      <c r="K375" s="2">
        <v>43494</v>
      </c>
      <c r="L375" s="3">
        <v>0.51736111111111105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</row>
    <row r="376" spans="1:17" x14ac:dyDescent="0.3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6">
        <v>352.22250000000003</v>
      </c>
      <c r="K376" s="2">
        <v>43468</v>
      </c>
      <c r="L376" s="3">
        <v>0.69930555555555562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</row>
    <row r="377" spans="1:17" x14ac:dyDescent="0.3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6">
        <v>507.67500000000001</v>
      </c>
      <c r="K377" s="2">
        <v>43479</v>
      </c>
      <c r="L377" s="3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</row>
    <row r="378" spans="1:17" x14ac:dyDescent="0.3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6">
        <v>334.34100000000001</v>
      </c>
      <c r="K378" s="2">
        <v>43470</v>
      </c>
      <c r="L378" s="3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</row>
    <row r="379" spans="1:17" x14ac:dyDescent="0.3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6">
        <v>701.85149999999999</v>
      </c>
      <c r="K379" s="2">
        <v>43518</v>
      </c>
      <c r="L379" s="3">
        <v>0.76180555555555562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</row>
    <row r="380" spans="1:17" x14ac:dyDescent="0.3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6">
        <v>407.31599999999997</v>
      </c>
      <c r="K380" s="2">
        <v>43502</v>
      </c>
      <c r="L380" s="3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</row>
    <row r="381" spans="1:17" x14ac:dyDescent="0.3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6">
        <v>99.33</v>
      </c>
      <c r="K381" s="2">
        <v>43495</v>
      </c>
      <c r="L381" s="3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</row>
    <row r="382" spans="1:17" x14ac:dyDescent="0.3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6">
        <v>345.786</v>
      </c>
      <c r="K382" s="2">
        <v>43476</v>
      </c>
      <c r="L382" s="3">
        <v>0.44236111111111115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</row>
    <row r="383" spans="1:17" x14ac:dyDescent="0.3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6">
        <v>55.881</v>
      </c>
      <c r="K383" s="2">
        <v>43543</v>
      </c>
      <c r="L383" s="3">
        <v>0.60763888888888895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</row>
    <row r="384" spans="1:17" x14ac:dyDescent="0.3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6">
        <v>523.37249999999995</v>
      </c>
      <c r="K384" s="2">
        <v>43479</v>
      </c>
      <c r="L384" s="3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</row>
    <row r="385" spans="1:17" x14ac:dyDescent="0.3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6">
        <v>314.53800000000001</v>
      </c>
      <c r="K385" s="2">
        <v>43525</v>
      </c>
      <c r="L385" s="3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</row>
    <row r="386" spans="1:17" x14ac:dyDescent="0.3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6">
        <v>214.935</v>
      </c>
      <c r="K386" s="2">
        <v>43471</v>
      </c>
      <c r="L386" s="3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</row>
    <row r="387" spans="1:17" x14ac:dyDescent="0.3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6">
        <v>79.611000000000004</v>
      </c>
      <c r="K387" s="2">
        <v>43496</v>
      </c>
      <c r="L387" s="3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</row>
    <row r="388" spans="1:17" x14ac:dyDescent="0.3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6">
        <v>294.65100000000001</v>
      </c>
      <c r="K388" s="2">
        <v>43535</v>
      </c>
      <c r="L388" s="3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</row>
    <row r="389" spans="1:17" x14ac:dyDescent="0.3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6">
        <v>339.36</v>
      </c>
      <c r="K389" s="2">
        <v>43516</v>
      </c>
      <c r="L389" s="3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</row>
    <row r="390" spans="1:17" x14ac:dyDescent="0.3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6">
        <v>510.9615</v>
      </c>
      <c r="K390" s="2">
        <v>43492</v>
      </c>
      <c r="L390" s="3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</row>
    <row r="391" spans="1:17" x14ac:dyDescent="0.3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6">
        <v>133.917</v>
      </c>
      <c r="K391" s="2">
        <v>43534</v>
      </c>
      <c r="L391" s="3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</row>
    <row r="392" spans="1:17" x14ac:dyDescent="0.3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6">
        <v>253.512</v>
      </c>
      <c r="K392" s="2">
        <v>43511</v>
      </c>
      <c r="L392" s="3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</row>
    <row r="393" spans="1:17" x14ac:dyDescent="0.3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6">
        <v>398.47500000000002</v>
      </c>
      <c r="K393" s="2">
        <v>43491</v>
      </c>
      <c r="L393" s="3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</row>
    <row r="394" spans="1:17" x14ac:dyDescent="0.3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6">
        <v>80.661000000000001</v>
      </c>
      <c r="K394" s="2">
        <v>43509</v>
      </c>
      <c r="L394" s="3">
        <v>0.76874999999999993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</row>
    <row r="395" spans="1:17" x14ac:dyDescent="0.3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6">
        <v>548.73</v>
      </c>
      <c r="K395" s="2">
        <v>43533</v>
      </c>
      <c r="L395" s="3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</row>
    <row r="396" spans="1:17" x14ac:dyDescent="0.3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6">
        <v>83.727000000000004</v>
      </c>
      <c r="K396" s="2">
        <v>43530</v>
      </c>
      <c r="L396" s="3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</row>
    <row r="397" spans="1:17" x14ac:dyDescent="0.3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6">
        <v>406.875</v>
      </c>
      <c r="K397" s="2">
        <v>43489</v>
      </c>
      <c r="L397" s="3">
        <v>0.85833333333333339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</row>
    <row r="398" spans="1:17" x14ac:dyDescent="0.3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6">
        <v>284.91750000000002</v>
      </c>
      <c r="K398" s="2">
        <v>43537</v>
      </c>
      <c r="L398" s="3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</row>
    <row r="399" spans="1:17" x14ac:dyDescent="0.3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6">
        <v>128.4255</v>
      </c>
      <c r="K399" s="2">
        <v>43539</v>
      </c>
      <c r="L399" s="3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</row>
    <row r="400" spans="1:17" x14ac:dyDescent="0.3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6">
        <v>258.678</v>
      </c>
      <c r="K400" s="2">
        <v>43529</v>
      </c>
      <c r="L400" s="3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</row>
    <row r="401" spans="1:17" x14ac:dyDescent="0.3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6">
        <v>181.81800000000001</v>
      </c>
      <c r="K401" s="2">
        <v>43528</v>
      </c>
      <c r="L401" s="3">
        <v>0.68611111111111101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</row>
    <row r="402" spans="1:17" x14ac:dyDescent="0.3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6">
        <v>248.40899999999999</v>
      </c>
      <c r="K402" s="2">
        <v>43549</v>
      </c>
      <c r="L402" s="3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</row>
    <row r="403" spans="1:17" x14ac:dyDescent="0.3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6">
        <v>194.124</v>
      </c>
      <c r="K403" s="2">
        <v>43536</v>
      </c>
      <c r="L403" s="3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</row>
    <row r="404" spans="1:17" x14ac:dyDescent="0.3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6">
        <v>14.679</v>
      </c>
      <c r="K404" s="2">
        <v>43500</v>
      </c>
      <c r="L404" s="3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</row>
    <row r="405" spans="1:17" x14ac:dyDescent="0.3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6">
        <v>208.6875</v>
      </c>
      <c r="K405" s="2">
        <v>43518</v>
      </c>
      <c r="L405" s="3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</row>
    <row r="406" spans="1:17" x14ac:dyDescent="0.3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6">
        <v>718.75649999999996</v>
      </c>
      <c r="K406" s="2">
        <v>43512</v>
      </c>
      <c r="L406" s="3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</row>
    <row r="407" spans="1:17" x14ac:dyDescent="0.3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6">
        <v>282.49200000000002</v>
      </c>
      <c r="K407" s="2">
        <v>43484</v>
      </c>
      <c r="L407" s="3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</row>
    <row r="408" spans="1:17" x14ac:dyDescent="0.3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6">
        <v>72.397499999999994</v>
      </c>
      <c r="K408" s="2">
        <v>43476</v>
      </c>
      <c r="L408" s="3">
        <v>0.79652777777777783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</row>
    <row r="409" spans="1:17" x14ac:dyDescent="0.3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6">
        <v>288.58199999999999</v>
      </c>
      <c r="K409" s="2">
        <v>43469</v>
      </c>
      <c r="L409" s="3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</row>
    <row r="410" spans="1:17" x14ac:dyDescent="0.3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6">
        <v>237.42599999999999</v>
      </c>
      <c r="K410" s="2">
        <v>43528</v>
      </c>
      <c r="L410" s="3">
        <v>0.82500000000000007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</row>
    <row r="411" spans="1:17" x14ac:dyDescent="0.3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6">
        <v>125.05500000000001</v>
      </c>
      <c r="K411" s="2">
        <v>43493</v>
      </c>
      <c r="L411" s="3">
        <v>0.80833333333333324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</row>
    <row r="412" spans="1:17" x14ac:dyDescent="0.3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6">
        <v>359.20499999999998</v>
      </c>
      <c r="K412" s="2">
        <v>43467</v>
      </c>
      <c r="L412" s="3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</row>
    <row r="413" spans="1:17" x14ac:dyDescent="0.3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6">
        <v>45.927</v>
      </c>
      <c r="K413" s="2">
        <v>43490</v>
      </c>
      <c r="L413" s="3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</row>
    <row r="414" spans="1:17" x14ac:dyDescent="0.3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6">
        <v>110.0925</v>
      </c>
      <c r="K414" s="2">
        <v>43469</v>
      </c>
      <c r="L414" s="3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</row>
    <row r="415" spans="1:17" x14ac:dyDescent="0.3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6">
        <v>81.396000000000001</v>
      </c>
      <c r="K415" s="2">
        <v>43534</v>
      </c>
      <c r="L415" s="3">
        <v>0.78819444444444453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</row>
    <row r="416" spans="1:17" x14ac:dyDescent="0.3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6">
        <v>427.81200000000001</v>
      </c>
      <c r="K416" s="2">
        <v>43546</v>
      </c>
      <c r="L416" s="3">
        <v>0.81666666666666676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</row>
    <row r="417" spans="1:17" x14ac:dyDescent="0.3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6">
        <v>100.91549999999999</v>
      </c>
      <c r="K417" s="2">
        <v>43490</v>
      </c>
      <c r="L417" s="3">
        <v>0.68611111111111101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</row>
    <row r="418" spans="1:17" x14ac:dyDescent="0.3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6">
        <v>190.596</v>
      </c>
      <c r="K418" s="2">
        <v>43473</v>
      </c>
      <c r="L418" s="3">
        <v>0.57500000000000007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</row>
    <row r="419" spans="1:17" x14ac:dyDescent="0.3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6">
        <v>85.585499999999996</v>
      </c>
      <c r="K419" s="2">
        <v>43487</v>
      </c>
      <c r="L419" s="3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</row>
    <row r="420" spans="1:17" x14ac:dyDescent="0.3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6">
        <v>120.16200000000001</v>
      </c>
      <c r="K420" s="2">
        <v>43477</v>
      </c>
      <c r="L420" s="3">
        <v>0.71736111111111101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</row>
    <row r="421" spans="1:17" x14ac:dyDescent="0.3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6">
        <v>185.36699999999999</v>
      </c>
      <c r="K421" s="2">
        <v>43500</v>
      </c>
      <c r="L421" s="3">
        <v>0.43263888888888885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</row>
    <row r="422" spans="1:17" x14ac:dyDescent="0.3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6">
        <v>121.59</v>
      </c>
      <c r="K422" s="2">
        <v>43552</v>
      </c>
      <c r="L422" s="3">
        <v>0.58124999999999993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</row>
    <row r="423" spans="1:17" x14ac:dyDescent="0.3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6">
        <v>264.75749999999999</v>
      </c>
      <c r="K423" s="2">
        <v>43488</v>
      </c>
      <c r="L423" s="3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</row>
    <row r="424" spans="1:17" x14ac:dyDescent="0.3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6">
        <v>1020.705</v>
      </c>
      <c r="K424" s="2">
        <v>43504</v>
      </c>
      <c r="L424" s="3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</row>
    <row r="425" spans="1:17" x14ac:dyDescent="0.3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6">
        <v>213.52799999999999</v>
      </c>
      <c r="K425" s="2">
        <v>43543</v>
      </c>
      <c r="L425" s="3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</row>
    <row r="426" spans="1:17" x14ac:dyDescent="0.3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6">
        <v>17.094000000000001</v>
      </c>
      <c r="K426" s="2">
        <v>43533</v>
      </c>
      <c r="L426" s="3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</row>
    <row r="427" spans="1:17" x14ac:dyDescent="0.3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6">
        <v>383.7645</v>
      </c>
      <c r="K427" s="2">
        <v>43467</v>
      </c>
      <c r="L427" s="3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</row>
    <row r="428" spans="1:17" x14ac:dyDescent="0.3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6">
        <v>390.79950000000002</v>
      </c>
      <c r="K428" s="2">
        <v>43486</v>
      </c>
      <c r="L428" s="3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</row>
    <row r="429" spans="1:17" x14ac:dyDescent="0.3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6">
        <v>65.740499999999997</v>
      </c>
      <c r="K429" s="2">
        <v>43544</v>
      </c>
      <c r="L429" s="3">
        <v>0.57847222222222217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</row>
    <row r="430" spans="1:17" x14ac:dyDescent="0.3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6">
        <v>353.16750000000002</v>
      </c>
      <c r="K430" s="2">
        <v>43523</v>
      </c>
      <c r="L430" s="3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</row>
    <row r="431" spans="1:17" x14ac:dyDescent="0.3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6">
        <v>951.82500000000005</v>
      </c>
      <c r="K431" s="2">
        <v>43532</v>
      </c>
      <c r="L431" s="3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</row>
    <row r="432" spans="1:17" x14ac:dyDescent="0.3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6">
        <v>145.06800000000001</v>
      </c>
      <c r="K432" s="2">
        <v>43496</v>
      </c>
      <c r="L432" s="3">
        <v>0.82500000000000007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</row>
    <row r="433" spans="1:17" x14ac:dyDescent="0.3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6">
        <v>90.867000000000004</v>
      </c>
      <c r="K433" s="2">
        <v>43532</v>
      </c>
      <c r="L433" s="3">
        <v>0.70347222222222217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</row>
    <row r="434" spans="1:17" x14ac:dyDescent="0.3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6">
        <v>147.798</v>
      </c>
      <c r="K434" s="2">
        <v>43478</v>
      </c>
      <c r="L434" s="3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</row>
    <row r="435" spans="1:17" x14ac:dyDescent="0.3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6">
        <v>702.21900000000005</v>
      </c>
      <c r="K435" s="2">
        <v>43533</v>
      </c>
      <c r="L435" s="3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</row>
    <row r="436" spans="1:17" x14ac:dyDescent="0.3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6">
        <v>49.811999999999998</v>
      </c>
      <c r="K436" s="2">
        <v>43518</v>
      </c>
      <c r="L436" s="3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</row>
    <row r="437" spans="1:17" x14ac:dyDescent="0.3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6">
        <v>937.81799999999998</v>
      </c>
      <c r="K437" s="2">
        <v>43543</v>
      </c>
      <c r="L437" s="3">
        <v>0.79791666666666661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</row>
    <row r="438" spans="1:17" x14ac:dyDescent="0.3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6">
        <v>348.30599999999998</v>
      </c>
      <c r="K438" s="2">
        <v>43485</v>
      </c>
      <c r="L438" s="3">
        <v>0.70208333333333339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</row>
    <row r="439" spans="1:17" x14ac:dyDescent="0.3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6">
        <v>214.137</v>
      </c>
      <c r="K439" s="2">
        <v>43532</v>
      </c>
      <c r="L439" s="3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</row>
    <row r="440" spans="1:17" x14ac:dyDescent="0.3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6">
        <v>71.567999999999998</v>
      </c>
      <c r="K440" s="2">
        <v>43532</v>
      </c>
      <c r="L440" s="3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</row>
    <row r="441" spans="1:17" x14ac:dyDescent="0.3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6">
        <v>343.22399999999999</v>
      </c>
      <c r="K441" s="2">
        <v>43503</v>
      </c>
      <c r="L441" s="3">
        <v>0.60972222222222217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</row>
    <row r="442" spans="1:17" x14ac:dyDescent="0.3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6">
        <v>91.56</v>
      </c>
      <c r="K442" s="2">
        <v>43480</v>
      </c>
      <c r="L442" s="3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</row>
    <row r="443" spans="1:17" x14ac:dyDescent="0.3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6">
        <v>742.81200000000001</v>
      </c>
      <c r="K443" s="2">
        <v>43546</v>
      </c>
      <c r="L443" s="3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</row>
    <row r="444" spans="1:17" x14ac:dyDescent="0.3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6">
        <v>843.03449999999998</v>
      </c>
      <c r="K444" s="2">
        <v>43480</v>
      </c>
      <c r="L444" s="3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</row>
    <row r="445" spans="1:17" x14ac:dyDescent="0.3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6">
        <v>13.419</v>
      </c>
      <c r="K445" s="2">
        <v>43473</v>
      </c>
      <c r="L445" s="3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</row>
    <row r="446" spans="1:17" x14ac:dyDescent="0.3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6">
        <v>140.38499999999999</v>
      </c>
      <c r="K446" s="2">
        <v>43480</v>
      </c>
      <c r="L446" s="3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</row>
    <row r="447" spans="1:17" x14ac:dyDescent="0.3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6">
        <v>20.107500000000002</v>
      </c>
      <c r="K447" s="2">
        <v>43493</v>
      </c>
      <c r="L447" s="3">
        <v>0.74861111111111101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</row>
    <row r="448" spans="1:17" x14ac:dyDescent="0.3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6">
        <v>290.43</v>
      </c>
      <c r="K448" s="2">
        <v>43510</v>
      </c>
      <c r="L448" s="3">
        <v>0.47638888888888892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</row>
    <row r="449" spans="1:17" x14ac:dyDescent="0.3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6">
        <v>144.08099999999999</v>
      </c>
      <c r="K449" s="2">
        <v>43534</v>
      </c>
      <c r="L449" s="3">
        <v>0.73472222222222217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</row>
    <row r="450" spans="1:17" x14ac:dyDescent="0.3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6">
        <v>28.423500000000001</v>
      </c>
      <c r="K450" s="2">
        <v>43477</v>
      </c>
      <c r="L450" s="3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</row>
    <row r="451" spans="1:17" x14ac:dyDescent="0.3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6">
        <v>41.076000000000001</v>
      </c>
      <c r="K451" s="2">
        <v>43550</v>
      </c>
      <c r="L451" s="3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</row>
    <row r="452" spans="1:17" x14ac:dyDescent="0.3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6">
        <v>470.673</v>
      </c>
      <c r="K452" s="2">
        <v>43466</v>
      </c>
      <c r="L452" s="3">
        <v>0.79652777777777783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</row>
    <row r="453" spans="1:17" x14ac:dyDescent="0.3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6">
        <v>138.66300000000001</v>
      </c>
      <c r="K453" s="2">
        <v>43467</v>
      </c>
      <c r="L453" s="3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</row>
    <row r="454" spans="1:17" x14ac:dyDescent="0.3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6">
        <v>333.95249999999999</v>
      </c>
      <c r="K454" s="2">
        <v>43540</v>
      </c>
      <c r="L454" s="3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</row>
    <row r="455" spans="1:17" x14ac:dyDescent="0.3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6">
        <v>26.25</v>
      </c>
      <c r="K455" s="2">
        <v>43527</v>
      </c>
      <c r="L455" s="3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</row>
    <row r="456" spans="1:17" x14ac:dyDescent="0.3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6">
        <v>87.233999999999995</v>
      </c>
      <c r="K456" s="2">
        <v>43496</v>
      </c>
      <c r="L456" s="3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</row>
    <row r="457" spans="1:17" x14ac:dyDescent="0.3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6">
        <v>155.19</v>
      </c>
      <c r="K457" s="2">
        <v>43509</v>
      </c>
      <c r="L457" s="3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</row>
    <row r="458" spans="1:17" x14ac:dyDescent="0.3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6">
        <v>731.43</v>
      </c>
      <c r="K458" s="2">
        <v>43511</v>
      </c>
      <c r="L458" s="3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</row>
    <row r="459" spans="1:17" x14ac:dyDescent="0.3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6">
        <v>833.59500000000003</v>
      </c>
      <c r="K459" s="2">
        <v>43503</v>
      </c>
      <c r="L459" s="3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</row>
    <row r="460" spans="1:17" x14ac:dyDescent="0.3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6">
        <v>488.98500000000001</v>
      </c>
      <c r="K460" s="2">
        <v>43492</v>
      </c>
      <c r="L460" s="3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</row>
    <row r="461" spans="1:17" x14ac:dyDescent="0.3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6">
        <v>37.6845</v>
      </c>
      <c r="K461" s="2">
        <v>43519</v>
      </c>
      <c r="L461" s="3">
        <v>0.70277777777777783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</row>
    <row r="462" spans="1:17" x14ac:dyDescent="0.3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6">
        <v>212.73</v>
      </c>
      <c r="K462" s="2">
        <v>43499</v>
      </c>
      <c r="L462" s="3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</row>
    <row r="463" spans="1:17" x14ac:dyDescent="0.3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6">
        <v>767.02499999999998</v>
      </c>
      <c r="K463" s="2">
        <v>43527</v>
      </c>
      <c r="L463" s="3">
        <v>0.51736111111111105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</row>
    <row r="464" spans="1:17" x14ac:dyDescent="0.3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6">
        <v>310.58999999999997</v>
      </c>
      <c r="K464" s="2">
        <v>43499</v>
      </c>
      <c r="L464" s="3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</row>
    <row r="465" spans="1:17" x14ac:dyDescent="0.3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6">
        <v>23.751000000000001</v>
      </c>
      <c r="K465" s="2">
        <v>43541</v>
      </c>
      <c r="L465" s="3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</row>
    <row r="466" spans="1:17" x14ac:dyDescent="0.3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6">
        <v>269.53500000000003</v>
      </c>
      <c r="K466" s="2">
        <v>43552</v>
      </c>
      <c r="L466" s="3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</row>
    <row r="467" spans="1:17" x14ac:dyDescent="0.3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6">
        <v>572.77499999999998</v>
      </c>
      <c r="K467" s="2">
        <v>43526</v>
      </c>
      <c r="L467" s="3">
        <v>0.47361111111111115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</row>
    <row r="468" spans="1:17" x14ac:dyDescent="0.3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6">
        <v>273.05250000000001</v>
      </c>
      <c r="K468" s="2">
        <v>43504</v>
      </c>
      <c r="L468" s="3">
        <v>0.54999999999999993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</row>
    <row r="469" spans="1:17" x14ac:dyDescent="0.3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6">
        <v>233.226</v>
      </c>
      <c r="K469" s="2">
        <v>43546</v>
      </c>
      <c r="L469" s="3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</row>
    <row r="470" spans="1:17" x14ac:dyDescent="0.3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6">
        <v>22.658999999999999</v>
      </c>
      <c r="K470" s="2">
        <v>43505</v>
      </c>
      <c r="L470" s="3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</row>
    <row r="471" spans="1:17" x14ac:dyDescent="0.3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6">
        <v>103.782</v>
      </c>
      <c r="K471" s="2">
        <v>43511</v>
      </c>
      <c r="L471" s="3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</row>
    <row r="472" spans="1:17" x14ac:dyDescent="0.3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6">
        <v>527.75099999999998</v>
      </c>
      <c r="K472" s="2">
        <v>43488</v>
      </c>
      <c r="L472" s="3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</row>
    <row r="473" spans="1:17" x14ac:dyDescent="0.3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6">
        <v>168.21</v>
      </c>
      <c r="K473" s="2">
        <v>43490</v>
      </c>
      <c r="L473" s="3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</row>
    <row r="474" spans="1:17" x14ac:dyDescent="0.3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6">
        <v>452.86500000000001</v>
      </c>
      <c r="K474" s="2">
        <v>43498</v>
      </c>
      <c r="L474" s="3">
        <v>0.7715277777777777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</row>
    <row r="475" spans="1:17" x14ac:dyDescent="0.3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6">
        <v>609.58799999999997</v>
      </c>
      <c r="K475" s="2">
        <v>43554</v>
      </c>
      <c r="L475" s="3">
        <v>0.74861111111111101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</row>
    <row r="476" spans="1:17" x14ac:dyDescent="0.3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6">
        <v>338.31</v>
      </c>
      <c r="K476" s="2">
        <v>43554</v>
      </c>
      <c r="L476" s="3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</row>
    <row r="477" spans="1:17" x14ac:dyDescent="0.3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6">
        <v>205.31700000000001</v>
      </c>
      <c r="K477" s="2">
        <v>43521</v>
      </c>
      <c r="L477" s="3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</row>
    <row r="478" spans="1:17" x14ac:dyDescent="0.3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6">
        <v>174.61500000000001</v>
      </c>
      <c r="K478" s="2">
        <v>43542</v>
      </c>
      <c r="L478" s="3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</row>
    <row r="479" spans="1:17" x14ac:dyDescent="0.3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6">
        <v>353.09399999999999</v>
      </c>
      <c r="K479" s="2">
        <v>43531</v>
      </c>
      <c r="L479" s="3">
        <v>0.70416666666666661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</row>
    <row r="480" spans="1:17" x14ac:dyDescent="0.3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6">
        <v>360.88499999999999</v>
      </c>
      <c r="K480" s="2">
        <v>43540</v>
      </c>
      <c r="L480" s="3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</row>
    <row r="481" spans="1:17" x14ac:dyDescent="0.3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6">
        <v>40.53</v>
      </c>
      <c r="K481" s="2">
        <v>43494</v>
      </c>
      <c r="L481" s="3">
        <v>0.47638888888888892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</row>
    <row r="482" spans="1:17" x14ac:dyDescent="0.3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6">
        <v>554.14800000000002</v>
      </c>
      <c r="K482" s="2">
        <v>43498</v>
      </c>
      <c r="L482" s="3">
        <v>0.8534722222222223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</row>
    <row r="483" spans="1:17" x14ac:dyDescent="0.3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6">
        <v>344.4</v>
      </c>
      <c r="K483" s="2">
        <v>43511</v>
      </c>
      <c r="L483" s="3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</row>
    <row r="484" spans="1:17" x14ac:dyDescent="0.3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6">
        <v>194.98500000000001</v>
      </c>
      <c r="K484" s="2">
        <v>43473</v>
      </c>
      <c r="L484" s="3">
        <v>0.54513888888888895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</row>
    <row r="485" spans="1:17" x14ac:dyDescent="0.3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6">
        <v>633.99</v>
      </c>
      <c r="K485" s="2">
        <v>43508</v>
      </c>
      <c r="L485" s="3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</row>
    <row r="486" spans="1:17" x14ac:dyDescent="0.3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6">
        <v>388.29</v>
      </c>
      <c r="K486" s="2">
        <v>43466</v>
      </c>
      <c r="L486" s="3">
        <v>0.82500000000000007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</row>
    <row r="487" spans="1:17" x14ac:dyDescent="0.3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6">
        <v>207.858</v>
      </c>
      <c r="K487" s="2">
        <v>43545</v>
      </c>
      <c r="L487" s="3">
        <v>0.64236111111111105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</row>
    <row r="488" spans="1:17" x14ac:dyDescent="0.3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6">
        <v>431.44499999999999</v>
      </c>
      <c r="K488" s="2">
        <v>43524</v>
      </c>
      <c r="L488" s="3">
        <v>0.61249999999999993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</row>
    <row r="489" spans="1:17" x14ac:dyDescent="0.3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6">
        <v>156.03</v>
      </c>
      <c r="K489" s="2">
        <v>43547</v>
      </c>
      <c r="L489" s="3">
        <v>0.7909722222222223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</row>
    <row r="490" spans="1:17" x14ac:dyDescent="0.3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6">
        <v>24.108000000000001</v>
      </c>
      <c r="K490" s="2">
        <v>43495</v>
      </c>
      <c r="L490" s="3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</row>
    <row r="491" spans="1:17" x14ac:dyDescent="0.3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6">
        <v>734.07600000000002</v>
      </c>
      <c r="K491" s="2">
        <v>43500</v>
      </c>
      <c r="L491" s="3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</row>
    <row r="492" spans="1:17" x14ac:dyDescent="0.3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6">
        <v>72.87</v>
      </c>
      <c r="K492" s="2">
        <v>43537</v>
      </c>
      <c r="L492" s="3">
        <v>0.82500000000000007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</row>
    <row r="493" spans="1:17" x14ac:dyDescent="0.3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6">
        <v>206.43</v>
      </c>
      <c r="K493" s="2">
        <v>43539</v>
      </c>
      <c r="L493" s="3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</row>
    <row r="494" spans="1:17" x14ac:dyDescent="0.3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6">
        <v>212.68799999999999</v>
      </c>
      <c r="K494" s="2">
        <v>43529</v>
      </c>
      <c r="L494" s="3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</row>
    <row r="495" spans="1:17" x14ac:dyDescent="0.3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6">
        <v>127.26</v>
      </c>
      <c r="K495" s="2">
        <v>43529</v>
      </c>
      <c r="L495" s="3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</row>
    <row r="496" spans="1:17" x14ac:dyDescent="0.3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6">
        <v>209.76900000000001</v>
      </c>
      <c r="K496" s="2">
        <v>43522</v>
      </c>
      <c r="L496" s="3">
        <v>0.4916666666666667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</row>
    <row r="497" spans="1:17" x14ac:dyDescent="0.3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6">
        <v>637.72799999999995</v>
      </c>
      <c r="K497" s="2">
        <v>43544</v>
      </c>
      <c r="L497" s="3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</row>
    <row r="498" spans="1:17" x14ac:dyDescent="0.3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6">
        <v>132.762</v>
      </c>
      <c r="K498" s="2">
        <v>43466</v>
      </c>
      <c r="L498" s="3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</row>
    <row r="499" spans="1:17" x14ac:dyDescent="0.3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6">
        <v>568.51199999999994</v>
      </c>
      <c r="K499" s="2">
        <v>43492</v>
      </c>
      <c r="L499" s="3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</row>
    <row r="500" spans="1:17" x14ac:dyDescent="0.3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6">
        <v>103.0365</v>
      </c>
      <c r="K500" s="2">
        <v>43486</v>
      </c>
      <c r="L500" s="3">
        <v>0.73333333333333339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</row>
    <row r="501" spans="1:17" x14ac:dyDescent="0.3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6">
        <v>432.76799999999997</v>
      </c>
      <c r="K501" s="2">
        <v>43498</v>
      </c>
      <c r="L501" s="3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</row>
    <row r="502" spans="1:17" x14ac:dyDescent="0.3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6">
        <v>77.668499999999995</v>
      </c>
      <c r="K502" s="2">
        <v>43499</v>
      </c>
      <c r="L502" s="3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</row>
    <row r="503" spans="1:17" x14ac:dyDescent="0.3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6">
        <v>33.494999999999997</v>
      </c>
      <c r="K503" s="2">
        <v>43470</v>
      </c>
      <c r="L503" s="3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</row>
    <row r="504" spans="1:17" x14ac:dyDescent="0.3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6">
        <v>145.74</v>
      </c>
      <c r="K504" s="2">
        <v>43492</v>
      </c>
      <c r="L504" s="3">
        <v>0.82500000000000007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</row>
    <row r="505" spans="1:17" x14ac:dyDescent="0.3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6">
        <v>195.95099999999999</v>
      </c>
      <c r="K505" s="2">
        <v>43549</v>
      </c>
      <c r="L505" s="3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</row>
    <row r="506" spans="1:17" x14ac:dyDescent="0.3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6">
        <v>92.872500000000002</v>
      </c>
      <c r="K506" s="2">
        <v>43521</v>
      </c>
      <c r="L506" s="3">
        <v>0.69166666666666676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</row>
    <row r="507" spans="1:17" x14ac:dyDescent="0.3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6">
        <v>203.11199999999999</v>
      </c>
      <c r="K507" s="2">
        <v>43493</v>
      </c>
      <c r="L507" s="3">
        <v>0.87083333333333324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</row>
    <row r="508" spans="1:17" x14ac:dyDescent="0.3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6">
        <v>152.77500000000001</v>
      </c>
      <c r="K508" s="2">
        <v>43473</v>
      </c>
      <c r="L508" s="3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</row>
    <row r="509" spans="1:17" x14ac:dyDescent="0.3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6">
        <v>529.51499999999999</v>
      </c>
      <c r="K509" s="2">
        <v>43494</v>
      </c>
      <c r="L509" s="3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</row>
    <row r="510" spans="1:17" x14ac:dyDescent="0.3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6">
        <v>321.77249999999998</v>
      </c>
      <c r="K510" s="2">
        <v>43553</v>
      </c>
      <c r="L510" s="3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</row>
    <row r="511" spans="1:17" x14ac:dyDescent="0.3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6">
        <v>100.485</v>
      </c>
      <c r="K511" s="2">
        <v>43505</v>
      </c>
      <c r="L511" s="3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</row>
    <row r="512" spans="1:17" x14ac:dyDescent="0.3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6">
        <v>666.93899999999996</v>
      </c>
      <c r="K512" s="2">
        <v>43481</v>
      </c>
      <c r="L512" s="3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</row>
    <row r="513" spans="1:17" x14ac:dyDescent="0.3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6">
        <v>225.2775</v>
      </c>
      <c r="K513" s="2">
        <v>43470</v>
      </c>
      <c r="L513" s="3">
        <v>0.7284722222222223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</row>
    <row r="514" spans="1:17" x14ac:dyDescent="0.3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6">
        <v>398.95800000000003</v>
      </c>
      <c r="K514" s="2">
        <v>43492</v>
      </c>
      <c r="L514" s="3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</row>
    <row r="515" spans="1:17" x14ac:dyDescent="0.3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6">
        <v>731.6925</v>
      </c>
      <c r="K515" s="2">
        <v>43538</v>
      </c>
      <c r="L515" s="3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</row>
    <row r="516" spans="1:17" x14ac:dyDescent="0.3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6">
        <v>429.16649999999998</v>
      </c>
      <c r="K516" s="2">
        <v>43519</v>
      </c>
      <c r="L516" s="3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</row>
    <row r="517" spans="1:17" x14ac:dyDescent="0.3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6">
        <v>54.043500000000002</v>
      </c>
      <c r="K517" s="2">
        <v>43542</v>
      </c>
      <c r="L517" s="3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</row>
    <row r="518" spans="1:17" x14ac:dyDescent="0.3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6">
        <v>288.01499999999999</v>
      </c>
      <c r="K518" s="2">
        <v>43553</v>
      </c>
      <c r="L518" s="3">
        <v>0.70000000000000007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</row>
    <row r="519" spans="1:17" x14ac:dyDescent="0.3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6">
        <v>206.79750000000001</v>
      </c>
      <c r="K519" s="2">
        <v>43487</v>
      </c>
      <c r="L519" s="3">
        <v>0.8652777777777777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</row>
    <row r="520" spans="1:17" x14ac:dyDescent="0.3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6">
        <v>72.933000000000007</v>
      </c>
      <c r="K520" s="2">
        <v>43525</v>
      </c>
      <c r="L520" s="3">
        <v>0.7597222222222223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</row>
    <row r="521" spans="1:17" x14ac:dyDescent="0.3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6">
        <v>377.58</v>
      </c>
      <c r="K521" s="2">
        <v>43482</v>
      </c>
      <c r="L521" s="3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</row>
    <row r="522" spans="1:17" x14ac:dyDescent="0.3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6">
        <v>143.98650000000001</v>
      </c>
      <c r="K522" s="2">
        <v>43550</v>
      </c>
      <c r="L522" s="3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</row>
    <row r="523" spans="1:17" x14ac:dyDescent="0.3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6">
        <v>523.971</v>
      </c>
      <c r="K523" s="2">
        <v>43544</v>
      </c>
      <c r="L523" s="3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</row>
    <row r="524" spans="1:17" x14ac:dyDescent="0.3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6">
        <v>235.87200000000001</v>
      </c>
      <c r="K524" s="2">
        <v>43502</v>
      </c>
      <c r="L524" s="3">
        <v>0.57986111111111105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</row>
    <row r="525" spans="1:17" x14ac:dyDescent="0.3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6">
        <v>132.02699999999999</v>
      </c>
      <c r="K525" s="2">
        <v>43466</v>
      </c>
      <c r="L525" s="3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</row>
    <row r="526" spans="1:17" x14ac:dyDescent="0.3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6">
        <v>514.77300000000002</v>
      </c>
      <c r="K526" s="2">
        <v>43492</v>
      </c>
      <c r="L526" s="3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</row>
    <row r="527" spans="1:17" x14ac:dyDescent="0.3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6">
        <v>479.90249999999997</v>
      </c>
      <c r="K527" s="2">
        <v>43521</v>
      </c>
      <c r="L527" s="3">
        <v>0.66875000000000007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</row>
    <row r="528" spans="1:17" x14ac:dyDescent="0.3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6">
        <v>164.68199999999999</v>
      </c>
      <c r="K528" s="2">
        <v>43481</v>
      </c>
      <c r="L528" s="3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</row>
    <row r="529" spans="1:17" x14ac:dyDescent="0.3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6">
        <v>125.706</v>
      </c>
      <c r="K529" s="2">
        <v>43478</v>
      </c>
      <c r="L529" s="3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</row>
    <row r="530" spans="1:17" x14ac:dyDescent="0.3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6">
        <v>570.78</v>
      </c>
      <c r="K530" s="2">
        <v>43503</v>
      </c>
      <c r="L530" s="3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</row>
    <row r="531" spans="1:17" x14ac:dyDescent="0.3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6">
        <v>926.95050000000003</v>
      </c>
      <c r="K531" s="2">
        <v>43513</v>
      </c>
      <c r="L531" s="3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</row>
    <row r="532" spans="1:17" x14ac:dyDescent="0.3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6">
        <v>160.209</v>
      </c>
      <c r="K532" s="2">
        <v>43508</v>
      </c>
      <c r="L532" s="3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</row>
    <row r="533" spans="1:17" x14ac:dyDescent="0.3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6">
        <v>728.11199999999997</v>
      </c>
      <c r="K533" s="2">
        <v>43489</v>
      </c>
      <c r="L533" s="3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</row>
    <row r="534" spans="1:17" x14ac:dyDescent="0.3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6">
        <v>240.97499999999999</v>
      </c>
      <c r="K534" s="2">
        <v>43502</v>
      </c>
      <c r="L534" s="3">
        <v>0.80555555555555547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</row>
    <row r="535" spans="1:17" x14ac:dyDescent="0.3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6">
        <v>154.12950000000001</v>
      </c>
      <c r="K535" s="2">
        <v>43550</v>
      </c>
      <c r="L535" s="3">
        <v>0.4381944444444445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</row>
    <row r="536" spans="1:17" x14ac:dyDescent="0.3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6">
        <v>148.68</v>
      </c>
      <c r="K536" s="2">
        <v>43535</v>
      </c>
      <c r="L536" s="3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</row>
    <row r="537" spans="1:17" x14ac:dyDescent="0.3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6">
        <v>122.5245</v>
      </c>
      <c r="K537" s="2">
        <v>43503</v>
      </c>
      <c r="L537" s="3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</row>
    <row r="538" spans="1:17" x14ac:dyDescent="0.3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6">
        <v>77.658000000000001</v>
      </c>
      <c r="K538" s="2">
        <v>43470</v>
      </c>
      <c r="L538" s="3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</row>
    <row r="539" spans="1:17" x14ac:dyDescent="0.3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6">
        <v>102.837</v>
      </c>
      <c r="K539" s="2">
        <v>43531</v>
      </c>
      <c r="L539" s="3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</row>
    <row r="540" spans="1:17" x14ac:dyDescent="0.3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6">
        <v>306.81</v>
      </c>
      <c r="K540" s="2">
        <v>43521</v>
      </c>
      <c r="L540" s="3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</row>
    <row r="541" spans="1:17" x14ac:dyDescent="0.3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6">
        <v>551.12400000000002</v>
      </c>
      <c r="K541" s="2">
        <v>43497</v>
      </c>
      <c r="L541" s="3">
        <v>0.77986111111111101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</row>
    <row r="542" spans="1:17" x14ac:dyDescent="0.3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6">
        <v>96.641999999999996</v>
      </c>
      <c r="K542" s="2">
        <v>43487</v>
      </c>
      <c r="L542" s="3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</row>
    <row r="543" spans="1:17" x14ac:dyDescent="0.3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6">
        <v>79.674000000000007</v>
      </c>
      <c r="K543" s="2">
        <v>43468</v>
      </c>
      <c r="L543" s="3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</row>
    <row r="544" spans="1:17" x14ac:dyDescent="0.3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6">
        <v>84.756</v>
      </c>
      <c r="K544" s="2">
        <v>43509</v>
      </c>
      <c r="L544" s="3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</row>
    <row r="545" spans="1:17" x14ac:dyDescent="0.3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6">
        <v>118.251</v>
      </c>
      <c r="K545" s="2">
        <v>43493</v>
      </c>
      <c r="L545" s="3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</row>
    <row r="546" spans="1:17" x14ac:dyDescent="0.3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6">
        <v>74.760000000000005</v>
      </c>
      <c r="K546" s="2">
        <v>43470</v>
      </c>
      <c r="L546" s="3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</row>
    <row r="547" spans="1:17" x14ac:dyDescent="0.3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6">
        <v>163.00200000000001</v>
      </c>
      <c r="K547" s="2">
        <v>43543</v>
      </c>
      <c r="L547" s="3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</row>
    <row r="548" spans="1:17" x14ac:dyDescent="0.3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6">
        <v>308.91000000000003</v>
      </c>
      <c r="K548" s="2">
        <v>43477</v>
      </c>
      <c r="L548" s="3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</row>
    <row r="549" spans="1:17" x14ac:dyDescent="0.3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6">
        <v>575.97749999999996</v>
      </c>
      <c r="K549" s="2">
        <v>43472</v>
      </c>
      <c r="L549" s="3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</row>
    <row r="550" spans="1:17" x14ac:dyDescent="0.3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6">
        <v>270.58499999999998</v>
      </c>
      <c r="K550" s="2">
        <v>43491</v>
      </c>
      <c r="L550" s="3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</row>
    <row r="551" spans="1:17" x14ac:dyDescent="0.3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6">
        <v>416.178</v>
      </c>
      <c r="K551" s="2">
        <v>43488</v>
      </c>
      <c r="L551" s="3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</row>
    <row r="552" spans="1:17" x14ac:dyDescent="0.3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6">
        <v>180.40049999999999</v>
      </c>
      <c r="K552" s="2">
        <v>43505</v>
      </c>
      <c r="L552" s="3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</row>
    <row r="553" spans="1:17" x14ac:dyDescent="0.3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6">
        <v>513.22950000000003</v>
      </c>
      <c r="K553" s="2">
        <v>43518</v>
      </c>
      <c r="L553" s="3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</row>
    <row r="554" spans="1:17" x14ac:dyDescent="0.3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6">
        <v>550.36800000000005</v>
      </c>
      <c r="K554" s="2">
        <v>43501</v>
      </c>
      <c r="L554" s="3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</row>
    <row r="555" spans="1:17" x14ac:dyDescent="0.3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6">
        <v>139.923</v>
      </c>
      <c r="K555" s="2">
        <v>43531</v>
      </c>
      <c r="L555" s="3">
        <v>0.43263888888888885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</row>
    <row r="556" spans="1:17" x14ac:dyDescent="0.3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6">
        <v>142.00200000000001</v>
      </c>
      <c r="K556" s="2">
        <v>43549</v>
      </c>
      <c r="L556" s="3">
        <v>0.78541666666666676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</row>
    <row r="557" spans="1:17" x14ac:dyDescent="0.3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6">
        <v>118.062</v>
      </c>
      <c r="K557" s="2">
        <v>43485</v>
      </c>
      <c r="L557" s="3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</row>
    <row r="558" spans="1:17" x14ac:dyDescent="0.3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6">
        <v>151.28399999999999</v>
      </c>
      <c r="K558" s="2">
        <v>43500</v>
      </c>
      <c r="L558" s="3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</row>
    <row r="559" spans="1:17" x14ac:dyDescent="0.3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6">
        <v>1034.46</v>
      </c>
      <c r="K559" s="2">
        <v>43495</v>
      </c>
      <c r="L559" s="3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</row>
    <row r="560" spans="1:17" x14ac:dyDescent="0.3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6">
        <v>262.45800000000003</v>
      </c>
      <c r="K560" s="2">
        <v>43467</v>
      </c>
      <c r="L560" s="3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</row>
    <row r="561" spans="1:17" x14ac:dyDescent="0.3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6">
        <v>228.12299999999999</v>
      </c>
      <c r="K561" s="2">
        <v>43553</v>
      </c>
      <c r="L561" s="3">
        <v>0.70416666666666661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</row>
    <row r="562" spans="1:17" x14ac:dyDescent="0.3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6">
        <v>203.93100000000001</v>
      </c>
      <c r="K562" s="2">
        <v>43538</v>
      </c>
      <c r="L562" s="3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</row>
    <row r="563" spans="1:17" x14ac:dyDescent="0.3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6">
        <v>936.6</v>
      </c>
      <c r="K563" s="2">
        <v>43507</v>
      </c>
      <c r="L563" s="3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</row>
    <row r="564" spans="1:17" x14ac:dyDescent="0.3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6">
        <v>356.32799999999997</v>
      </c>
      <c r="K564" s="2">
        <v>43495</v>
      </c>
      <c r="L564" s="3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</row>
    <row r="565" spans="1:17" x14ac:dyDescent="0.3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6">
        <v>469.41300000000001</v>
      </c>
      <c r="K565" s="2">
        <v>43544</v>
      </c>
      <c r="L565" s="3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</row>
    <row r="566" spans="1:17" x14ac:dyDescent="0.3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6">
        <v>208.42500000000001</v>
      </c>
      <c r="K566" s="2">
        <v>43544</v>
      </c>
      <c r="L566" s="3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</row>
    <row r="567" spans="1:17" x14ac:dyDescent="0.3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6">
        <v>852.70500000000004</v>
      </c>
      <c r="K567" s="2">
        <v>43482</v>
      </c>
      <c r="L567" s="3">
        <v>0.54236111111111118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</row>
    <row r="568" spans="1:17" x14ac:dyDescent="0.3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6">
        <v>517.96500000000003</v>
      </c>
      <c r="K568" s="2">
        <v>43499</v>
      </c>
      <c r="L568" s="3">
        <v>0.69444444444444453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</row>
    <row r="569" spans="1:17" x14ac:dyDescent="0.3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6">
        <v>621.24300000000005</v>
      </c>
      <c r="K569" s="2">
        <v>43466</v>
      </c>
      <c r="L569" s="3">
        <v>0.57986111111111105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</row>
    <row r="570" spans="1:17" x14ac:dyDescent="0.3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6">
        <v>586.971</v>
      </c>
      <c r="K570" s="2">
        <v>43475</v>
      </c>
      <c r="L570" s="3">
        <v>0.43958333333333338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</row>
    <row r="571" spans="1:17" x14ac:dyDescent="0.3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6">
        <v>543.75300000000004</v>
      </c>
      <c r="K571" s="2">
        <v>43526</v>
      </c>
      <c r="L571" s="3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</row>
    <row r="572" spans="1:17" x14ac:dyDescent="0.3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6">
        <v>430.71</v>
      </c>
      <c r="K572" s="2">
        <v>43521</v>
      </c>
      <c r="L572" s="3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</row>
    <row r="573" spans="1:17" x14ac:dyDescent="0.3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6">
        <v>280.03500000000003</v>
      </c>
      <c r="K573" s="2">
        <v>43494</v>
      </c>
      <c r="L573" s="3">
        <v>0.4916666666666667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</row>
    <row r="574" spans="1:17" x14ac:dyDescent="0.3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6">
        <v>74.455500000000001</v>
      </c>
      <c r="K574" s="2">
        <v>43534</v>
      </c>
      <c r="L574" s="3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</row>
    <row r="575" spans="1:17" x14ac:dyDescent="0.3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6">
        <v>152.01900000000001</v>
      </c>
      <c r="K575" s="2">
        <v>43478</v>
      </c>
      <c r="L575" s="3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</row>
    <row r="576" spans="1:17" x14ac:dyDescent="0.3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6">
        <v>451.02749999999997</v>
      </c>
      <c r="K576" s="2">
        <v>43546</v>
      </c>
      <c r="L576" s="3">
        <v>0.60625000000000007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</row>
    <row r="577" spans="1:17" x14ac:dyDescent="0.3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6">
        <v>597.62850000000003</v>
      </c>
      <c r="K577" s="2">
        <v>43525</v>
      </c>
      <c r="L577" s="3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</row>
    <row r="578" spans="1:17" x14ac:dyDescent="0.3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6">
        <v>253.26</v>
      </c>
      <c r="K578" s="2">
        <v>43516</v>
      </c>
      <c r="L578" s="3">
        <v>0.77986111111111101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</row>
    <row r="579" spans="1:17" x14ac:dyDescent="0.3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6">
        <v>133.434</v>
      </c>
      <c r="K579" s="2">
        <v>43479</v>
      </c>
      <c r="L579" s="3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</row>
    <row r="580" spans="1:17" x14ac:dyDescent="0.3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6">
        <v>269.93400000000003</v>
      </c>
      <c r="K580" s="2">
        <v>43550</v>
      </c>
      <c r="L580" s="3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</row>
    <row r="581" spans="1:17" x14ac:dyDescent="0.3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6">
        <v>145.971</v>
      </c>
      <c r="K581" s="2">
        <v>43525</v>
      </c>
      <c r="L581" s="3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</row>
    <row r="582" spans="1:17" x14ac:dyDescent="0.3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6">
        <v>85.742999999999995</v>
      </c>
      <c r="K582" s="2">
        <v>43472</v>
      </c>
      <c r="L582" s="3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</row>
    <row r="583" spans="1:17" x14ac:dyDescent="0.3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6">
        <v>326.25599999999997</v>
      </c>
      <c r="K583" s="2">
        <v>43497</v>
      </c>
      <c r="L583" s="3">
        <v>0.82916666666666661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</row>
    <row r="584" spans="1:17" x14ac:dyDescent="0.3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6">
        <v>195.25800000000001</v>
      </c>
      <c r="K584" s="2">
        <v>43509</v>
      </c>
      <c r="L584" s="3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</row>
    <row r="585" spans="1:17" x14ac:dyDescent="0.3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6">
        <v>75.936000000000007</v>
      </c>
      <c r="K585" s="2">
        <v>43479</v>
      </c>
      <c r="L585" s="3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</row>
    <row r="586" spans="1:17" x14ac:dyDescent="0.3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6">
        <v>198.63900000000001</v>
      </c>
      <c r="K586" s="2">
        <v>43484</v>
      </c>
      <c r="L586" s="3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</row>
    <row r="587" spans="1:17" x14ac:dyDescent="0.3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6">
        <v>217.18199999999999</v>
      </c>
      <c r="K587" s="2">
        <v>43533</v>
      </c>
      <c r="L587" s="3">
        <v>0.57847222222222217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</row>
    <row r="588" spans="1:17" x14ac:dyDescent="0.3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6">
        <v>164.87100000000001</v>
      </c>
      <c r="K588" s="2">
        <v>43551</v>
      </c>
      <c r="L588" s="3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</row>
    <row r="589" spans="1:17" x14ac:dyDescent="0.3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6">
        <v>226.065</v>
      </c>
      <c r="K589" s="2">
        <v>43500</v>
      </c>
      <c r="L589" s="3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</row>
    <row r="590" spans="1:17" x14ac:dyDescent="0.3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6">
        <v>625.90499999999997</v>
      </c>
      <c r="K590" s="2">
        <v>43538</v>
      </c>
      <c r="L590" s="3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</row>
    <row r="591" spans="1:17" x14ac:dyDescent="0.3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6">
        <v>76.754999999999995</v>
      </c>
      <c r="K591" s="2">
        <v>43528</v>
      </c>
      <c r="L591" s="3">
        <v>0.51597222222222217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</row>
    <row r="592" spans="1:17" x14ac:dyDescent="0.3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6">
        <v>293.13900000000001</v>
      </c>
      <c r="K592" s="2">
        <v>43527</v>
      </c>
      <c r="L592" s="3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</row>
    <row r="593" spans="1:17" x14ac:dyDescent="0.3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6">
        <v>178.16399999999999</v>
      </c>
      <c r="K593" s="2">
        <v>43492</v>
      </c>
      <c r="L593" s="3">
        <v>0.73472222222222217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</row>
    <row r="594" spans="1:17" x14ac:dyDescent="0.3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6">
        <v>47.859000000000002</v>
      </c>
      <c r="K594" s="2">
        <v>43503</v>
      </c>
      <c r="L594" s="3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</row>
    <row r="595" spans="1:17" x14ac:dyDescent="0.3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6">
        <v>236.88</v>
      </c>
      <c r="K595" s="2">
        <v>43501</v>
      </c>
      <c r="L595" s="3">
        <v>0.49374999999999997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</row>
    <row r="596" spans="1:17" x14ac:dyDescent="0.3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6">
        <v>304.92</v>
      </c>
      <c r="K596" s="2">
        <v>43539</v>
      </c>
      <c r="L596" s="3">
        <v>0.54513888888888895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</row>
    <row r="597" spans="1:17" x14ac:dyDescent="0.3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6">
        <v>46.683</v>
      </c>
      <c r="K597" s="2">
        <v>43525</v>
      </c>
      <c r="L597" s="3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</row>
    <row r="598" spans="1:17" x14ac:dyDescent="0.3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6">
        <v>164.43</v>
      </c>
      <c r="K598" s="2">
        <v>43511</v>
      </c>
      <c r="L598" s="3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</row>
    <row r="599" spans="1:17" x14ac:dyDescent="0.3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6">
        <v>440.93700000000001</v>
      </c>
      <c r="K599" s="2">
        <v>43513</v>
      </c>
      <c r="L599" s="3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</row>
    <row r="600" spans="1:17" x14ac:dyDescent="0.3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6">
        <v>193.46250000000001</v>
      </c>
      <c r="K600" s="2">
        <v>43491</v>
      </c>
      <c r="L600" s="3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</row>
    <row r="601" spans="1:17" x14ac:dyDescent="0.3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6">
        <v>147.672</v>
      </c>
      <c r="K601" s="2">
        <v>43548</v>
      </c>
      <c r="L601" s="3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</row>
    <row r="602" spans="1:17" x14ac:dyDescent="0.3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6">
        <v>87.233999999999995</v>
      </c>
      <c r="K602" s="2">
        <v>43488</v>
      </c>
      <c r="L602" s="3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</row>
    <row r="603" spans="1:17" x14ac:dyDescent="0.3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6">
        <v>68.239500000000007</v>
      </c>
      <c r="K603" s="2">
        <v>43491</v>
      </c>
      <c r="L603" s="3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</row>
    <row r="604" spans="1:17" x14ac:dyDescent="0.3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6">
        <v>814.38</v>
      </c>
      <c r="K604" s="2">
        <v>43538</v>
      </c>
      <c r="L604" s="3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</row>
    <row r="605" spans="1:17" x14ac:dyDescent="0.3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6">
        <v>343.41300000000001</v>
      </c>
      <c r="K605" s="2">
        <v>43541</v>
      </c>
      <c r="L605" s="3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</row>
    <row r="606" spans="1:17" x14ac:dyDescent="0.3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6">
        <v>381.39150000000001</v>
      </c>
      <c r="K606" s="2">
        <v>43473</v>
      </c>
      <c r="L606" s="3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</row>
    <row r="607" spans="1:17" x14ac:dyDescent="0.3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6">
        <v>133.35</v>
      </c>
      <c r="K607" s="2">
        <v>43504</v>
      </c>
      <c r="L607" s="3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</row>
    <row r="608" spans="1:17" x14ac:dyDescent="0.3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6">
        <v>394.32749999999999</v>
      </c>
      <c r="K608" s="2">
        <v>43506</v>
      </c>
      <c r="L608" s="3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</row>
    <row r="609" spans="1:17" x14ac:dyDescent="0.3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6">
        <v>209.11799999999999</v>
      </c>
      <c r="K609" s="2">
        <v>43552</v>
      </c>
      <c r="L609" s="3">
        <v>0.8027777777777777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</row>
    <row r="610" spans="1:17" x14ac:dyDescent="0.3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6">
        <v>32.140500000000003</v>
      </c>
      <c r="K610" s="2">
        <v>43488</v>
      </c>
      <c r="L610" s="3">
        <v>0.51388888888888895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</row>
    <row r="611" spans="1:17" x14ac:dyDescent="0.3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6">
        <v>121.569</v>
      </c>
      <c r="K611" s="2">
        <v>43482</v>
      </c>
      <c r="L611" s="3">
        <v>0.44236111111111115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</row>
    <row r="612" spans="1:17" x14ac:dyDescent="0.3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6">
        <v>30.408000000000001</v>
      </c>
      <c r="K612" s="2">
        <v>43503</v>
      </c>
      <c r="L612" s="3">
        <v>0.4291666666666667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</row>
    <row r="613" spans="1:17" x14ac:dyDescent="0.3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6">
        <v>935.26649999999995</v>
      </c>
      <c r="K613" s="2">
        <v>43533</v>
      </c>
      <c r="L613" s="3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</row>
    <row r="614" spans="1:17" x14ac:dyDescent="0.3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6">
        <v>293.64299999999997</v>
      </c>
      <c r="K614" s="2">
        <v>43489</v>
      </c>
      <c r="L614" s="3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</row>
    <row r="615" spans="1:17" x14ac:dyDescent="0.3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6">
        <v>84.976500000000001</v>
      </c>
      <c r="K615" s="2">
        <v>43484</v>
      </c>
      <c r="L615" s="3">
        <v>0.67222222222222217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</row>
    <row r="616" spans="1:17" x14ac:dyDescent="0.3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6">
        <v>708.22500000000002</v>
      </c>
      <c r="K616" s="2">
        <v>43499</v>
      </c>
      <c r="L616" s="3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</row>
    <row r="617" spans="1:17" x14ac:dyDescent="0.3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6">
        <v>365.904</v>
      </c>
      <c r="K617" s="2">
        <v>43544</v>
      </c>
      <c r="L617" s="3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</row>
    <row r="618" spans="1:17" x14ac:dyDescent="0.3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6">
        <v>457.38</v>
      </c>
      <c r="K618" s="2">
        <v>43478</v>
      </c>
      <c r="L618" s="3">
        <v>0.82708333333333339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</row>
    <row r="619" spans="1:17" x14ac:dyDescent="0.3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6">
        <v>461.52749999999997</v>
      </c>
      <c r="K619" s="2">
        <v>43538</v>
      </c>
      <c r="L619" s="3">
        <v>0.75694444444444453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</row>
    <row r="620" spans="1:17" x14ac:dyDescent="0.3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6">
        <v>620.73900000000003</v>
      </c>
      <c r="K620" s="2">
        <v>43488</v>
      </c>
      <c r="L620" s="3">
        <v>0.47361111111111115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</row>
    <row r="621" spans="1:17" x14ac:dyDescent="0.3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6">
        <v>273.798</v>
      </c>
      <c r="K621" s="2">
        <v>43503</v>
      </c>
      <c r="L621" s="3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</row>
    <row r="622" spans="1:17" x14ac:dyDescent="0.3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6">
        <v>225.792</v>
      </c>
      <c r="K622" s="2">
        <v>43552</v>
      </c>
      <c r="L622" s="3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</row>
    <row r="623" spans="1:17" x14ac:dyDescent="0.3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6">
        <v>96.1905</v>
      </c>
      <c r="K623" s="2">
        <v>43544</v>
      </c>
      <c r="L623" s="3">
        <v>0.8222222222222223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</row>
    <row r="624" spans="1:17" x14ac:dyDescent="0.3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6">
        <v>695.23649999999998</v>
      </c>
      <c r="K624" s="2">
        <v>43482</v>
      </c>
      <c r="L624" s="3">
        <v>0.64374999999999993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</row>
    <row r="625" spans="1:17" x14ac:dyDescent="0.3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6">
        <v>874.125</v>
      </c>
      <c r="K625" s="2">
        <v>43477</v>
      </c>
      <c r="L625" s="3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</row>
    <row r="626" spans="1:17" x14ac:dyDescent="0.3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6">
        <v>95.917500000000004</v>
      </c>
      <c r="K626" s="2">
        <v>43512</v>
      </c>
      <c r="L626" s="3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</row>
    <row r="627" spans="1:17" x14ac:dyDescent="0.3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6">
        <v>165.648</v>
      </c>
      <c r="K627" s="2">
        <v>43491</v>
      </c>
      <c r="L627" s="3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</row>
    <row r="628" spans="1:17" x14ac:dyDescent="0.3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6">
        <v>127.827</v>
      </c>
      <c r="K628" s="2">
        <v>43533</v>
      </c>
      <c r="L628" s="3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</row>
    <row r="629" spans="1:17" x14ac:dyDescent="0.3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6">
        <v>867.09</v>
      </c>
      <c r="K629" s="2">
        <v>43538</v>
      </c>
      <c r="L629" s="3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</row>
    <row r="630" spans="1:17" x14ac:dyDescent="0.3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6">
        <v>167.89500000000001</v>
      </c>
      <c r="K630" s="2">
        <v>43490</v>
      </c>
      <c r="L630" s="3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</row>
    <row r="631" spans="1:17" x14ac:dyDescent="0.3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6">
        <v>12.6945</v>
      </c>
      <c r="K631" s="2">
        <v>43491</v>
      </c>
      <c r="L631" s="3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</row>
    <row r="632" spans="1:17" x14ac:dyDescent="0.3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6">
        <v>673.995</v>
      </c>
      <c r="K632" s="2">
        <v>43484</v>
      </c>
      <c r="L632" s="3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</row>
    <row r="633" spans="1:17" x14ac:dyDescent="0.3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6">
        <v>246.6765</v>
      </c>
      <c r="K633" s="2">
        <v>43529</v>
      </c>
      <c r="L633" s="3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</row>
    <row r="634" spans="1:17" x14ac:dyDescent="0.3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6">
        <v>175.917</v>
      </c>
      <c r="K634" s="2">
        <v>43480</v>
      </c>
      <c r="L634" s="3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</row>
    <row r="635" spans="1:17" x14ac:dyDescent="0.3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6">
        <v>314.05500000000001</v>
      </c>
      <c r="K635" s="2">
        <v>43542</v>
      </c>
      <c r="L635" s="3">
        <v>0.47847222222222219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</row>
    <row r="636" spans="1:17" x14ac:dyDescent="0.3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6">
        <v>251.7165</v>
      </c>
      <c r="K636" s="2">
        <v>43544</v>
      </c>
      <c r="L636" s="3">
        <v>0.81111111111111101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</row>
    <row r="637" spans="1:17" x14ac:dyDescent="0.3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6">
        <v>697.93499999999995</v>
      </c>
      <c r="K637" s="2">
        <v>43480</v>
      </c>
      <c r="L637" s="3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</row>
    <row r="638" spans="1:17" x14ac:dyDescent="0.3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6">
        <v>212.7825</v>
      </c>
      <c r="K638" s="2">
        <v>43527</v>
      </c>
      <c r="L638" s="3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</row>
    <row r="639" spans="1:17" x14ac:dyDescent="0.3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6">
        <v>48.51</v>
      </c>
      <c r="K639" s="2">
        <v>43543</v>
      </c>
      <c r="L639" s="3">
        <v>0.51111111111111118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</row>
    <row r="640" spans="1:17" x14ac:dyDescent="0.3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6">
        <v>92.557500000000005</v>
      </c>
      <c r="K640" s="2">
        <v>43532</v>
      </c>
      <c r="L640" s="3">
        <v>0.64374999999999993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</row>
    <row r="641" spans="1:17" x14ac:dyDescent="0.3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6">
        <v>165.12299999999999</v>
      </c>
      <c r="K641" s="2">
        <v>43523</v>
      </c>
      <c r="L641" s="3">
        <v>0.73333333333333339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</row>
    <row r="642" spans="1:17" x14ac:dyDescent="0.3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6">
        <v>311.18849999999998</v>
      </c>
      <c r="K642" s="2">
        <v>43519</v>
      </c>
      <c r="L642" s="3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</row>
    <row r="643" spans="1:17" x14ac:dyDescent="0.3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6">
        <v>743.82</v>
      </c>
      <c r="K643" s="2">
        <v>43543</v>
      </c>
      <c r="L643" s="3">
        <v>0.64513888888888882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</row>
    <row r="644" spans="1:17" x14ac:dyDescent="0.3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6">
        <v>116.907</v>
      </c>
      <c r="K644" s="2">
        <v>43551</v>
      </c>
      <c r="L644" s="3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</row>
    <row r="645" spans="1:17" x14ac:dyDescent="0.3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6">
        <v>609.16800000000001</v>
      </c>
      <c r="K645" s="2">
        <v>43554</v>
      </c>
      <c r="L645" s="3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</row>
    <row r="646" spans="1:17" x14ac:dyDescent="0.3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6">
        <v>63.262500000000003</v>
      </c>
      <c r="K646" s="2">
        <v>43512</v>
      </c>
      <c r="L646" s="3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</row>
    <row r="647" spans="1:17" x14ac:dyDescent="0.3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6">
        <v>182.952</v>
      </c>
      <c r="K647" s="2">
        <v>43483</v>
      </c>
      <c r="L647" s="3">
        <v>0.77986111111111101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</row>
    <row r="648" spans="1:17" x14ac:dyDescent="0.3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6">
        <v>442.32299999999998</v>
      </c>
      <c r="K648" s="2">
        <v>43554</v>
      </c>
      <c r="L648" s="3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</row>
    <row r="649" spans="1:17" x14ac:dyDescent="0.3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6">
        <v>35.311500000000002</v>
      </c>
      <c r="K649" s="2">
        <v>43544</v>
      </c>
      <c r="L649" s="3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</row>
    <row r="650" spans="1:17" x14ac:dyDescent="0.3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6">
        <v>32.529000000000003</v>
      </c>
      <c r="K650" s="2">
        <v>43481</v>
      </c>
      <c r="L650" s="3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</row>
    <row r="651" spans="1:17" x14ac:dyDescent="0.3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6">
        <v>259.77</v>
      </c>
      <c r="K651" s="2">
        <v>43520</v>
      </c>
      <c r="L651" s="3">
        <v>0.6972222222222223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</row>
    <row r="652" spans="1:17" x14ac:dyDescent="0.3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6">
        <v>397.21499999999997</v>
      </c>
      <c r="K652" s="2">
        <v>43480</v>
      </c>
      <c r="L652" s="3">
        <v>0.76527777777777783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</row>
    <row r="653" spans="1:17" x14ac:dyDescent="0.3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6">
        <v>351.60300000000001</v>
      </c>
      <c r="K653" s="2">
        <v>43487</v>
      </c>
      <c r="L653" s="3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</row>
    <row r="654" spans="1:17" x14ac:dyDescent="0.3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6">
        <v>764.19</v>
      </c>
      <c r="K654" s="2">
        <v>43499</v>
      </c>
      <c r="L654" s="3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</row>
    <row r="655" spans="1:17" x14ac:dyDescent="0.3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6">
        <v>352.67399999999998</v>
      </c>
      <c r="K655" s="2">
        <v>43530</v>
      </c>
      <c r="L655" s="3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</row>
    <row r="656" spans="1:17" x14ac:dyDescent="0.3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6">
        <v>252.756</v>
      </c>
      <c r="K656" s="2">
        <v>43512</v>
      </c>
      <c r="L656" s="3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</row>
    <row r="657" spans="1:17" x14ac:dyDescent="0.3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6">
        <v>49.423499999999997</v>
      </c>
      <c r="K657" s="2">
        <v>43538</v>
      </c>
      <c r="L657" s="3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</row>
    <row r="658" spans="1:17" x14ac:dyDescent="0.3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6">
        <v>104.67449999999999</v>
      </c>
      <c r="K658" s="2">
        <v>43523</v>
      </c>
      <c r="L658" s="3">
        <v>0.43263888888888885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</row>
    <row r="659" spans="1:17" x14ac:dyDescent="0.3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6">
        <v>277.67250000000001</v>
      </c>
      <c r="K659" s="2">
        <v>43483</v>
      </c>
      <c r="L659" s="3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</row>
    <row r="660" spans="1:17" x14ac:dyDescent="0.3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6">
        <v>146.63249999999999</v>
      </c>
      <c r="K660" s="2">
        <v>43494</v>
      </c>
      <c r="L660" s="3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</row>
    <row r="661" spans="1:17" x14ac:dyDescent="0.3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6">
        <v>58.222499999999997</v>
      </c>
      <c r="K661" s="2">
        <v>43522</v>
      </c>
      <c r="L661" s="3">
        <v>0.7402777777777777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</row>
    <row r="662" spans="1:17" x14ac:dyDescent="0.3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6">
        <v>135.35550000000001</v>
      </c>
      <c r="K662" s="2">
        <v>43499</v>
      </c>
      <c r="L662" s="3">
        <v>0.49027777777777781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</row>
    <row r="663" spans="1:17" x14ac:dyDescent="0.3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6">
        <v>125.979</v>
      </c>
      <c r="K663" s="2">
        <v>43481</v>
      </c>
      <c r="L663" s="3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</row>
    <row r="664" spans="1:17" x14ac:dyDescent="0.3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6">
        <v>370.125</v>
      </c>
      <c r="K664" s="2">
        <v>43548</v>
      </c>
      <c r="L664" s="3">
        <v>0.7597222222222223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</row>
    <row r="665" spans="1:17" x14ac:dyDescent="0.3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6">
        <v>914.55</v>
      </c>
      <c r="K665" s="2">
        <v>43508</v>
      </c>
      <c r="L665" s="3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</row>
    <row r="666" spans="1:17" x14ac:dyDescent="0.3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6">
        <v>207.48</v>
      </c>
      <c r="K666" s="2">
        <v>43517</v>
      </c>
      <c r="L666" s="3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</row>
    <row r="667" spans="1:17" x14ac:dyDescent="0.3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6">
        <v>204.24600000000001</v>
      </c>
      <c r="K667" s="2">
        <v>43500</v>
      </c>
      <c r="L667" s="3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</row>
    <row r="668" spans="1:17" x14ac:dyDescent="0.3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6">
        <v>181.881</v>
      </c>
      <c r="K668" s="2">
        <v>43516</v>
      </c>
      <c r="L668" s="3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</row>
    <row r="669" spans="1:17" x14ac:dyDescent="0.3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6">
        <v>75.474000000000004</v>
      </c>
      <c r="K669" s="2">
        <v>43519</v>
      </c>
      <c r="L669" s="3">
        <v>0.86319444444444438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</row>
    <row r="670" spans="1:17" x14ac:dyDescent="0.3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6">
        <v>300.57299999999998</v>
      </c>
      <c r="K670" s="2">
        <v>43512</v>
      </c>
      <c r="L670" s="3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</row>
    <row r="671" spans="1:17" x14ac:dyDescent="0.3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6">
        <v>85.302000000000007</v>
      </c>
      <c r="K671" s="2">
        <v>43482</v>
      </c>
      <c r="L671" s="3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</row>
    <row r="672" spans="1:17" x14ac:dyDescent="0.3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6">
        <v>588.41999999999996</v>
      </c>
      <c r="K672" s="2">
        <v>43479</v>
      </c>
      <c r="L672" s="3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</row>
    <row r="673" spans="1:17" x14ac:dyDescent="0.3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6">
        <v>196.14</v>
      </c>
      <c r="K673" s="2">
        <v>43554</v>
      </c>
      <c r="L673" s="3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</row>
    <row r="674" spans="1:17" x14ac:dyDescent="0.3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6">
        <v>231.2415</v>
      </c>
      <c r="K674" s="2">
        <v>43526</v>
      </c>
      <c r="L674" s="3">
        <v>0.54861111111111105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</row>
    <row r="675" spans="1:17" x14ac:dyDescent="0.3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6">
        <v>282.57600000000002</v>
      </c>
      <c r="K675" s="2">
        <v>43511</v>
      </c>
      <c r="L675" s="3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</row>
    <row r="676" spans="1:17" x14ac:dyDescent="0.3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6">
        <v>477.54</v>
      </c>
      <c r="K676" s="2">
        <v>43525</v>
      </c>
      <c r="L676" s="3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</row>
    <row r="677" spans="1:17" x14ac:dyDescent="0.3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6">
        <v>175.917</v>
      </c>
      <c r="K677" s="2">
        <v>43520</v>
      </c>
      <c r="L677" s="3">
        <v>0.83124999999999993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</row>
    <row r="678" spans="1:17" x14ac:dyDescent="0.3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6">
        <v>470.988</v>
      </c>
      <c r="K678" s="2">
        <v>43515</v>
      </c>
      <c r="L678" s="3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</row>
    <row r="679" spans="1:17" x14ac:dyDescent="0.3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6">
        <v>308.57400000000001</v>
      </c>
      <c r="K679" s="2">
        <v>43519</v>
      </c>
      <c r="L679" s="3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</row>
    <row r="680" spans="1:17" x14ac:dyDescent="0.3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6">
        <v>618.97500000000002</v>
      </c>
      <c r="K680" s="2">
        <v>43503</v>
      </c>
      <c r="L680" s="3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</row>
    <row r="681" spans="1:17" x14ac:dyDescent="0.3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6">
        <v>305.55</v>
      </c>
      <c r="K681" s="2">
        <v>43476</v>
      </c>
      <c r="L681" s="3">
        <v>0.58124999999999993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</row>
    <row r="682" spans="1:17" x14ac:dyDescent="0.3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6">
        <v>41.454000000000001</v>
      </c>
      <c r="K682" s="2">
        <v>43508</v>
      </c>
      <c r="L682" s="3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</row>
    <row r="683" spans="1:17" x14ac:dyDescent="0.3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6">
        <v>36.5505</v>
      </c>
      <c r="K683" s="2">
        <v>43479</v>
      </c>
      <c r="L683" s="3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</row>
    <row r="684" spans="1:17" x14ac:dyDescent="0.3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6">
        <v>310.71600000000001</v>
      </c>
      <c r="K684" s="2">
        <v>43474</v>
      </c>
      <c r="L684" s="3">
        <v>0.57361111111111118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</row>
    <row r="685" spans="1:17" x14ac:dyDescent="0.3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6">
        <v>45.107999999999997</v>
      </c>
      <c r="K685" s="2">
        <v>43523</v>
      </c>
      <c r="L685" s="3">
        <v>0.51527777777777783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</row>
    <row r="686" spans="1:17" x14ac:dyDescent="0.3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6">
        <v>145.404</v>
      </c>
      <c r="K686" s="2">
        <v>43489</v>
      </c>
      <c r="L686" s="3">
        <v>0.80555555555555547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</row>
    <row r="687" spans="1:17" x14ac:dyDescent="0.3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6">
        <v>103.11</v>
      </c>
      <c r="K687" s="2">
        <v>43473</v>
      </c>
      <c r="L687" s="3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</row>
    <row r="688" spans="1:17" x14ac:dyDescent="0.3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6">
        <v>136.143</v>
      </c>
      <c r="K688" s="2">
        <v>43473</v>
      </c>
      <c r="L688" s="3">
        <v>0.4993055555555555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</row>
    <row r="689" spans="1:17" x14ac:dyDescent="0.3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6">
        <v>667.38</v>
      </c>
      <c r="K689" s="2">
        <v>43481</v>
      </c>
      <c r="L689" s="3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</row>
    <row r="690" spans="1:17" x14ac:dyDescent="0.3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6">
        <v>153.048</v>
      </c>
      <c r="K690" s="2">
        <v>43537</v>
      </c>
      <c r="L690" s="3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</row>
    <row r="691" spans="1:17" x14ac:dyDescent="0.3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6">
        <v>211.36500000000001</v>
      </c>
      <c r="K691" s="2">
        <v>43511</v>
      </c>
      <c r="L691" s="3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</row>
    <row r="692" spans="1:17" x14ac:dyDescent="0.3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6">
        <v>663.29549999999995</v>
      </c>
      <c r="K692" s="2">
        <v>43490</v>
      </c>
      <c r="L692" s="3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</row>
    <row r="693" spans="1:17" x14ac:dyDescent="0.3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6">
        <v>404.54399999999998</v>
      </c>
      <c r="K693" s="2">
        <v>43536</v>
      </c>
      <c r="L693" s="3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</row>
    <row r="694" spans="1:17" x14ac:dyDescent="0.3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6">
        <v>510.61500000000001</v>
      </c>
      <c r="K694" s="2">
        <v>43528</v>
      </c>
      <c r="L694" s="3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</row>
    <row r="695" spans="1:17" x14ac:dyDescent="0.3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6">
        <v>539.34299999999996</v>
      </c>
      <c r="K695" s="2">
        <v>43506</v>
      </c>
      <c r="L695" s="3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</row>
    <row r="696" spans="1:17" x14ac:dyDescent="0.3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6">
        <v>497.07</v>
      </c>
      <c r="K696" s="2">
        <v>43481</v>
      </c>
      <c r="L696" s="3">
        <v>0.61249999999999993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</row>
    <row r="697" spans="1:17" x14ac:dyDescent="0.3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6">
        <v>458.6925</v>
      </c>
      <c r="K697" s="2">
        <v>43494</v>
      </c>
      <c r="L697" s="3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</row>
    <row r="698" spans="1:17" x14ac:dyDescent="0.3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6">
        <v>113.568</v>
      </c>
      <c r="K698" s="2">
        <v>43466</v>
      </c>
      <c r="L698" s="3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</row>
    <row r="699" spans="1:17" x14ac:dyDescent="0.3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6">
        <v>261.19799999999998</v>
      </c>
      <c r="K699" s="2">
        <v>43471</v>
      </c>
      <c r="L699" s="3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</row>
    <row r="700" spans="1:17" x14ac:dyDescent="0.3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6">
        <v>657.53099999999995</v>
      </c>
      <c r="K700" s="2">
        <v>43515</v>
      </c>
      <c r="L700" s="3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</row>
    <row r="701" spans="1:17" x14ac:dyDescent="0.3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6">
        <v>1023.75</v>
      </c>
      <c r="K701" s="2">
        <v>43477</v>
      </c>
      <c r="L701" s="3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</row>
    <row r="702" spans="1:17" x14ac:dyDescent="0.3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6">
        <v>507.44400000000002</v>
      </c>
      <c r="K702" s="2">
        <v>43503</v>
      </c>
      <c r="L702" s="3">
        <v>0.51597222222222217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</row>
    <row r="703" spans="1:17" x14ac:dyDescent="0.3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6">
        <v>101.80800000000001</v>
      </c>
      <c r="K703" s="2">
        <v>43551</v>
      </c>
      <c r="L703" s="3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</row>
    <row r="704" spans="1:17" x14ac:dyDescent="0.3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6">
        <v>207.58500000000001</v>
      </c>
      <c r="K704" s="2">
        <v>43523</v>
      </c>
      <c r="L704" s="3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</row>
    <row r="705" spans="1:17" x14ac:dyDescent="0.3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6">
        <v>760.44150000000002</v>
      </c>
      <c r="K705" s="2">
        <v>43471</v>
      </c>
      <c r="L705" s="3">
        <v>0.47083333333333338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</row>
    <row r="706" spans="1:17" x14ac:dyDescent="0.3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6">
        <v>835.28549999999996</v>
      </c>
      <c r="K706" s="2">
        <v>43526</v>
      </c>
      <c r="L706" s="3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</row>
    <row r="707" spans="1:17" x14ac:dyDescent="0.3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6">
        <v>527.5095</v>
      </c>
      <c r="K707" s="2">
        <v>43553</v>
      </c>
      <c r="L707" s="3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</row>
    <row r="708" spans="1:17" x14ac:dyDescent="0.3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6">
        <v>180.6</v>
      </c>
      <c r="K708" s="2">
        <v>43496</v>
      </c>
      <c r="L708" s="3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</row>
    <row r="709" spans="1:17" x14ac:dyDescent="0.3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6">
        <v>72.429000000000002</v>
      </c>
      <c r="K709" s="2">
        <v>43486</v>
      </c>
      <c r="L709" s="3">
        <v>0.84236111111111101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</row>
    <row r="710" spans="1:17" x14ac:dyDescent="0.3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6">
        <v>131.208</v>
      </c>
      <c r="K710" s="2">
        <v>43485</v>
      </c>
      <c r="L710" s="3">
        <v>0.85902777777777783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</row>
    <row r="711" spans="1:17" x14ac:dyDescent="0.3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6">
        <v>80.954999999999998</v>
      </c>
      <c r="K711" s="2">
        <v>43482</v>
      </c>
      <c r="L711" s="3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</row>
    <row r="712" spans="1:17" x14ac:dyDescent="0.3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6">
        <v>507.90600000000001</v>
      </c>
      <c r="K712" s="2">
        <v>43524</v>
      </c>
      <c r="L712" s="3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</row>
    <row r="713" spans="1:17" x14ac:dyDescent="0.3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6">
        <v>317.226</v>
      </c>
      <c r="K713" s="2">
        <v>43543</v>
      </c>
      <c r="L713" s="3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</row>
    <row r="714" spans="1:17" x14ac:dyDescent="0.3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6">
        <v>733.60350000000005</v>
      </c>
      <c r="K714" s="2">
        <v>43515</v>
      </c>
      <c r="L714" s="3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</row>
    <row r="715" spans="1:17" x14ac:dyDescent="0.3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6">
        <v>130.88249999999999</v>
      </c>
      <c r="K715" s="2">
        <v>43500</v>
      </c>
      <c r="L715" s="3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</row>
    <row r="716" spans="1:17" x14ac:dyDescent="0.3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6">
        <v>829.08</v>
      </c>
      <c r="K716" s="2">
        <v>43496</v>
      </c>
      <c r="L716" s="3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</row>
    <row r="717" spans="1:17" x14ac:dyDescent="0.3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6">
        <v>187.32</v>
      </c>
      <c r="K717" s="2">
        <v>43502</v>
      </c>
      <c r="L717" s="3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</row>
    <row r="718" spans="1:17" x14ac:dyDescent="0.3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6">
        <v>525.23099999999999</v>
      </c>
      <c r="K718" s="2">
        <v>43552</v>
      </c>
      <c r="L718" s="3">
        <v>0.67083333333333339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</row>
    <row r="719" spans="1:17" x14ac:dyDescent="0.3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6">
        <v>37.610999999999997</v>
      </c>
      <c r="K719" s="2">
        <v>43484</v>
      </c>
      <c r="L719" s="3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</row>
    <row r="720" spans="1:17" x14ac:dyDescent="0.3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6">
        <v>142.947</v>
      </c>
      <c r="K720" s="2">
        <v>43513</v>
      </c>
      <c r="L720" s="3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</row>
    <row r="721" spans="1:17" x14ac:dyDescent="0.3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6">
        <v>110.124</v>
      </c>
      <c r="K721" s="2">
        <v>43483</v>
      </c>
      <c r="L721" s="3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</row>
    <row r="722" spans="1:17" x14ac:dyDescent="0.3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6">
        <v>187.86600000000001</v>
      </c>
      <c r="K722" s="2">
        <v>43498</v>
      </c>
      <c r="L722" s="3">
        <v>0.86249999999999993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</row>
    <row r="723" spans="1:17" x14ac:dyDescent="0.3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6">
        <v>856.45349999999996</v>
      </c>
      <c r="K723" s="2">
        <v>43483</v>
      </c>
      <c r="L723" s="3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</row>
    <row r="724" spans="1:17" x14ac:dyDescent="0.3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6">
        <v>138.97800000000001</v>
      </c>
      <c r="K724" s="2">
        <v>43542</v>
      </c>
      <c r="L724" s="3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</row>
    <row r="725" spans="1:17" x14ac:dyDescent="0.3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6">
        <v>270.2595</v>
      </c>
      <c r="K725" s="2">
        <v>43476</v>
      </c>
      <c r="L725" s="3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</row>
    <row r="726" spans="1:17" x14ac:dyDescent="0.3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6">
        <v>98.028000000000006</v>
      </c>
      <c r="K726" s="2">
        <v>43500</v>
      </c>
      <c r="L726" s="3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</row>
    <row r="727" spans="1:17" x14ac:dyDescent="0.3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6">
        <v>239.4</v>
      </c>
      <c r="K727" s="2">
        <v>43502</v>
      </c>
      <c r="L727" s="3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</row>
    <row r="728" spans="1:17" x14ac:dyDescent="0.3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6">
        <v>175.0455</v>
      </c>
      <c r="K728" s="2">
        <v>43473</v>
      </c>
      <c r="L728" s="3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</row>
    <row r="729" spans="1:17" x14ac:dyDescent="0.3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6">
        <v>732.27</v>
      </c>
      <c r="K729" s="2">
        <v>43529</v>
      </c>
      <c r="L729" s="3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</row>
    <row r="730" spans="1:17" x14ac:dyDescent="0.3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6">
        <v>408.49200000000002</v>
      </c>
      <c r="K730" s="2">
        <v>43540</v>
      </c>
      <c r="L730" s="3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</row>
    <row r="731" spans="1:17" x14ac:dyDescent="0.3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6">
        <v>383.52300000000002</v>
      </c>
      <c r="K731" s="2">
        <v>43533</v>
      </c>
      <c r="L731" s="3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</row>
    <row r="732" spans="1:17" x14ac:dyDescent="0.3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6">
        <v>93.744</v>
      </c>
      <c r="K732" s="2">
        <v>43525</v>
      </c>
      <c r="L732" s="3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</row>
    <row r="733" spans="1:17" x14ac:dyDescent="0.3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6">
        <v>176.4</v>
      </c>
      <c r="K733" s="2">
        <v>43524</v>
      </c>
      <c r="L733" s="3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</row>
    <row r="734" spans="1:17" x14ac:dyDescent="0.3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6">
        <v>20.684999999999999</v>
      </c>
      <c r="K734" s="2">
        <v>43504</v>
      </c>
      <c r="L734" s="3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</row>
    <row r="735" spans="1:17" x14ac:dyDescent="0.3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6">
        <v>557.71799999999996</v>
      </c>
      <c r="K735" s="2">
        <v>43489</v>
      </c>
      <c r="L735" s="3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</row>
    <row r="736" spans="1:17" x14ac:dyDescent="0.3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6">
        <v>56.405999999999999</v>
      </c>
      <c r="K736" s="2">
        <v>43525</v>
      </c>
      <c r="L736" s="3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</row>
    <row r="737" spans="1:17" x14ac:dyDescent="0.3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6">
        <v>860.47500000000002</v>
      </c>
      <c r="K737" s="2">
        <v>43534</v>
      </c>
      <c r="L737" s="3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</row>
    <row r="738" spans="1:17" x14ac:dyDescent="0.3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6">
        <v>596.82000000000005</v>
      </c>
      <c r="K738" s="2">
        <v>43547</v>
      </c>
      <c r="L738" s="3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</row>
    <row r="739" spans="1:17" x14ac:dyDescent="0.3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6">
        <v>616.98</v>
      </c>
      <c r="K739" s="2">
        <v>43494</v>
      </c>
      <c r="L739" s="3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</row>
    <row r="740" spans="1:17" x14ac:dyDescent="0.3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6">
        <v>769.10400000000004</v>
      </c>
      <c r="K740" s="2">
        <v>43477</v>
      </c>
      <c r="L740" s="3">
        <v>0.76527777777777783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</row>
    <row r="741" spans="1:17" x14ac:dyDescent="0.3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6">
        <v>887.92200000000003</v>
      </c>
      <c r="K741" s="2">
        <v>43544</v>
      </c>
      <c r="L741" s="3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</row>
    <row r="742" spans="1:17" x14ac:dyDescent="0.3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6">
        <v>408.73349999999999</v>
      </c>
      <c r="K742" s="2">
        <v>43547</v>
      </c>
      <c r="L742" s="3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</row>
    <row r="743" spans="1:17" x14ac:dyDescent="0.3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6">
        <v>89.0715</v>
      </c>
      <c r="K743" s="2">
        <v>43479</v>
      </c>
      <c r="L743" s="3">
        <v>0.63888888888888895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</row>
    <row r="744" spans="1:17" x14ac:dyDescent="0.3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6">
        <v>150.423</v>
      </c>
      <c r="K744" s="2">
        <v>43508</v>
      </c>
      <c r="L744" s="3">
        <v>0.60625000000000007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</row>
    <row r="745" spans="1:17" x14ac:dyDescent="0.3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6">
        <v>79.149000000000001</v>
      </c>
      <c r="K745" s="2">
        <v>43516</v>
      </c>
      <c r="L745" s="3">
        <v>0.64513888888888882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</row>
    <row r="746" spans="1:17" x14ac:dyDescent="0.3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6">
        <v>266.02800000000002</v>
      </c>
      <c r="K746" s="2">
        <v>43467</v>
      </c>
      <c r="L746" s="3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</row>
    <row r="747" spans="1:17" x14ac:dyDescent="0.3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6">
        <v>40.341000000000001</v>
      </c>
      <c r="K747" s="2">
        <v>43498</v>
      </c>
      <c r="L747" s="3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</row>
    <row r="748" spans="1:17" x14ac:dyDescent="0.3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6">
        <v>684.91499999999996</v>
      </c>
      <c r="K748" s="2">
        <v>43473</v>
      </c>
      <c r="L748" s="3">
        <v>0.79652777777777783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</row>
    <row r="749" spans="1:17" x14ac:dyDescent="0.3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6">
        <v>55.282499999999999</v>
      </c>
      <c r="K749" s="2">
        <v>43495</v>
      </c>
      <c r="L749" s="3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</row>
    <row r="750" spans="1:17" x14ac:dyDescent="0.3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6">
        <v>116.1405</v>
      </c>
      <c r="K750" s="2">
        <v>43550</v>
      </c>
      <c r="L750" s="3">
        <v>0.81111111111111101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</row>
    <row r="751" spans="1:17" x14ac:dyDescent="0.3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6">
        <v>597.04049999999995</v>
      </c>
      <c r="K751" s="2">
        <v>43480</v>
      </c>
      <c r="L751" s="3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</row>
    <row r="752" spans="1:17" x14ac:dyDescent="0.3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6">
        <v>93.744</v>
      </c>
      <c r="K752" s="2">
        <v>43538</v>
      </c>
      <c r="L752" s="3">
        <v>0.4694444444444445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</row>
    <row r="753" spans="1:17" x14ac:dyDescent="0.3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6">
        <v>143.22</v>
      </c>
      <c r="K753" s="2">
        <v>43499</v>
      </c>
      <c r="L753" s="3">
        <v>0.4381944444444445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</row>
    <row r="754" spans="1:17" x14ac:dyDescent="0.3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6">
        <v>182.91</v>
      </c>
      <c r="K754" s="2">
        <v>43518</v>
      </c>
      <c r="L754" s="3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</row>
    <row r="755" spans="1:17" x14ac:dyDescent="0.3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6">
        <v>384.72</v>
      </c>
      <c r="K755" s="2">
        <v>43489</v>
      </c>
      <c r="L755" s="3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</row>
    <row r="756" spans="1:17" x14ac:dyDescent="0.3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6">
        <v>267.34050000000002</v>
      </c>
      <c r="K756" s="2">
        <v>43490</v>
      </c>
      <c r="L756" s="3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</row>
    <row r="757" spans="1:17" x14ac:dyDescent="0.3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6">
        <v>817.23599999999999</v>
      </c>
      <c r="K757" s="2">
        <v>43533</v>
      </c>
      <c r="L757" s="3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</row>
    <row r="758" spans="1:17" x14ac:dyDescent="0.3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6">
        <v>300.21600000000001</v>
      </c>
      <c r="K758" s="2">
        <v>43513</v>
      </c>
      <c r="L758" s="3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</row>
    <row r="759" spans="1:17" x14ac:dyDescent="0.3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6">
        <v>608.07600000000002</v>
      </c>
      <c r="K759" s="2">
        <v>43476</v>
      </c>
      <c r="L759" s="3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</row>
    <row r="760" spans="1:17" x14ac:dyDescent="0.3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6">
        <v>197.92500000000001</v>
      </c>
      <c r="K760" s="2">
        <v>43523</v>
      </c>
      <c r="L760" s="3">
        <v>0.76666666666666661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</row>
    <row r="761" spans="1:17" x14ac:dyDescent="0.3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6">
        <v>232.63800000000001</v>
      </c>
      <c r="K761" s="2">
        <v>43549</v>
      </c>
      <c r="L761" s="3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</row>
    <row r="762" spans="1:17" x14ac:dyDescent="0.3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6">
        <v>810.6</v>
      </c>
      <c r="K762" s="2">
        <v>43507</v>
      </c>
      <c r="L762" s="3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</row>
    <row r="763" spans="1:17" x14ac:dyDescent="0.3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6">
        <v>757.36500000000001</v>
      </c>
      <c r="K763" s="2">
        <v>43496</v>
      </c>
      <c r="L763" s="3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</row>
    <row r="764" spans="1:17" x14ac:dyDescent="0.3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6">
        <v>536.59199999999998</v>
      </c>
      <c r="K764" s="2">
        <v>43485</v>
      </c>
      <c r="L764" s="3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</row>
    <row r="765" spans="1:17" x14ac:dyDescent="0.3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6">
        <v>56.122500000000002</v>
      </c>
      <c r="K765" s="2">
        <v>43550</v>
      </c>
      <c r="L765" s="3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</row>
    <row r="766" spans="1:17" x14ac:dyDescent="0.3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6">
        <v>233.1</v>
      </c>
      <c r="K766" s="2">
        <v>43485</v>
      </c>
      <c r="L766" s="3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</row>
    <row r="767" spans="1:17" x14ac:dyDescent="0.3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6">
        <v>801.86400000000003</v>
      </c>
      <c r="K767" s="2">
        <v>43529</v>
      </c>
      <c r="L767" s="3">
        <v>0.81944444444444453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</row>
    <row r="768" spans="1:17" x14ac:dyDescent="0.3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6">
        <v>239.589</v>
      </c>
      <c r="K768" s="2">
        <v>43470</v>
      </c>
      <c r="L768" s="3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</row>
    <row r="769" spans="1:17" x14ac:dyDescent="0.3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6">
        <v>86.247</v>
      </c>
      <c r="K769" s="2">
        <v>43509</v>
      </c>
      <c r="L769" s="3">
        <v>0.58263888888888882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</row>
    <row r="770" spans="1:17" x14ac:dyDescent="0.3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6">
        <v>401.68799999999999</v>
      </c>
      <c r="K770" s="2">
        <v>43540</v>
      </c>
      <c r="L770" s="3">
        <v>0.78541666666666676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</row>
    <row r="771" spans="1:17" x14ac:dyDescent="0.3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6">
        <v>72.009</v>
      </c>
      <c r="K771" s="2">
        <v>43480</v>
      </c>
      <c r="L771" s="3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</row>
    <row r="772" spans="1:17" x14ac:dyDescent="0.3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6">
        <v>401.26799999999997</v>
      </c>
      <c r="K772" s="2">
        <v>43522</v>
      </c>
      <c r="L772" s="3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</row>
    <row r="773" spans="1:17" x14ac:dyDescent="0.3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6">
        <v>631.14449999999999</v>
      </c>
      <c r="K773" s="2">
        <v>43523</v>
      </c>
      <c r="L773" s="3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</row>
    <row r="774" spans="1:17" x14ac:dyDescent="0.3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6">
        <v>499.72649999999999</v>
      </c>
      <c r="K774" s="2">
        <v>43513</v>
      </c>
      <c r="L774" s="3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</row>
    <row r="775" spans="1:17" x14ac:dyDescent="0.3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6">
        <v>55.040999999999997</v>
      </c>
      <c r="K775" s="2">
        <v>43502</v>
      </c>
      <c r="L775" s="3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</row>
    <row r="776" spans="1:17" x14ac:dyDescent="0.3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6">
        <v>137.86500000000001</v>
      </c>
      <c r="K776" s="2">
        <v>43482</v>
      </c>
      <c r="L776" s="3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</row>
    <row r="777" spans="1:17" x14ac:dyDescent="0.3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6">
        <v>151.51499999999999</v>
      </c>
      <c r="K777" s="2">
        <v>43487</v>
      </c>
      <c r="L777" s="3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</row>
    <row r="778" spans="1:17" x14ac:dyDescent="0.3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6">
        <v>480.02850000000001</v>
      </c>
      <c r="K778" s="2">
        <v>43529</v>
      </c>
      <c r="L778" s="3">
        <v>0.75138888888888899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</row>
    <row r="779" spans="1:17" x14ac:dyDescent="0.3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6">
        <v>98.049000000000007</v>
      </c>
      <c r="K779" s="2">
        <v>43468</v>
      </c>
      <c r="L779" s="3">
        <v>0.54652777777777783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</row>
    <row r="780" spans="1:17" x14ac:dyDescent="0.3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6">
        <v>132.5625</v>
      </c>
      <c r="K780" s="2">
        <v>43544</v>
      </c>
      <c r="L780" s="3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</row>
    <row r="781" spans="1:17" x14ac:dyDescent="0.3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6">
        <v>830.37149999999997</v>
      </c>
      <c r="K781" s="2">
        <v>43496</v>
      </c>
      <c r="L781" s="3">
        <v>0.85555555555555562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</row>
    <row r="782" spans="1:17" x14ac:dyDescent="0.3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6">
        <v>183.12</v>
      </c>
      <c r="K782" s="2">
        <v>43515</v>
      </c>
      <c r="L782" s="3">
        <v>0.80833333333333324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</row>
    <row r="783" spans="1:17" x14ac:dyDescent="0.3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6">
        <v>397.99200000000002</v>
      </c>
      <c r="K783" s="2">
        <v>43507</v>
      </c>
      <c r="L783" s="3">
        <v>0.67083333333333339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</row>
    <row r="784" spans="1:17" x14ac:dyDescent="0.3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6">
        <v>32.151000000000003</v>
      </c>
      <c r="K784" s="2">
        <v>43501</v>
      </c>
      <c r="L784" s="3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</row>
    <row r="785" spans="1:17" x14ac:dyDescent="0.3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6">
        <v>369.68400000000003</v>
      </c>
      <c r="K785" s="2">
        <v>43527</v>
      </c>
      <c r="L785" s="3">
        <v>0.73333333333333339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</row>
    <row r="786" spans="1:17" x14ac:dyDescent="0.3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6">
        <v>53.34</v>
      </c>
      <c r="K786" s="2">
        <v>43520</v>
      </c>
      <c r="L786" s="3">
        <v>0.54722222222222217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</row>
    <row r="787" spans="1:17" x14ac:dyDescent="0.3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6">
        <v>548.16300000000001</v>
      </c>
      <c r="K787" s="2">
        <v>43500</v>
      </c>
      <c r="L787" s="3">
        <v>0.67291666666666661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</row>
    <row r="788" spans="1:17" x14ac:dyDescent="0.3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6">
        <v>603.87599999999998</v>
      </c>
      <c r="K788" s="2">
        <v>43515</v>
      </c>
      <c r="L788" s="3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</row>
    <row r="789" spans="1:17" x14ac:dyDescent="0.3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6">
        <v>57.697499999999998</v>
      </c>
      <c r="K789" s="2">
        <v>43488</v>
      </c>
      <c r="L789" s="3">
        <v>0.4291666666666667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</row>
    <row r="790" spans="1:17" x14ac:dyDescent="0.3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6">
        <v>190.48050000000001</v>
      </c>
      <c r="K790" s="2">
        <v>43479</v>
      </c>
      <c r="L790" s="3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</row>
    <row r="791" spans="1:17" x14ac:dyDescent="0.3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6">
        <v>432.98849999999999</v>
      </c>
      <c r="K791" s="2">
        <v>43482</v>
      </c>
      <c r="L791" s="3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</row>
    <row r="792" spans="1:17" x14ac:dyDescent="0.3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6">
        <v>48.730499999999999</v>
      </c>
      <c r="K792" s="2">
        <v>43527</v>
      </c>
      <c r="L792" s="3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</row>
    <row r="793" spans="1:17" x14ac:dyDescent="0.3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6">
        <v>287.91000000000003</v>
      </c>
      <c r="K793" s="2">
        <v>43511</v>
      </c>
      <c r="L793" s="3">
        <v>0.84791666666666676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</row>
    <row r="794" spans="1:17" x14ac:dyDescent="0.3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6">
        <v>1022.385</v>
      </c>
      <c r="K794" s="2">
        <v>43480</v>
      </c>
      <c r="L794" s="3">
        <v>0.57500000000000007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</row>
    <row r="795" spans="1:17" x14ac:dyDescent="0.3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6">
        <v>680.61</v>
      </c>
      <c r="K795" s="2">
        <v>43523</v>
      </c>
      <c r="L795" s="3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</row>
    <row r="796" spans="1:17" x14ac:dyDescent="0.3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6">
        <v>97.881</v>
      </c>
      <c r="K796" s="2">
        <v>43522</v>
      </c>
      <c r="L796" s="3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</row>
    <row r="797" spans="1:17" x14ac:dyDescent="0.3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6">
        <v>57.078000000000003</v>
      </c>
      <c r="K797" s="2">
        <v>43539</v>
      </c>
      <c r="L797" s="3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</row>
    <row r="798" spans="1:17" x14ac:dyDescent="0.3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6">
        <v>63.913499999999999</v>
      </c>
      <c r="K798" s="2">
        <v>43489</v>
      </c>
      <c r="L798" s="3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</row>
    <row r="799" spans="1:17" x14ac:dyDescent="0.3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6">
        <v>257.14499999999998</v>
      </c>
      <c r="K799" s="2">
        <v>43518</v>
      </c>
      <c r="L799" s="3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</row>
    <row r="800" spans="1:17" x14ac:dyDescent="0.3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6">
        <v>97.418999999999997</v>
      </c>
      <c r="K800" s="2">
        <v>43539</v>
      </c>
      <c r="L800" s="3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</row>
    <row r="801" spans="1:17" x14ac:dyDescent="0.3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6">
        <v>455.1225</v>
      </c>
      <c r="K801" s="2">
        <v>43507</v>
      </c>
      <c r="L801" s="3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</row>
    <row r="802" spans="1:17" x14ac:dyDescent="0.3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6">
        <v>144.96299999999999</v>
      </c>
      <c r="K802" s="2">
        <v>43477</v>
      </c>
      <c r="L802" s="3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</row>
    <row r="803" spans="1:17" x14ac:dyDescent="0.3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6">
        <v>253.68</v>
      </c>
      <c r="K803" s="2">
        <v>43527</v>
      </c>
      <c r="L803" s="3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</row>
    <row r="804" spans="1:17" x14ac:dyDescent="0.3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6">
        <v>495.31650000000002</v>
      </c>
      <c r="K804" s="2">
        <v>43547</v>
      </c>
      <c r="L804" s="3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</row>
    <row r="805" spans="1:17" x14ac:dyDescent="0.3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6">
        <v>462.67200000000003</v>
      </c>
      <c r="K805" s="2">
        <v>43528</v>
      </c>
      <c r="L805" s="3">
        <v>0.4770833333333333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</row>
    <row r="806" spans="1:17" x14ac:dyDescent="0.3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6">
        <v>714.32550000000003</v>
      </c>
      <c r="K806" s="2">
        <v>43519</v>
      </c>
      <c r="L806" s="3">
        <v>0.46666666666666662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</row>
    <row r="807" spans="1:17" x14ac:dyDescent="0.3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6">
        <v>325.37400000000002</v>
      </c>
      <c r="K807" s="2">
        <v>43541</v>
      </c>
      <c r="L807" s="3">
        <v>0.69166666666666676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</row>
    <row r="808" spans="1:17" x14ac:dyDescent="0.3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6">
        <v>195.678</v>
      </c>
      <c r="K808" s="2">
        <v>43481</v>
      </c>
      <c r="L808" s="3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</row>
    <row r="809" spans="1:17" x14ac:dyDescent="0.3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6">
        <v>210.96600000000001</v>
      </c>
      <c r="K809" s="2">
        <v>43473</v>
      </c>
      <c r="L809" s="3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</row>
    <row r="810" spans="1:17" x14ac:dyDescent="0.3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6">
        <v>18.637499999999999</v>
      </c>
      <c r="K810" s="2">
        <v>43479</v>
      </c>
      <c r="L810" s="3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</row>
    <row r="811" spans="1:17" x14ac:dyDescent="0.3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6">
        <v>652.89</v>
      </c>
      <c r="K811" s="2">
        <v>43496</v>
      </c>
      <c r="L811" s="3">
        <v>0.43958333333333338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</row>
    <row r="812" spans="1:17" x14ac:dyDescent="0.3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6">
        <v>90.3</v>
      </c>
      <c r="K812" s="2">
        <v>43539</v>
      </c>
      <c r="L812" s="3">
        <v>0.60972222222222217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</row>
    <row r="813" spans="1:17" x14ac:dyDescent="0.3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6">
        <v>422.73</v>
      </c>
      <c r="K813" s="2">
        <v>43520</v>
      </c>
      <c r="L813" s="3">
        <v>0.75416666666666676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</row>
    <row r="814" spans="1:17" x14ac:dyDescent="0.3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6">
        <v>341.09249999999997</v>
      </c>
      <c r="K814" s="2">
        <v>43504</v>
      </c>
      <c r="L814" s="3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</row>
    <row r="815" spans="1:17" x14ac:dyDescent="0.3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6">
        <v>99.907499999999999</v>
      </c>
      <c r="K815" s="2">
        <v>43546</v>
      </c>
      <c r="L815" s="3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</row>
    <row r="816" spans="1:17" x14ac:dyDescent="0.3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6">
        <v>408.40800000000002</v>
      </c>
      <c r="K816" s="2">
        <v>43489</v>
      </c>
      <c r="L816" s="3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</row>
    <row r="817" spans="1:17" x14ac:dyDescent="0.3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6">
        <v>446.964</v>
      </c>
      <c r="K817" s="2">
        <v>43538</v>
      </c>
      <c r="L817" s="3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</row>
    <row r="818" spans="1:17" x14ac:dyDescent="0.3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6">
        <v>333.98399999999998</v>
      </c>
      <c r="K818" s="2">
        <v>43488</v>
      </c>
      <c r="L818" s="3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</row>
    <row r="819" spans="1:17" x14ac:dyDescent="0.3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6">
        <v>284.59199999999998</v>
      </c>
      <c r="K819" s="2">
        <v>43484</v>
      </c>
      <c r="L819" s="3">
        <v>0.8534722222222223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</row>
    <row r="820" spans="1:17" x14ac:dyDescent="0.3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6">
        <v>403.87200000000001</v>
      </c>
      <c r="K820" s="2">
        <v>43492</v>
      </c>
      <c r="L820" s="3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</row>
    <row r="821" spans="1:17" x14ac:dyDescent="0.3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6">
        <v>247.59</v>
      </c>
      <c r="K821" s="2">
        <v>43499</v>
      </c>
      <c r="L821" s="3">
        <v>0.60763888888888895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</row>
    <row r="822" spans="1:17" x14ac:dyDescent="0.3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6">
        <v>222.13800000000001</v>
      </c>
      <c r="K822" s="2">
        <v>43549</v>
      </c>
      <c r="L822" s="3">
        <v>0.68888888888888899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</row>
    <row r="823" spans="1:17" x14ac:dyDescent="0.3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6">
        <v>100.128</v>
      </c>
      <c r="K823" s="2">
        <v>43520</v>
      </c>
      <c r="L823" s="3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</row>
    <row r="824" spans="1:17" x14ac:dyDescent="0.3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6">
        <v>10.6785</v>
      </c>
      <c r="K824" s="2">
        <v>43503</v>
      </c>
      <c r="L824" s="3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</row>
    <row r="825" spans="1:17" x14ac:dyDescent="0.3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6">
        <v>216.4365</v>
      </c>
      <c r="K825" s="2">
        <v>43528</v>
      </c>
      <c r="L825" s="3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</row>
    <row r="826" spans="1:17" x14ac:dyDescent="0.3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6">
        <v>441.58800000000002</v>
      </c>
      <c r="K826" s="2">
        <v>43510</v>
      </c>
      <c r="L826" s="3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</row>
    <row r="827" spans="1:17" x14ac:dyDescent="0.3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6">
        <v>92.441999999999993</v>
      </c>
      <c r="K827" s="2">
        <v>43494</v>
      </c>
      <c r="L827" s="3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</row>
    <row r="828" spans="1:17" x14ac:dyDescent="0.3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6">
        <v>681.43949999999995</v>
      </c>
      <c r="K828" s="2">
        <v>43493</v>
      </c>
      <c r="L828" s="3">
        <v>0.57847222222222217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</row>
    <row r="829" spans="1:17" x14ac:dyDescent="0.3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6">
        <v>130.03200000000001</v>
      </c>
      <c r="K829" s="2">
        <v>43550</v>
      </c>
      <c r="L829" s="3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</row>
    <row r="830" spans="1:17" x14ac:dyDescent="0.3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6">
        <v>681.97500000000002</v>
      </c>
      <c r="K830" s="2">
        <v>43548</v>
      </c>
      <c r="L830" s="3">
        <v>0.76874999999999993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</row>
    <row r="831" spans="1:17" x14ac:dyDescent="0.3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6">
        <v>779.31</v>
      </c>
      <c r="K831" s="2">
        <v>43466</v>
      </c>
      <c r="L831" s="3">
        <v>0.61249999999999993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</row>
    <row r="832" spans="1:17" x14ac:dyDescent="0.3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6">
        <v>88.703999999999994</v>
      </c>
      <c r="K832" s="2">
        <v>43489</v>
      </c>
      <c r="L832" s="3">
        <v>0.73819444444444438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</row>
    <row r="833" spans="1:17" x14ac:dyDescent="0.3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6">
        <v>262.79399999999998</v>
      </c>
      <c r="K833" s="2">
        <v>43521</v>
      </c>
      <c r="L833" s="3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</row>
    <row r="834" spans="1:17" x14ac:dyDescent="0.3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6">
        <v>99.54</v>
      </c>
      <c r="K834" s="2">
        <v>43474</v>
      </c>
      <c r="L834" s="3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</row>
    <row r="835" spans="1:17" x14ac:dyDescent="0.3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6">
        <v>95.864999999999995</v>
      </c>
      <c r="K835" s="2">
        <v>43510</v>
      </c>
      <c r="L835" s="3">
        <v>0.61249999999999993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</row>
    <row r="836" spans="1:17" x14ac:dyDescent="0.3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6">
        <v>299.3655</v>
      </c>
      <c r="K836" s="2">
        <v>43536</v>
      </c>
      <c r="L836" s="3">
        <v>0.45902777777777781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</row>
    <row r="837" spans="1:17" x14ac:dyDescent="0.3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6">
        <v>54.999000000000002</v>
      </c>
      <c r="K837" s="2">
        <v>43550</v>
      </c>
      <c r="L837" s="3">
        <v>0.8222222222222223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</row>
    <row r="838" spans="1:17" x14ac:dyDescent="0.3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6">
        <v>202.33500000000001</v>
      </c>
      <c r="K838" s="2">
        <v>43474</v>
      </c>
      <c r="L838" s="3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</row>
    <row r="839" spans="1:17" x14ac:dyDescent="0.3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6">
        <v>281.16899999999998</v>
      </c>
      <c r="K839" s="2">
        <v>43467</v>
      </c>
      <c r="L839" s="3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</row>
    <row r="840" spans="1:17" x14ac:dyDescent="0.3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6">
        <v>586.63499999999999</v>
      </c>
      <c r="K840" s="2">
        <v>43480</v>
      </c>
      <c r="L840" s="3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</row>
    <row r="841" spans="1:17" x14ac:dyDescent="0.3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6">
        <v>184.08600000000001</v>
      </c>
      <c r="K841" s="2">
        <v>43466</v>
      </c>
      <c r="L841" s="3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</row>
    <row r="842" spans="1:17" x14ac:dyDescent="0.3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6">
        <v>163.61099999999999</v>
      </c>
      <c r="K842" s="2">
        <v>43511</v>
      </c>
      <c r="L842" s="3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</row>
    <row r="843" spans="1:17" x14ac:dyDescent="0.3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6">
        <v>63.314999999999998</v>
      </c>
      <c r="K843" s="2">
        <v>43524</v>
      </c>
      <c r="L843" s="3">
        <v>0.73472222222222217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</row>
    <row r="844" spans="1:17" x14ac:dyDescent="0.3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6">
        <v>82.887</v>
      </c>
      <c r="K844" s="2">
        <v>43526</v>
      </c>
      <c r="L844" s="3">
        <v>0.6777777777777777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</row>
    <row r="845" spans="1:17" x14ac:dyDescent="0.3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6">
        <v>31.227</v>
      </c>
      <c r="K845" s="2">
        <v>43509</v>
      </c>
      <c r="L845" s="3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</row>
    <row r="846" spans="1:17" x14ac:dyDescent="0.3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6">
        <v>22.385999999999999</v>
      </c>
      <c r="K846" s="2">
        <v>43491</v>
      </c>
      <c r="L846" s="3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</row>
    <row r="847" spans="1:17" x14ac:dyDescent="0.3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6">
        <v>295.40699999999998</v>
      </c>
      <c r="K847" s="2">
        <v>43495</v>
      </c>
      <c r="L847" s="3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</row>
    <row r="848" spans="1:17" x14ac:dyDescent="0.3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6">
        <v>76.923000000000002</v>
      </c>
      <c r="K848" s="2">
        <v>43492</v>
      </c>
      <c r="L848" s="3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</row>
    <row r="849" spans="1:17" x14ac:dyDescent="0.3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6">
        <v>23.498999999999999</v>
      </c>
      <c r="K849" s="2">
        <v>43495</v>
      </c>
      <c r="L849" s="3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</row>
    <row r="850" spans="1:17" x14ac:dyDescent="0.3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6">
        <v>688.71600000000001</v>
      </c>
      <c r="K850" s="2">
        <v>43473</v>
      </c>
      <c r="L850" s="3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</row>
    <row r="851" spans="1:17" x14ac:dyDescent="0.3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6">
        <v>624.33000000000004</v>
      </c>
      <c r="K851" s="2">
        <v>43484</v>
      </c>
      <c r="L851" s="3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</row>
    <row r="852" spans="1:17" x14ac:dyDescent="0.3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6">
        <v>77.805000000000007</v>
      </c>
      <c r="K852" s="2">
        <v>43490</v>
      </c>
      <c r="L852" s="3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</row>
    <row r="853" spans="1:17" x14ac:dyDescent="0.3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6">
        <v>206.80799999999999</v>
      </c>
      <c r="K853" s="2">
        <v>43515</v>
      </c>
      <c r="L853" s="3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</row>
    <row r="854" spans="1:17" x14ac:dyDescent="0.3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6">
        <v>390.94650000000001</v>
      </c>
      <c r="K854" s="2">
        <v>43479</v>
      </c>
      <c r="L854" s="3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</row>
    <row r="855" spans="1:17" x14ac:dyDescent="0.3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6">
        <v>554.29499999999996</v>
      </c>
      <c r="K855" s="2">
        <v>43521</v>
      </c>
      <c r="L855" s="3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</row>
    <row r="856" spans="1:17" x14ac:dyDescent="0.3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6">
        <v>503.73750000000001</v>
      </c>
      <c r="K856" s="2">
        <v>43488</v>
      </c>
      <c r="L856" s="3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</row>
    <row r="857" spans="1:17" x14ac:dyDescent="0.3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6">
        <v>345.01949999999999</v>
      </c>
      <c r="K857" s="2">
        <v>43512</v>
      </c>
      <c r="L857" s="3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</row>
    <row r="858" spans="1:17" x14ac:dyDescent="0.3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6">
        <v>177.40799999999999</v>
      </c>
      <c r="K858" s="2">
        <v>43466</v>
      </c>
      <c r="L858" s="3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</row>
    <row r="859" spans="1:17" x14ac:dyDescent="0.3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6">
        <v>118.902</v>
      </c>
      <c r="K859" s="2">
        <v>43531</v>
      </c>
      <c r="L859" s="3">
        <v>0.77430555555555547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</row>
    <row r="860" spans="1:17" x14ac:dyDescent="0.3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6">
        <v>362.81700000000001</v>
      </c>
      <c r="K860" s="2">
        <v>43511</v>
      </c>
      <c r="L860" s="3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</row>
    <row r="861" spans="1:17" x14ac:dyDescent="0.3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6">
        <v>450.1035</v>
      </c>
      <c r="K861" s="2">
        <v>43488</v>
      </c>
      <c r="L861" s="3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</row>
    <row r="862" spans="1:17" x14ac:dyDescent="0.3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6">
        <v>90.583500000000001</v>
      </c>
      <c r="K862" s="2">
        <v>43516</v>
      </c>
      <c r="L862" s="3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</row>
    <row r="863" spans="1:17" x14ac:dyDescent="0.3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6">
        <v>26.795999999999999</v>
      </c>
      <c r="K863" s="2">
        <v>43473</v>
      </c>
      <c r="L863" s="3">
        <v>0.75416666666666676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</row>
    <row r="864" spans="1:17" x14ac:dyDescent="0.3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6">
        <v>106.596</v>
      </c>
      <c r="K864" s="2">
        <v>43541</v>
      </c>
      <c r="L864" s="3">
        <v>0.49652777777777773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</row>
    <row r="865" spans="1:17" x14ac:dyDescent="0.3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6">
        <v>375.36450000000002</v>
      </c>
      <c r="K865" s="2">
        <v>43477</v>
      </c>
      <c r="L865" s="3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</row>
    <row r="866" spans="1:17" x14ac:dyDescent="0.3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6">
        <v>250.70849999999999</v>
      </c>
      <c r="K866" s="2">
        <v>43473</v>
      </c>
      <c r="L866" s="3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</row>
    <row r="867" spans="1:17" x14ac:dyDescent="0.3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6">
        <v>106.50149999999999</v>
      </c>
      <c r="K867" s="2">
        <v>43491</v>
      </c>
      <c r="L867" s="3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</row>
    <row r="868" spans="1:17" x14ac:dyDescent="0.3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6">
        <v>760.452</v>
      </c>
      <c r="K868" s="2">
        <v>43539</v>
      </c>
      <c r="L868" s="3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</row>
    <row r="869" spans="1:17" x14ac:dyDescent="0.3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6">
        <v>131.922</v>
      </c>
      <c r="K869" s="2">
        <v>43482</v>
      </c>
      <c r="L869" s="3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</row>
    <row r="870" spans="1:17" x14ac:dyDescent="0.3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6">
        <v>76.576499999999996</v>
      </c>
      <c r="K870" s="2">
        <v>43473</v>
      </c>
      <c r="L870" s="3">
        <v>0.79791666666666661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</row>
    <row r="871" spans="1:17" x14ac:dyDescent="0.3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6">
        <v>271.27800000000002</v>
      </c>
      <c r="K871" s="2">
        <v>43471</v>
      </c>
      <c r="L871" s="3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</row>
    <row r="872" spans="1:17" x14ac:dyDescent="0.3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6">
        <v>182.42699999999999</v>
      </c>
      <c r="K872" s="2">
        <v>43512</v>
      </c>
      <c r="L872" s="3">
        <v>0.43958333333333338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</row>
    <row r="873" spans="1:17" x14ac:dyDescent="0.3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6">
        <v>59.325000000000003</v>
      </c>
      <c r="K873" s="2">
        <v>43537</v>
      </c>
      <c r="L873" s="3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</row>
    <row r="874" spans="1:17" x14ac:dyDescent="0.3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6">
        <v>225.01499999999999</v>
      </c>
      <c r="K874" s="2">
        <v>43493</v>
      </c>
      <c r="L874" s="3">
        <v>0.49374999999999997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</row>
    <row r="875" spans="1:17" x14ac:dyDescent="0.3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6">
        <v>561.07799999999997</v>
      </c>
      <c r="K875" s="2">
        <v>43483</v>
      </c>
      <c r="L875" s="3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</row>
    <row r="876" spans="1:17" x14ac:dyDescent="0.3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6">
        <v>97.817999999999998</v>
      </c>
      <c r="K876" s="2">
        <v>43543</v>
      </c>
      <c r="L876" s="3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</row>
    <row r="877" spans="1:17" x14ac:dyDescent="0.3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6">
        <v>548.18399999999997</v>
      </c>
      <c r="K877" s="2">
        <v>43539</v>
      </c>
      <c r="L877" s="3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</row>
    <row r="878" spans="1:17" x14ac:dyDescent="0.3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6">
        <v>54.967500000000001</v>
      </c>
      <c r="K878" s="2">
        <v>43508</v>
      </c>
      <c r="L878" s="3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</row>
    <row r="879" spans="1:17" x14ac:dyDescent="0.3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6">
        <v>41.737499999999997</v>
      </c>
      <c r="K879" s="2">
        <v>43521</v>
      </c>
      <c r="L879" s="3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</row>
    <row r="880" spans="1:17" x14ac:dyDescent="0.3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6">
        <v>756.16800000000001</v>
      </c>
      <c r="K880" s="2">
        <v>43545</v>
      </c>
      <c r="L880" s="3">
        <v>0.67222222222222217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</row>
    <row r="881" spans="1:17" x14ac:dyDescent="0.3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6">
        <v>101.64</v>
      </c>
      <c r="K881" s="2">
        <v>43484</v>
      </c>
      <c r="L881" s="3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</row>
    <row r="882" spans="1:17" x14ac:dyDescent="0.3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6">
        <v>348.70499999999998</v>
      </c>
      <c r="K882" s="2">
        <v>43473</v>
      </c>
      <c r="L882" s="3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</row>
    <row r="883" spans="1:17" x14ac:dyDescent="0.3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6">
        <v>85.512</v>
      </c>
      <c r="K883" s="2">
        <v>43554</v>
      </c>
      <c r="L883" s="3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</row>
    <row r="884" spans="1:17" x14ac:dyDescent="0.3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6">
        <v>335.89499999999998</v>
      </c>
      <c r="K884" s="2">
        <v>43516</v>
      </c>
      <c r="L884" s="3">
        <v>0.63750000000000007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</row>
    <row r="885" spans="1:17" x14ac:dyDescent="0.3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6">
        <v>216.846</v>
      </c>
      <c r="K885" s="2">
        <v>43554</v>
      </c>
      <c r="L885" s="3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</row>
    <row r="886" spans="1:17" x14ac:dyDescent="0.3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6">
        <v>175.01400000000001</v>
      </c>
      <c r="K886" s="2">
        <v>43543</v>
      </c>
      <c r="L886" s="3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</row>
    <row r="887" spans="1:17" x14ac:dyDescent="0.3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6">
        <v>335.01299999999998</v>
      </c>
      <c r="K887" s="2">
        <v>43478</v>
      </c>
      <c r="L887" s="3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</row>
    <row r="888" spans="1:17" x14ac:dyDescent="0.3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6">
        <v>92.295000000000002</v>
      </c>
      <c r="K888" s="2">
        <v>43501</v>
      </c>
      <c r="L888" s="3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</row>
    <row r="889" spans="1:17" x14ac:dyDescent="0.3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6">
        <v>771.43499999999995</v>
      </c>
      <c r="K889" s="2">
        <v>43547</v>
      </c>
      <c r="L889" s="3">
        <v>0.55138888888888882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</row>
    <row r="890" spans="1:17" x14ac:dyDescent="0.3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6">
        <v>102.396</v>
      </c>
      <c r="K890" s="2">
        <v>43537</v>
      </c>
      <c r="L890" s="3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</row>
    <row r="891" spans="1:17" x14ac:dyDescent="0.3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6">
        <v>807.66</v>
      </c>
      <c r="K891" s="2">
        <v>43541</v>
      </c>
      <c r="L891" s="3">
        <v>0.82847222222222217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</row>
    <row r="892" spans="1:17" x14ac:dyDescent="0.3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6">
        <v>439.21499999999997</v>
      </c>
      <c r="K892" s="2">
        <v>43517</v>
      </c>
      <c r="L892" s="3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</row>
    <row r="893" spans="1:17" x14ac:dyDescent="0.3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6">
        <v>486.44400000000002</v>
      </c>
      <c r="K893" s="2">
        <v>43503</v>
      </c>
      <c r="L893" s="3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</row>
    <row r="894" spans="1:17" x14ac:dyDescent="0.3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6">
        <v>485.57249999999999</v>
      </c>
      <c r="K894" s="2">
        <v>43526</v>
      </c>
      <c r="L894" s="3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</row>
    <row r="895" spans="1:17" x14ac:dyDescent="0.3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6">
        <v>148.995</v>
      </c>
      <c r="K895" s="2">
        <v>43530</v>
      </c>
      <c r="L895" s="3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</row>
    <row r="896" spans="1:17" x14ac:dyDescent="0.3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6">
        <v>317.83499999999998</v>
      </c>
      <c r="K896" s="2">
        <v>43502</v>
      </c>
      <c r="L896" s="3">
        <v>0.63611111111111118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</row>
    <row r="897" spans="1:17" x14ac:dyDescent="0.3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6">
        <v>832.94399999999996</v>
      </c>
      <c r="K897" s="2">
        <v>43493</v>
      </c>
      <c r="L897" s="3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</row>
    <row r="898" spans="1:17" x14ac:dyDescent="0.3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6">
        <v>446.43900000000002</v>
      </c>
      <c r="K898" s="2">
        <v>43483</v>
      </c>
      <c r="L898" s="3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</row>
    <row r="899" spans="1:17" x14ac:dyDescent="0.3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6">
        <v>297.80099999999999</v>
      </c>
      <c r="K899" s="2">
        <v>43501</v>
      </c>
      <c r="L899" s="3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</row>
    <row r="900" spans="1:17" x14ac:dyDescent="0.3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6">
        <v>629.16</v>
      </c>
      <c r="K900" s="2">
        <v>43526</v>
      </c>
      <c r="L900" s="3">
        <v>0.57638888888888895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</row>
    <row r="901" spans="1:17" x14ac:dyDescent="0.3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6">
        <v>331.12799999999999</v>
      </c>
      <c r="K901" s="2">
        <v>43505</v>
      </c>
      <c r="L901" s="3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</row>
    <row r="902" spans="1:17" x14ac:dyDescent="0.3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6">
        <v>423.738</v>
      </c>
      <c r="K902" s="2">
        <v>43479</v>
      </c>
      <c r="L902" s="3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</row>
    <row r="903" spans="1:17" x14ac:dyDescent="0.3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6">
        <v>193.07400000000001</v>
      </c>
      <c r="K903" s="2">
        <v>43505</v>
      </c>
      <c r="L903" s="3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</row>
    <row r="904" spans="1:17" x14ac:dyDescent="0.3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6">
        <v>145.58250000000001</v>
      </c>
      <c r="K904" s="2">
        <v>43550</v>
      </c>
      <c r="L904" s="3">
        <v>0.84791666666666676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</row>
    <row r="905" spans="1:17" x14ac:dyDescent="0.3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6">
        <v>84.745500000000007</v>
      </c>
      <c r="K905" s="2">
        <v>43493</v>
      </c>
      <c r="L905" s="3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</row>
    <row r="906" spans="1:17" x14ac:dyDescent="0.3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6">
        <v>122.47199999999999</v>
      </c>
      <c r="K906" s="2">
        <v>43510</v>
      </c>
      <c r="L906" s="3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</row>
    <row r="907" spans="1:17" x14ac:dyDescent="0.3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6">
        <v>329.19600000000003</v>
      </c>
      <c r="K907" s="2">
        <v>43548</v>
      </c>
      <c r="L907" s="3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</row>
    <row r="908" spans="1:17" x14ac:dyDescent="0.3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6">
        <v>888.40499999999997</v>
      </c>
      <c r="K908" s="2">
        <v>43505</v>
      </c>
      <c r="L908" s="3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</row>
    <row r="909" spans="1:17" x14ac:dyDescent="0.3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6">
        <v>435.12</v>
      </c>
      <c r="K909" s="2">
        <v>43548</v>
      </c>
      <c r="L909" s="3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</row>
    <row r="910" spans="1:17" x14ac:dyDescent="0.3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6">
        <v>167.03399999999999</v>
      </c>
      <c r="K910" s="2">
        <v>43551</v>
      </c>
      <c r="L910" s="3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</row>
    <row r="911" spans="1:17" x14ac:dyDescent="0.3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6">
        <v>514.60500000000002</v>
      </c>
      <c r="K911" s="2">
        <v>43492</v>
      </c>
      <c r="L911" s="3">
        <v>0.44722222222222219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</row>
    <row r="912" spans="1:17" x14ac:dyDescent="0.3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6">
        <v>91.822500000000005</v>
      </c>
      <c r="K912" s="2">
        <v>43551</v>
      </c>
      <c r="L912" s="3">
        <v>0.8534722222222223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</row>
    <row r="913" spans="1:17" x14ac:dyDescent="0.3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6">
        <v>235.74600000000001</v>
      </c>
      <c r="K913" s="2">
        <v>43484</v>
      </c>
      <c r="L913" s="3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</row>
    <row r="914" spans="1:17" x14ac:dyDescent="0.3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6">
        <v>782.20799999999997</v>
      </c>
      <c r="K914" s="2">
        <v>43503</v>
      </c>
      <c r="L914" s="3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</row>
    <row r="915" spans="1:17" x14ac:dyDescent="0.3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6">
        <v>431.25599999999997</v>
      </c>
      <c r="K915" s="2">
        <v>43496</v>
      </c>
      <c r="L915" s="3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</row>
    <row r="916" spans="1:17" x14ac:dyDescent="0.3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6">
        <v>313.74</v>
      </c>
      <c r="K916" s="2">
        <v>43521</v>
      </c>
      <c r="L916" s="3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</row>
    <row r="917" spans="1:17" x14ac:dyDescent="0.3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6">
        <v>223.58699999999999</v>
      </c>
      <c r="K917" s="2">
        <v>43498</v>
      </c>
      <c r="L917" s="3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</row>
    <row r="918" spans="1:17" x14ac:dyDescent="0.3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6">
        <v>44.9925</v>
      </c>
      <c r="K918" s="2">
        <v>43538</v>
      </c>
      <c r="L918" s="3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</row>
    <row r="919" spans="1:17" x14ac:dyDescent="0.3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6">
        <v>397.61399999999998</v>
      </c>
      <c r="K919" s="2">
        <v>43535</v>
      </c>
      <c r="L919" s="3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</row>
    <row r="920" spans="1:17" x14ac:dyDescent="0.3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6">
        <v>217.25550000000001</v>
      </c>
      <c r="K920" s="2">
        <v>43518</v>
      </c>
      <c r="L920" s="3">
        <v>0.47638888888888892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</row>
    <row r="921" spans="1:17" x14ac:dyDescent="0.3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6">
        <v>82.718999999999994</v>
      </c>
      <c r="K921" s="2">
        <v>43526</v>
      </c>
      <c r="L921" s="3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</row>
    <row r="922" spans="1:17" x14ac:dyDescent="0.3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6">
        <v>338.21550000000002</v>
      </c>
      <c r="K922" s="2">
        <v>43534</v>
      </c>
      <c r="L922" s="3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</row>
    <row r="923" spans="1:17" x14ac:dyDescent="0.3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6">
        <v>103.131</v>
      </c>
      <c r="K923" s="2">
        <v>43504</v>
      </c>
      <c r="L923" s="3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</row>
    <row r="924" spans="1:17" x14ac:dyDescent="0.3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6">
        <v>26.733000000000001</v>
      </c>
      <c r="K924" s="2">
        <v>43518</v>
      </c>
      <c r="L924" s="3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</row>
    <row r="925" spans="1:17" x14ac:dyDescent="0.3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6">
        <v>611.07899999999995</v>
      </c>
      <c r="K925" s="2">
        <v>43475</v>
      </c>
      <c r="L925" s="3">
        <v>0.4381944444444445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</row>
    <row r="926" spans="1:17" x14ac:dyDescent="0.3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6">
        <v>221.886</v>
      </c>
      <c r="K926" s="2">
        <v>43538</v>
      </c>
      <c r="L926" s="3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</row>
    <row r="927" spans="1:17" x14ac:dyDescent="0.3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6">
        <v>57.875999999999998</v>
      </c>
      <c r="K927" s="2">
        <v>43475</v>
      </c>
      <c r="L927" s="3">
        <v>0.46527777777777773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</row>
    <row r="928" spans="1:17" x14ac:dyDescent="0.3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6">
        <v>92.725499999999997</v>
      </c>
      <c r="K928" s="2">
        <v>43511</v>
      </c>
      <c r="L928" s="3">
        <v>0.73472222222222217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</row>
    <row r="929" spans="1:17" x14ac:dyDescent="0.3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6">
        <v>374.40899999999999</v>
      </c>
      <c r="K929" s="2">
        <v>43478</v>
      </c>
      <c r="L929" s="3">
        <v>0.74583333333333324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</row>
    <row r="930" spans="1:17" x14ac:dyDescent="0.3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6">
        <v>833.96249999999998</v>
      </c>
      <c r="K930" s="2">
        <v>43511</v>
      </c>
      <c r="L930" s="3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</row>
    <row r="931" spans="1:17" x14ac:dyDescent="0.3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6">
        <v>53.151000000000003</v>
      </c>
      <c r="K931" s="2">
        <v>43526</v>
      </c>
      <c r="L931" s="3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</row>
    <row r="932" spans="1:17" x14ac:dyDescent="0.3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6">
        <v>629.49599999999998</v>
      </c>
      <c r="K932" s="2">
        <v>43548</v>
      </c>
      <c r="L932" s="3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</row>
    <row r="933" spans="1:17" x14ac:dyDescent="0.3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6">
        <v>175.035</v>
      </c>
      <c r="K933" s="2">
        <v>43498</v>
      </c>
      <c r="L933" s="3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</row>
    <row r="934" spans="1:17" x14ac:dyDescent="0.3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6">
        <v>781.62</v>
      </c>
      <c r="K934" s="2">
        <v>43523</v>
      </c>
      <c r="L934" s="3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</row>
    <row r="935" spans="1:17" x14ac:dyDescent="0.3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6">
        <v>470.988</v>
      </c>
      <c r="K935" s="2">
        <v>43485</v>
      </c>
      <c r="L935" s="3">
        <v>0.51874999999999993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</row>
    <row r="936" spans="1:17" x14ac:dyDescent="0.3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6">
        <v>397.84500000000003</v>
      </c>
      <c r="K936" s="2">
        <v>43468</v>
      </c>
      <c r="L936" s="3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</row>
    <row r="937" spans="1:17" x14ac:dyDescent="0.3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6">
        <v>270.01799999999997</v>
      </c>
      <c r="K937" s="2">
        <v>43489</v>
      </c>
      <c r="L937" s="3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</row>
    <row r="938" spans="1:17" x14ac:dyDescent="0.3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6">
        <v>579.8415</v>
      </c>
      <c r="K938" s="2">
        <v>43470</v>
      </c>
      <c r="L938" s="3">
        <v>0.82500000000000007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</row>
    <row r="939" spans="1:17" x14ac:dyDescent="0.3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6">
        <v>469.77</v>
      </c>
      <c r="K939" s="2">
        <v>43554</v>
      </c>
      <c r="L939" s="3">
        <v>0.4291666666666667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</row>
    <row r="940" spans="1:17" x14ac:dyDescent="0.3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6">
        <v>290.08350000000002</v>
      </c>
      <c r="K940" s="2">
        <v>43513</v>
      </c>
      <c r="L940" s="3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</row>
    <row r="941" spans="1:17" x14ac:dyDescent="0.3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6">
        <v>360.92700000000002</v>
      </c>
      <c r="K941" s="2">
        <v>43545</v>
      </c>
      <c r="L941" s="3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</row>
    <row r="942" spans="1:17" x14ac:dyDescent="0.3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6">
        <v>279.38400000000001</v>
      </c>
      <c r="K942" s="2">
        <v>43526</v>
      </c>
      <c r="L942" s="3">
        <v>0.7597222222222223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</row>
    <row r="943" spans="1:17" x14ac:dyDescent="0.3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6">
        <v>943.29899999999998</v>
      </c>
      <c r="K943" s="2">
        <v>43551</v>
      </c>
      <c r="L943" s="3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</row>
    <row r="944" spans="1:17" x14ac:dyDescent="0.3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6">
        <v>479.64</v>
      </c>
      <c r="K944" s="2">
        <v>43484</v>
      </c>
      <c r="L944" s="3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</row>
    <row r="945" spans="1:17" x14ac:dyDescent="0.3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6">
        <v>266.64749999999998</v>
      </c>
      <c r="K945" s="2">
        <v>43515</v>
      </c>
      <c r="L945" s="3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</row>
    <row r="946" spans="1:17" x14ac:dyDescent="0.3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6">
        <v>74.087999999999994</v>
      </c>
      <c r="K946" s="2">
        <v>43552</v>
      </c>
      <c r="L946" s="3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</row>
    <row r="947" spans="1:17" x14ac:dyDescent="0.3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6">
        <v>690.01800000000003</v>
      </c>
      <c r="K947" s="2">
        <v>43470</v>
      </c>
      <c r="L947" s="3">
        <v>0.49374999999999997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</row>
    <row r="948" spans="1:17" x14ac:dyDescent="0.3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6">
        <v>176.92500000000001</v>
      </c>
      <c r="K948" s="2">
        <v>43550</v>
      </c>
      <c r="L948" s="3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</row>
    <row r="949" spans="1:17" x14ac:dyDescent="0.3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6">
        <v>56.469000000000001</v>
      </c>
      <c r="K949" s="2">
        <v>43499</v>
      </c>
      <c r="L949" s="3">
        <v>0.84236111111111101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</row>
    <row r="950" spans="1:17" x14ac:dyDescent="0.3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6">
        <v>188.0025</v>
      </c>
      <c r="K950" s="2">
        <v>43502</v>
      </c>
      <c r="L950" s="3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</row>
    <row r="951" spans="1:17" x14ac:dyDescent="0.3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6">
        <v>222.012</v>
      </c>
      <c r="K951" s="2">
        <v>43520</v>
      </c>
      <c r="L951" s="3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</row>
    <row r="952" spans="1:17" x14ac:dyDescent="0.3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6">
        <v>125.7165</v>
      </c>
      <c r="K952" s="2">
        <v>43517</v>
      </c>
      <c r="L952" s="3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</row>
    <row r="953" spans="1:17" x14ac:dyDescent="0.3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6">
        <v>68.984999999999999</v>
      </c>
      <c r="K953" s="2">
        <v>43474</v>
      </c>
      <c r="L953" s="3">
        <v>0.77986111111111101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</row>
    <row r="954" spans="1:17" x14ac:dyDescent="0.3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6">
        <v>263.97000000000003</v>
      </c>
      <c r="K954" s="2">
        <v>43521</v>
      </c>
      <c r="L954" s="3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</row>
    <row r="955" spans="1:17" x14ac:dyDescent="0.3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6">
        <v>88.367999999999995</v>
      </c>
      <c r="K955" s="2">
        <v>43478</v>
      </c>
      <c r="L955" s="3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</row>
    <row r="956" spans="1:17" x14ac:dyDescent="0.3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6">
        <v>415.233</v>
      </c>
      <c r="K956" s="2">
        <v>43505</v>
      </c>
      <c r="L956" s="3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</row>
    <row r="957" spans="1:17" x14ac:dyDescent="0.3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6">
        <v>312.8895</v>
      </c>
      <c r="K957" s="2">
        <v>43471</v>
      </c>
      <c r="L957" s="3">
        <v>0.49374999999999997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</row>
    <row r="958" spans="1:17" x14ac:dyDescent="0.3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6">
        <v>477.13049999999998</v>
      </c>
      <c r="K958" s="2">
        <v>43475</v>
      </c>
      <c r="L958" s="3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</row>
    <row r="959" spans="1:17" x14ac:dyDescent="0.3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6">
        <v>289.92599999999999</v>
      </c>
      <c r="K959" s="2">
        <v>43503</v>
      </c>
      <c r="L959" s="3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</row>
    <row r="960" spans="1:17" x14ac:dyDescent="0.3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6">
        <v>165.9</v>
      </c>
      <c r="K960" s="2">
        <v>43474</v>
      </c>
      <c r="L960" s="3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</row>
    <row r="961" spans="1:17" x14ac:dyDescent="0.3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6">
        <v>932.33699999999999</v>
      </c>
      <c r="K961" s="2">
        <v>43515</v>
      </c>
      <c r="L961" s="3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</row>
    <row r="962" spans="1:17" x14ac:dyDescent="0.3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6">
        <v>96.578999999999994</v>
      </c>
      <c r="K962" s="2">
        <v>43542</v>
      </c>
      <c r="L962" s="3">
        <v>0.64513888888888882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</row>
    <row r="963" spans="1:17" x14ac:dyDescent="0.3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6">
        <v>43.869</v>
      </c>
      <c r="K963" s="2">
        <v>43501</v>
      </c>
      <c r="L963" s="3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</row>
    <row r="964" spans="1:17" x14ac:dyDescent="0.3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6">
        <v>16.274999999999999</v>
      </c>
      <c r="K964" s="2">
        <v>43543</v>
      </c>
      <c r="L964" s="3">
        <v>0.64097222222222217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</row>
    <row r="965" spans="1:17" x14ac:dyDescent="0.3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6">
        <v>304.983</v>
      </c>
      <c r="K965" s="2">
        <v>43554</v>
      </c>
      <c r="L965" s="3">
        <v>0.85902777777777783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</row>
    <row r="966" spans="1:17" x14ac:dyDescent="0.3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6">
        <v>69.992999999999995</v>
      </c>
      <c r="K966" s="2">
        <v>43491</v>
      </c>
      <c r="L966" s="3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</row>
    <row r="967" spans="1:17" x14ac:dyDescent="0.3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6">
        <v>80.367000000000004</v>
      </c>
      <c r="K967" s="2">
        <v>43526</v>
      </c>
      <c r="L967" s="3">
        <v>0.76250000000000007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</row>
    <row r="968" spans="1:17" x14ac:dyDescent="0.3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6">
        <v>314.685</v>
      </c>
      <c r="K968" s="2">
        <v>43528</v>
      </c>
      <c r="L968" s="3">
        <v>0.64374999999999993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</row>
    <row r="969" spans="1:17" x14ac:dyDescent="0.3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6">
        <v>255.1815</v>
      </c>
      <c r="K969" s="2">
        <v>43478</v>
      </c>
      <c r="L969" s="3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</row>
    <row r="970" spans="1:17" x14ac:dyDescent="0.3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6">
        <v>49.77</v>
      </c>
      <c r="K970" s="2">
        <v>43549</v>
      </c>
      <c r="L970" s="3">
        <v>0.75138888888888899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</row>
    <row r="971" spans="1:17" x14ac:dyDescent="0.3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6">
        <v>181.07249999999999</v>
      </c>
      <c r="K971" s="2">
        <v>43535</v>
      </c>
      <c r="L971" s="3">
        <v>0.8222222222222223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</row>
    <row r="972" spans="1:17" x14ac:dyDescent="0.3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6">
        <v>888.61500000000001</v>
      </c>
      <c r="K972" s="2">
        <v>43466</v>
      </c>
      <c r="L972" s="3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</row>
    <row r="973" spans="1:17" x14ac:dyDescent="0.3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6">
        <v>271.2885</v>
      </c>
      <c r="K973" s="2">
        <v>43506</v>
      </c>
      <c r="L973" s="3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</row>
    <row r="974" spans="1:17" x14ac:dyDescent="0.3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6">
        <v>640.03800000000001</v>
      </c>
      <c r="K974" s="2">
        <v>43491</v>
      </c>
      <c r="L974" s="3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</row>
    <row r="975" spans="1:17" x14ac:dyDescent="0.3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6">
        <v>252.25200000000001</v>
      </c>
      <c r="K975" s="2">
        <v>43507</v>
      </c>
      <c r="L975" s="3">
        <v>0.64513888888888882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</row>
    <row r="976" spans="1:17" x14ac:dyDescent="0.3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6">
        <v>180.87299999999999</v>
      </c>
      <c r="K976" s="2">
        <v>43503</v>
      </c>
      <c r="L976" s="3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</row>
    <row r="977" spans="1:17" x14ac:dyDescent="0.3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6">
        <v>104.83199999999999</v>
      </c>
      <c r="K977" s="2">
        <v>43530</v>
      </c>
      <c r="L977" s="3">
        <v>0.49652777777777773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</row>
    <row r="978" spans="1:17" x14ac:dyDescent="0.3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6">
        <v>313.572</v>
      </c>
      <c r="K978" s="2">
        <v>43528</v>
      </c>
      <c r="L978" s="3">
        <v>0.44375000000000003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</row>
    <row r="979" spans="1:17" x14ac:dyDescent="0.3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6">
        <v>167.58</v>
      </c>
      <c r="K979" s="2">
        <v>43522</v>
      </c>
      <c r="L979" s="3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</row>
    <row r="980" spans="1:17" x14ac:dyDescent="0.3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6">
        <v>26.7225</v>
      </c>
      <c r="K980" s="2">
        <v>43534</v>
      </c>
      <c r="L980" s="3">
        <v>0.75694444444444453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</row>
    <row r="981" spans="1:17" x14ac:dyDescent="0.3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6">
        <v>71.158500000000004</v>
      </c>
      <c r="K981" s="2">
        <v>43500</v>
      </c>
      <c r="L981" s="3">
        <v>0.86319444444444438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</row>
    <row r="982" spans="1:17" x14ac:dyDescent="0.3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6">
        <v>250.27799999999999</v>
      </c>
      <c r="K982" s="2">
        <v>43484</v>
      </c>
      <c r="L982" s="3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</row>
    <row r="983" spans="1:17" x14ac:dyDescent="0.3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6">
        <v>244.23</v>
      </c>
      <c r="K983" s="2">
        <v>43488</v>
      </c>
      <c r="L983" s="3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</row>
    <row r="984" spans="1:17" x14ac:dyDescent="0.3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6">
        <v>921.18600000000004</v>
      </c>
      <c r="K984" s="2">
        <v>43538</v>
      </c>
      <c r="L984" s="3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</row>
    <row r="985" spans="1:17" x14ac:dyDescent="0.3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6">
        <v>734.70600000000002</v>
      </c>
      <c r="K985" s="2">
        <v>43488</v>
      </c>
      <c r="L985" s="3">
        <v>0.43958333333333338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</row>
    <row r="986" spans="1:17" x14ac:dyDescent="0.3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6">
        <v>708.31949999999995</v>
      </c>
      <c r="K986" s="2">
        <v>43474</v>
      </c>
      <c r="L986" s="3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</row>
    <row r="987" spans="1:17" x14ac:dyDescent="0.3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6">
        <v>334.47750000000002</v>
      </c>
      <c r="K987" s="2">
        <v>43503</v>
      </c>
      <c r="L987" s="3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</row>
    <row r="988" spans="1:17" x14ac:dyDescent="0.3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6">
        <v>30.995999999999999</v>
      </c>
      <c r="K988" s="2">
        <v>43514</v>
      </c>
      <c r="L988" s="3">
        <v>0.61249999999999993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</row>
    <row r="989" spans="1:17" x14ac:dyDescent="0.3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6">
        <v>520.79999999999995</v>
      </c>
      <c r="K989" s="2">
        <v>43468</v>
      </c>
      <c r="L989" s="3">
        <v>0.79722222222222217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</row>
    <row r="990" spans="1:17" x14ac:dyDescent="0.3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6">
        <v>864.57</v>
      </c>
      <c r="K990" s="2">
        <v>43553</v>
      </c>
      <c r="L990" s="3">
        <v>0.79999999999999993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</row>
    <row r="991" spans="1:17" x14ac:dyDescent="0.3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6">
        <v>633.10799999999995</v>
      </c>
      <c r="K991" s="2">
        <v>43493</v>
      </c>
      <c r="L991" s="3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</row>
    <row r="992" spans="1:17" x14ac:dyDescent="0.3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6">
        <v>296.94</v>
      </c>
      <c r="K992" s="2">
        <v>43546</v>
      </c>
      <c r="L992" s="3">
        <v>0.79583333333333339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</row>
    <row r="993" spans="1:17" x14ac:dyDescent="0.3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6">
        <v>804.3</v>
      </c>
      <c r="K993" s="2">
        <v>43489</v>
      </c>
      <c r="L993" s="3">
        <v>0.75694444444444453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</row>
    <row r="994" spans="1:17" x14ac:dyDescent="0.3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6">
        <v>121.863</v>
      </c>
      <c r="K994" s="2">
        <v>43534</v>
      </c>
      <c r="L994" s="3">
        <v>0.8652777777777777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</row>
    <row r="995" spans="1:17" x14ac:dyDescent="0.3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6">
        <v>183.64500000000001</v>
      </c>
      <c r="K995" s="2">
        <v>43518</v>
      </c>
      <c r="L995" s="3">
        <v>0.77430555555555547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</row>
    <row r="996" spans="1:17" x14ac:dyDescent="0.3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6">
        <v>63.997500000000002</v>
      </c>
      <c r="K996" s="2">
        <v>43514</v>
      </c>
      <c r="L996" s="3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</row>
    <row r="997" spans="1:17" x14ac:dyDescent="0.3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6">
        <v>42.3675</v>
      </c>
      <c r="K997" s="2">
        <v>43494</v>
      </c>
      <c r="L997" s="3">
        <v>0.57361111111111118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</row>
    <row r="998" spans="1:17" x14ac:dyDescent="0.3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6">
        <v>1022.49</v>
      </c>
      <c r="K998" s="2">
        <v>43526</v>
      </c>
      <c r="L998" s="3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</row>
    <row r="999" spans="1:17" x14ac:dyDescent="0.3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6">
        <v>33.432000000000002</v>
      </c>
      <c r="K999" s="2">
        <v>43505</v>
      </c>
      <c r="L999" s="3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</row>
    <row r="1000" spans="1:17" x14ac:dyDescent="0.3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6">
        <v>69.111000000000004</v>
      </c>
      <c r="K1000" s="2">
        <v>43518</v>
      </c>
      <c r="L1000" s="3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</row>
    <row r="1001" spans="1:17" x14ac:dyDescent="0.3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6">
        <v>649.29899999999998</v>
      </c>
      <c r="K1001" s="2">
        <v>43514</v>
      </c>
      <c r="L1001" s="3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CCF0-C5D3-44AE-9CE7-54848FECF699}">
  <dimension ref="A3:C20"/>
  <sheetViews>
    <sheetView workbookViewId="0">
      <selection activeCell="B4" sqref="B4"/>
    </sheetView>
  </sheetViews>
  <sheetFormatPr defaultRowHeight="14.5" x14ac:dyDescent="0.35"/>
  <cols>
    <col min="1" max="1" width="12.36328125" style="1" bestFit="1" customWidth="1"/>
    <col min="2" max="2" width="11.6328125" style="1" bestFit="1" customWidth="1"/>
    <col min="3" max="16384" width="8.7265625" style="1"/>
  </cols>
  <sheetData>
    <row r="3" spans="1:3" x14ac:dyDescent="0.35">
      <c r="A3" s="7" t="s">
        <v>1036</v>
      </c>
      <c r="B3" t="s">
        <v>1041</v>
      </c>
      <c r="C3"/>
    </row>
    <row r="4" spans="1:3" x14ac:dyDescent="0.35">
      <c r="A4" s="8" t="s">
        <v>43</v>
      </c>
      <c r="B4" s="9">
        <v>106197.67199999996</v>
      </c>
      <c r="C4"/>
    </row>
    <row r="5" spans="1:3" x14ac:dyDescent="0.35">
      <c r="A5" s="8" t="s">
        <v>19</v>
      </c>
      <c r="B5" s="9">
        <v>106200.37050000011</v>
      </c>
      <c r="C5"/>
    </row>
    <row r="6" spans="1:3" x14ac:dyDescent="0.35">
      <c r="A6" s="8" t="s">
        <v>26</v>
      </c>
      <c r="B6" s="9">
        <v>110568.70649999994</v>
      </c>
      <c r="C6"/>
    </row>
    <row r="7" spans="1:3" x14ac:dyDescent="0.35">
      <c r="A7" s="8" t="s">
        <v>1037</v>
      </c>
      <c r="B7" s="9">
        <v>322966.74900000001</v>
      </c>
      <c r="C7"/>
    </row>
    <row r="8" spans="1:3" x14ac:dyDescent="0.35">
      <c r="A8"/>
      <c r="B8"/>
      <c r="C8"/>
    </row>
    <row r="9" spans="1:3" x14ac:dyDescent="0.35">
      <c r="A9"/>
      <c r="B9"/>
      <c r="C9"/>
    </row>
    <row r="10" spans="1:3" x14ac:dyDescent="0.35">
      <c r="A10"/>
      <c r="B10"/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7668-21A5-498B-B2A0-334F670534A5}">
  <dimension ref="AO41"/>
  <sheetViews>
    <sheetView showGridLines="0" zoomScale="47" zoomScaleNormal="47" workbookViewId="0">
      <selection activeCell="AO41" sqref="AO41"/>
    </sheetView>
  </sheetViews>
  <sheetFormatPr defaultRowHeight="14.5" x14ac:dyDescent="0.35"/>
  <sheetData>
    <row r="41" spans="41:41" x14ac:dyDescent="0.35">
      <c r="AO41" t="s">
        <v>1044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E0C0-DD9B-47A5-A688-F45FE7712F05}">
  <dimension ref="L84:AX95"/>
  <sheetViews>
    <sheetView showGridLines="0" tabSelected="1" zoomScale="40" zoomScaleNormal="40" workbookViewId="0">
      <selection activeCell="AG25" sqref="AG25"/>
    </sheetView>
  </sheetViews>
  <sheetFormatPr defaultRowHeight="14.5" x14ac:dyDescent="0.35"/>
  <sheetData>
    <row r="84" spans="12:50" x14ac:dyDescent="0.35"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2:50" ht="18.5" x14ac:dyDescent="0.45">
      <c r="L85" s="12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 spans="12:50" ht="18.5" x14ac:dyDescent="0.45">
      <c r="L86" s="14" t="s">
        <v>1050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 spans="12:50" ht="18.5" x14ac:dyDescent="0.45">
      <c r="L87" s="12" t="s">
        <v>1045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 spans="12:50" ht="18.5" x14ac:dyDescent="0.45">
      <c r="L88" s="15" t="s">
        <v>1051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 spans="12:50" ht="18.5" x14ac:dyDescent="0.45">
      <c r="L89" s="12" t="s">
        <v>1046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 spans="12:50" ht="18.5" x14ac:dyDescent="0.45">
      <c r="L90" s="15" t="s">
        <v>1052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 spans="12:50" ht="18.5" x14ac:dyDescent="0.45">
      <c r="L91" s="12" t="s">
        <v>1047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 spans="12:50" ht="18.5" x14ac:dyDescent="0.45">
      <c r="L92" s="15" t="s">
        <v>1053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 spans="12:50" ht="18.5" x14ac:dyDescent="0.45">
      <c r="L93" s="12" t="s">
        <v>1048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 spans="12:50" ht="18.5" x14ac:dyDescent="0.45">
      <c r="L94" s="15" t="s">
        <v>1054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 spans="12:50" ht="18.5" x14ac:dyDescent="0.45">
      <c r="L95" s="12" t="s">
        <v>1049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3C91-4B2D-4375-905A-5134A7637A27}">
  <dimension ref="A3:C20"/>
  <sheetViews>
    <sheetView workbookViewId="0">
      <selection activeCell="G20" sqref="G20"/>
    </sheetView>
  </sheetViews>
  <sheetFormatPr defaultRowHeight="14.5" x14ac:dyDescent="0.35"/>
  <cols>
    <col min="1" max="1" width="18.90625" style="1" bestFit="1" customWidth="1"/>
    <col min="2" max="2" width="14.26953125" style="1" bestFit="1" customWidth="1"/>
    <col min="3" max="16384" width="8.7265625" style="1"/>
  </cols>
  <sheetData>
    <row r="3" spans="1:3" x14ac:dyDescent="0.35">
      <c r="A3" s="7" t="s">
        <v>1036</v>
      </c>
      <c r="B3" t="s">
        <v>1041</v>
      </c>
      <c r="C3"/>
    </row>
    <row r="4" spans="1:3" x14ac:dyDescent="0.35">
      <c r="A4" s="8" t="s">
        <v>44</v>
      </c>
      <c r="B4" s="9">
        <v>56144.844000000005</v>
      </c>
      <c r="C4"/>
    </row>
    <row r="5" spans="1:3" x14ac:dyDescent="0.35">
      <c r="A5" s="8" t="s">
        <v>36</v>
      </c>
      <c r="B5" s="9">
        <v>55122.826499999996</v>
      </c>
      <c r="C5"/>
    </row>
    <row r="6" spans="1:3" x14ac:dyDescent="0.35">
      <c r="A6" s="8" t="s">
        <v>28</v>
      </c>
      <c r="B6" s="9">
        <v>54337.531500000005</v>
      </c>
      <c r="C6"/>
    </row>
    <row r="7" spans="1:3" x14ac:dyDescent="0.35">
      <c r="A7" s="8" t="s">
        <v>46</v>
      </c>
      <c r="B7" s="9">
        <v>54305.894999999997</v>
      </c>
      <c r="C7"/>
    </row>
    <row r="8" spans="1:3" x14ac:dyDescent="0.35">
      <c r="A8" s="8" t="s">
        <v>32</v>
      </c>
      <c r="B8" s="9">
        <v>53861.913000000008</v>
      </c>
      <c r="C8"/>
    </row>
    <row r="9" spans="1:3" x14ac:dyDescent="0.35">
      <c r="A9" s="8" t="s">
        <v>22</v>
      </c>
      <c r="B9" s="9">
        <v>49193.739000000016</v>
      </c>
      <c r="C9"/>
    </row>
    <row r="10" spans="1:3" x14ac:dyDescent="0.35">
      <c r="A10" s="8" t="s">
        <v>1037</v>
      </c>
      <c r="B10" s="9">
        <v>322966.74900000007</v>
      </c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 s="8" t="s">
        <v>44</v>
      </c>
      <c r="B13" s="9">
        <v>56144.844000000005</v>
      </c>
      <c r="C13"/>
    </row>
    <row r="14" spans="1:3" x14ac:dyDescent="0.35">
      <c r="A14" s="8" t="s">
        <v>36</v>
      </c>
      <c r="B14" s="9">
        <v>55122.826499999996</v>
      </c>
      <c r="C14"/>
    </row>
    <row r="15" spans="1:3" x14ac:dyDescent="0.35">
      <c r="A15" s="8" t="s">
        <v>28</v>
      </c>
      <c r="B15" s="9">
        <v>54337.531500000005</v>
      </c>
      <c r="C15"/>
    </row>
    <row r="16" spans="1:3" x14ac:dyDescent="0.35">
      <c r="A16" s="8" t="s">
        <v>46</v>
      </c>
      <c r="B16" s="9">
        <v>54305.894999999997</v>
      </c>
      <c r="C16"/>
    </row>
    <row r="17" spans="1:3" x14ac:dyDescent="0.35">
      <c r="A17" s="8" t="s">
        <v>32</v>
      </c>
      <c r="B17" s="9">
        <v>53861.913000000008</v>
      </c>
      <c r="C17"/>
    </row>
    <row r="18" spans="1:3" x14ac:dyDescent="0.35">
      <c r="A18" s="8" t="s">
        <v>22</v>
      </c>
      <c r="B18" s="9">
        <v>49193.739000000016</v>
      </c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7503-6F18-4969-AF13-2EB3BE1CD04C}">
  <dimension ref="A3:C20"/>
  <sheetViews>
    <sheetView workbookViewId="0">
      <selection activeCell="G20" sqref="G20"/>
    </sheetView>
  </sheetViews>
  <sheetFormatPr defaultRowHeight="14.5" x14ac:dyDescent="0.35"/>
  <cols>
    <col min="1" max="1" width="12.36328125" style="1" bestFit="1" customWidth="1"/>
    <col min="2" max="2" width="14.26953125" style="1" bestFit="1" customWidth="1"/>
    <col min="3" max="16384" width="8.7265625" style="1"/>
  </cols>
  <sheetData>
    <row r="3" spans="1:3" x14ac:dyDescent="0.35">
      <c r="A3" s="7" t="s">
        <v>1036</v>
      </c>
      <c r="B3" t="s">
        <v>1041</v>
      </c>
      <c r="C3"/>
    </row>
    <row r="4" spans="1:3" x14ac:dyDescent="0.35">
      <c r="A4" s="8" t="s">
        <v>29</v>
      </c>
      <c r="B4" s="9">
        <v>112206.56999999995</v>
      </c>
      <c r="C4"/>
    </row>
    <row r="5" spans="1:3" x14ac:dyDescent="0.35">
      <c r="A5" s="8" t="s">
        <v>23</v>
      </c>
      <c r="B5" s="9">
        <v>109993.107</v>
      </c>
      <c r="C5"/>
    </row>
    <row r="6" spans="1:3" x14ac:dyDescent="0.35">
      <c r="A6" s="8" t="s">
        <v>33</v>
      </c>
      <c r="B6" s="9">
        <v>100767.07200000006</v>
      </c>
      <c r="C6"/>
    </row>
    <row r="7" spans="1:3" x14ac:dyDescent="0.35">
      <c r="A7" s="8" t="s">
        <v>1037</v>
      </c>
      <c r="B7" s="9">
        <v>322966.74900000001</v>
      </c>
      <c r="C7"/>
    </row>
    <row r="8" spans="1:3" x14ac:dyDescent="0.35">
      <c r="A8"/>
      <c r="B8"/>
      <c r="C8"/>
    </row>
    <row r="9" spans="1:3" x14ac:dyDescent="0.35">
      <c r="A9"/>
      <c r="B9"/>
      <c r="C9"/>
    </row>
    <row r="10" spans="1:3" x14ac:dyDescent="0.35">
      <c r="A10"/>
      <c r="B10"/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F143-6843-45F8-9CC3-52E89A1AA326}">
  <dimension ref="A3:B7"/>
  <sheetViews>
    <sheetView workbookViewId="0">
      <selection activeCell="G20" sqref="G20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7" t="s">
        <v>1036</v>
      </c>
      <c r="B3" t="s">
        <v>1041</v>
      </c>
    </row>
    <row r="4" spans="1:2" x14ac:dyDescent="0.35">
      <c r="A4" s="8" t="s">
        <v>1038</v>
      </c>
      <c r="B4" s="9">
        <v>116291.86800000005</v>
      </c>
    </row>
    <row r="5" spans="1:2" x14ac:dyDescent="0.35">
      <c r="A5" s="8" t="s">
        <v>1039</v>
      </c>
      <c r="B5" s="9">
        <v>97219.373999999967</v>
      </c>
    </row>
    <row r="6" spans="1:2" x14ac:dyDescent="0.35">
      <c r="A6" s="8" t="s">
        <v>1040</v>
      </c>
      <c r="B6" s="9">
        <v>109455.50700000004</v>
      </c>
    </row>
    <row r="7" spans="1:2" x14ac:dyDescent="0.35">
      <c r="A7" s="8" t="s">
        <v>1037</v>
      </c>
      <c r="B7" s="9">
        <v>322966.74900000007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E1AA-0FAB-4758-948B-CD5BF7937972}">
  <dimension ref="A3:C20"/>
  <sheetViews>
    <sheetView workbookViewId="0">
      <selection activeCell="B4" sqref="B4"/>
    </sheetView>
  </sheetViews>
  <sheetFormatPr defaultRowHeight="14.5" x14ac:dyDescent="0.35"/>
  <cols>
    <col min="1" max="1" width="12.36328125" style="1" bestFit="1" customWidth="1"/>
    <col min="2" max="2" width="11.6328125" style="1" bestFit="1" customWidth="1"/>
    <col min="3" max="16384" width="8.7265625" style="1"/>
  </cols>
  <sheetData>
    <row r="3" spans="1:3" x14ac:dyDescent="0.35">
      <c r="A3" s="7" t="s">
        <v>1036</v>
      </c>
      <c r="B3" t="s">
        <v>1041</v>
      </c>
      <c r="C3"/>
    </row>
    <row r="4" spans="1:3" x14ac:dyDescent="0.35">
      <c r="A4" s="8" t="s">
        <v>27</v>
      </c>
      <c r="B4" s="9">
        <v>158743.30500000005</v>
      </c>
      <c r="C4"/>
    </row>
    <row r="5" spans="1:3" x14ac:dyDescent="0.35">
      <c r="A5" s="8" t="s">
        <v>20</v>
      </c>
      <c r="B5" s="9">
        <v>164223.44400000002</v>
      </c>
      <c r="C5"/>
    </row>
    <row r="6" spans="1:3" x14ac:dyDescent="0.35">
      <c r="A6" s="8" t="s">
        <v>1037</v>
      </c>
      <c r="B6" s="9">
        <v>322966.74900000007</v>
      </c>
      <c r="C6"/>
    </row>
    <row r="7" spans="1:3" x14ac:dyDescent="0.35">
      <c r="A7"/>
      <c r="B7"/>
      <c r="C7"/>
    </row>
    <row r="8" spans="1:3" x14ac:dyDescent="0.35">
      <c r="A8"/>
      <c r="B8"/>
      <c r="C8"/>
    </row>
    <row r="9" spans="1:3" x14ac:dyDescent="0.35">
      <c r="A9"/>
      <c r="B9"/>
      <c r="C9"/>
    </row>
    <row r="10" spans="1:3" x14ac:dyDescent="0.35">
      <c r="A10"/>
      <c r="B10"/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/>
      <c r="B14"/>
      <c r="C14"/>
    </row>
    <row r="15" spans="1:3" x14ac:dyDescent="0.35">
      <c r="A15"/>
      <c r="B15"/>
      <c r="C15"/>
    </row>
    <row r="16" spans="1: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9E1-9DB7-4B75-9B4A-788F39744C2D}">
  <dimension ref="A3:C20"/>
  <sheetViews>
    <sheetView workbookViewId="0">
      <selection activeCell="B4" sqref="B4"/>
    </sheetView>
  </sheetViews>
  <sheetFormatPr defaultRowHeight="14.5" x14ac:dyDescent="0.35"/>
  <cols>
    <col min="1" max="1" width="18.90625" style="1" bestFit="1" customWidth="1"/>
    <col min="2" max="2" width="18.1796875" style="1" bestFit="1" customWidth="1"/>
    <col min="3" max="16384" width="8.7265625" style="1"/>
  </cols>
  <sheetData>
    <row r="3" spans="1:3" x14ac:dyDescent="0.35">
      <c r="A3" s="7" t="s">
        <v>1036</v>
      </c>
      <c r="B3" t="s">
        <v>1043</v>
      </c>
      <c r="C3"/>
    </row>
    <row r="4" spans="1:3" x14ac:dyDescent="0.35">
      <c r="A4" s="8" t="s">
        <v>44</v>
      </c>
      <c r="B4" s="9">
        <v>2673.5639999999994</v>
      </c>
      <c r="C4"/>
    </row>
    <row r="5" spans="1:3" x14ac:dyDescent="0.35">
      <c r="A5" s="8" t="s">
        <v>36</v>
      </c>
      <c r="B5" s="9">
        <v>2624.8964999999994</v>
      </c>
      <c r="C5"/>
    </row>
    <row r="6" spans="1:3" x14ac:dyDescent="0.35">
      <c r="A6" s="8" t="s">
        <v>28</v>
      </c>
      <c r="B6" s="9">
        <v>2587.5015000000017</v>
      </c>
      <c r="C6"/>
    </row>
    <row r="7" spans="1:3" x14ac:dyDescent="0.35">
      <c r="A7" s="8" t="s">
        <v>46</v>
      </c>
      <c r="B7" s="9">
        <v>2585.9949999999999</v>
      </c>
      <c r="C7"/>
    </row>
    <row r="8" spans="1:3" x14ac:dyDescent="0.35">
      <c r="A8" s="8" t="s">
        <v>32</v>
      </c>
      <c r="B8" s="9">
        <v>2564.8530000000019</v>
      </c>
      <c r="C8"/>
    </row>
    <row r="9" spans="1:3" x14ac:dyDescent="0.35">
      <c r="A9" s="8" t="s">
        <v>22</v>
      </c>
      <c r="B9" s="9">
        <v>2342.5589999999993</v>
      </c>
      <c r="C9"/>
    </row>
    <row r="10" spans="1:3" x14ac:dyDescent="0.35">
      <c r="A10" s="8" t="s">
        <v>1037</v>
      </c>
      <c r="B10" s="9">
        <v>15379.369000000002</v>
      </c>
      <c r="C10"/>
    </row>
    <row r="11" spans="1:3" x14ac:dyDescent="0.35">
      <c r="A11"/>
      <c r="B11"/>
      <c r="C11"/>
    </row>
    <row r="12" spans="1:3" x14ac:dyDescent="0.35">
      <c r="A12"/>
      <c r="B12"/>
      <c r="C12"/>
    </row>
    <row r="13" spans="1:3" x14ac:dyDescent="0.35">
      <c r="A13"/>
      <c r="B13"/>
      <c r="C13"/>
    </row>
    <row r="14" spans="1:3" x14ac:dyDescent="0.35">
      <c r="A14" s="8" t="s">
        <v>44</v>
      </c>
      <c r="B14" s="9">
        <v>2673.5639999999994</v>
      </c>
      <c r="C14"/>
    </row>
    <row r="15" spans="1:3" x14ac:dyDescent="0.35">
      <c r="A15" s="8" t="s">
        <v>36</v>
      </c>
      <c r="B15" s="9">
        <v>2624.8964999999994</v>
      </c>
      <c r="C15"/>
    </row>
    <row r="16" spans="1:3" x14ac:dyDescent="0.35">
      <c r="A16" s="8" t="s">
        <v>28</v>
      </c>
      <c r="B16" s="9">
        <v>2587.5015000000017</v>
      </c>
      <c r="C16"/>
    </row>
    <row r="17" spans="1:3" x14ac:dyDescent="0.35">
      <c r="A17" s="8" t="s">
        <v>46</v>
      </c>
      <c r="B17" s="9">
        <v>2585.9949999999999</v>
      </c>
      <c r="C17"/>
    </row>
    <row r="18" spans="1:3" x14ac:dyDescent="0.35">
      <c r="A18" s="8" t="s">
        <v>32</v>
      </c>
      <c r="B18" s="9">
        <v>2564.8530000000019</v>
      </c>
      <c r="C18"/>
    </row>
    <row r="19" spans="1:3" x14ac:dyDescent="0.35">
      <c r="A19" s="8" t="s">
        <v>22</v>
      </c>
      <c r="B19" s="9">
        <v>2342.5589999999993</v>
      </c>
      <c r="C19"/>
    </row>
    <row r="20" spans="1:3" x14ac:dyDescent="0.35">
      <c r="A20"/>
      <c r="B20"/>
      <c r="C20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066D-25D1-47DE-830D-8C1056709B81}">
  <dimension ref="A1:BK20"/>
  <sheetViews>
    <sheetView workbookViewId="0">
      <selection activeCell="K20" sqref="K20"/>
    </sheetView>
  </sheetViews>
  <sheetFormatPr defaultRowHeight="14.5" x14ac:dyDescent="0.35"/>
  <cols>
    <col min="1" max="1" width="18.90625" style="1" bestFit="1" customWidth="1"/>
    <col min="2" max="2" width="15.54296875" style="1" bestFit="1" customWidth="1"/>
    <col min="3" max="11" width="3.81640625" style="1" bestFit="1" customWidth="1"/>
    <col min="12" max="12" width="1.81640625" style="1" bestFit="1" customWidth="1"/>
    <col min="13" max="21" width="3.81640625" style="1" bestFit="1" customWidth="1"/>
    <col min="22" max="22" width="1.81640625" style="1" bestFit="1" customWidth="1"/>
    <col min="23" max="31" width="3.81640625" style="1" bestFit="1" customWidth="1"/>
    <col min="32" max="32" width="1.81640625" style="1" bestFit="1" customWidth="1"/>
    <col min="33" max="41" width="3.81640625" style="1" bestFit="1" customWidth="1"/>
    <col min="42" max="42" width="1.81640625" style="1" bestFit="1" customWidth="1"/>
    <col min="43" max="51" width="3.81640625" style="1" bestFit="1" customWidth="1"/>
    <col min="52" max="52" width="1.81640625" style="1" bestFit="1" customWidth="1"/>
    <col min="53" max="61" width="3.81640625" style="1" bestFit="1" customWidth="1"/>
    <col min="62" max="62" width="2.81640625" style="1" bestFit="1" customWidth="1"/>
    <col min="63" max="63" width="10.7265625" style="1" bestFit="1" customWidth="1"/>
    <col min="64" max="16384" width="8.7265625" style="1"/>
  </cols>
  <sheetData>
    <row r="1" spans="1:63" x14ac:dyDescent="0.35">
      <c r="A1"/>
      <c r="B1"/>
    </row>
    <row r="3" spans="1:63" x14ac:dyDescent="0.35">
      <c r="A3" s="7" t="s">
        <v>1036</v>
      </c>
      <c r="B3" t="s">
        <v>1042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x14ac:dyDescent="0.35">
      <c r="A4" s="8" t="s">
        <v>32</v>
      </c>
      <c r="B4" s="10">
        <v>6.8375000000000004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</row>
    <row r="5" spans="1:63" x14ac:dyDescent="0.35">
      <c r="A5" s="8" t="s">
        <v>36</v>
      </c>
      <c r="B5" s="10">
        <v>6.9162650602409643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</row>
    <row r="6" spans="1:63" x14ac:dyDescent="0.35">
      <c r="A6" s="8" t="s">
        <v>28</v>
      </c>
      <c r="B6" s="10">
        <v>6.9247058823529404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x14ac:dyDescent="0.35">
      <c r="A7" s="8" t="s">
        <v>22</v>
      </c>
      <c r="B7" s="10">
        <v>7.0032894736842124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x14ac:dyDescent="0.35">
      <c r="A8" s="8" t="s">
        <v>46</v>
      </c>
      <c r="B8" s="10">
        <v>7.0292134831460666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x14ac:dyDescent="0.35">
      <c r="A9" s="8" t="s">
        <v>44</v>
      </c>
      <c r="B9" s="10">
        <v>7.1132183908045983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x14ac:dyDescent="0.35">
      <c r="A10" s="8" t="s">
        <v>1037</v>
      </c>
      <c r="B10" s="10">
        <v>6.972699999999997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x14ac:dyDescent="0.35">
      <c r="A12"/>
      <c r="B12"/>
      <c r="C12"/>
    </row>
    <row r="13" spans="1:63" x14ac:dyDescent="0.35">
      <c r="A13"/>
      <c r="B13"/>
      <c r="C13"/>
    </row>
    <row r="14" spans="1:63" x14ac:dyDescent="0.35">
      <c r="A14"/>
      <c r="B14"/>
      <c r="C14"/>
    </row>
    <row r="15" spans="1:63" x14ac:dyDescent="0.35">
      <c r="A15"/>
      <c r="B15"/>
      <c r="C15"/>
    </row>
    <row r="16" spans="1:63" x14ac:dyDescent="0.35">
      <c r="A16"/>
      <c r="B16"/>
      <c r="C16"/>
    </row>
    <row r="17" spans="1:3" x14ac:dyDescent="0.35">
      <c r="A17"/>
      <c r="B17"/>
      <c r="C17"/>
    </row>
    <row r="18" spans="1:3" x14ac:dyDescent="0.35">
      <c r="A18"/>
      <c r="B18"/>
      <c r="C18"/>
    </row>
    <row r="19" spans="1:3" x14ac:dyDescent="0.35">
      <c r="A19"/>
      <c r="B19"/>
      <c r="C19"/>
    </row>
    <row r="20" spans="1:3" x14ac:dyDescent="0.35">
      <c r="A20"/>
      <c r="B20"/>
      <c r="C20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Dashboard</vt:lpstr>
      <vt:lpstr>Analysis And Recommendations</vt:lpstr>
      <vt:lpstr>Product Line</vt:lpstr>
      <vt:lpstr>Payment</vt:lpstr>
      <vt:lpstr>Sales Trend</vt:lpstr>
      <vt:lpstr>Customer Type</vt:lpstr>
      <vt:lpstr>Gross income by Product Line</vt:lpstr>
      <vt:lpstr>Average Rating by Product Line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Bolaji Bello</dc:creator>
  <cp:lastModifiedBy>Jasmine Osamor</cp:lastModifiedBy>
  <dcterms:created xsi:type="dcterms:W3CDTF">2025-03-23T11:25:56Z</dcterms:created>
  <dcterms:modified xsi:type="dcterms:W3CDTF">2025-06-27T10:25:48Z</dcterms:modified>
</cp:coreProperties>
</file>