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E:\python_code\Neural_Network\probiotic\excel\"/>
    </mc:Choice>
  </mc:AlternateContent>
  <xr:revisionPtr revIDLastSave="0" documentId="13_ncr:1_{6ECE5316-C150-44C2-8F6D-8BF629D60FEA}" xr6:coauthVersionLast="36" xr6:coauthVersionMax="36" xr10:uidLastSave="{00000000-0000-0000-0000-000000000000}"/>
  <bookViews>
    <workbookView xWindow="0" yWindow="0" windowWidth="17256" windowHeight="5592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</workbook>
</file>

<file path=xl/calcChain.xml><?xml version="1.0" encoding="utf-8"?>
<calcChain xmlns="http://schemas.openxmlformats.org/spreadsheetml/2006/main">
  <c r="C9" i="9" l="1"/>
  <c r="B9" i="9"/>
  <c r="A9" i="9"/>
</calcChain>
</file>

<file path=xl/sharedStrings.xml><?xml version="1.0" encoding="utf-8"?>
<sst xmlns="http://schemas.openxmlformats.org/spreadsheetml/2006/main" count="48" uniqueCount="6">
  <si>
    <t>t(s)</t>
  </si>
  <si>
    <t>T(K)</t>
  </si>
  <si>
    <t>X</t>
  </si>
  <si>
    <t>dTdt</t>
  </si>
  <si>
    <t>dXdt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</si>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</sst>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C29" sqref="C29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>
        <v>289.495</v>
      </c>
      <c r="C2">
        <v>9.1647284007869381</v>
      </c>
      <c r="D2">
        <v>0.68999999999999773</v>
      </c>
      <c r="E2">
        <v>7.4404001690751898E-2</v>
      </c>
      <c r="F2">
        <v>1</v>
      </c>
    </row>
    <row r="3" spans="1:6" x14ac:dyDescent="0.25">
      <c r="A3">
        <v>15</v>
      </c>
      <c r="B3">
        <v>298.26</v>
      </c>
      <c r="C3">
        <v>8.0590846870429029</v>
      </c>
      <c r="D3">
        <v>2.9999999999972719E-2</v>
      </c>
      <c r="E3">
        <v>7.2706203332247199E-2</v>
      </c>
      <c r="F3">
        <v>1</v>
      </c>
    </row>
    <row r="4" spans="1:6" x14ac:dyDescent="0.25">
      <c r="A4">
        <v>30</v>
      </c>
      <c r="B4">
        <v>298.58999999999997</v>
      </c>
      <c r="C4">
        <v>6.987157260766776</v>
      </c>
      <c r="D4">
        <v>1.4999999999986359E-2</v>
      </c>
      <c r="E4">
        <v>6.983323136601971E-2</v>
      </c>
      <c r="F4">
        <v>1</v>
      </c>
    </row>
    <row r="5" spans="1:6" x14ac:dyDescent="0.25">
      <c r="A5">
        <v>45</v>
      </c>
      <c r="B5">
        <v>299.17999999999989</v>
      </c>
      <c r="C5">
        <v>5.9662845626000927</v>
      </c>
      <c r="D5">
        <v>6.0000000000002267E-2</v>
      </c>
      <c r="E5">
        <v>6.5839099121999922E-2</v>
      </c>
      <c r="F5">
        <v>1</v>
      </c>
    </row>
    <row r="6" spans="1:6" x14ac:dyDescent="0.25">
      <c r="A6">
        <v>60</v>
      </c>
      <c r="B6">
        <v>300.38499999999999</v>
      </c>
      <c r="C6">
        <v>5.0124904782860868</v>
      </c>
      <c r="D6">
        <v>0.1100000000000136</v>
      </c>
      <c r="E6">
        <v>6.0849890628813519E-2</v>
      </c>
      <c r="F6">
        <v>0.90796019900000002</v>
      </c>
    </row>
    <row r="7" spans="1:6" x14ac:dyDescent="0.25">
      <c r="A7">
        <v>90</v>
      </c>
      <c r="B7">
        <v>304.19</v>
      </c>
      <c r="C7">
        <v>3.357413007104034</v>
      </c>
      <c r="D7">
        <v>0.1699999999999591</v>
      </c>
      <c r="E7">
        <v>4.87165494811026E-2</v>
      </c>
      <c r="F7">
        <v>0.88308457699999998</v>
      </c>
    </row>
    <row r="8" spans="1:6" x14ac:dyDescent="0.25">
      <c r="A8">
        <v>120</v>
      </c>
      <c r="B8">
        <v>310.02999999999997</v>
      </c>
      <c r="C8">
        <v>2.0876252523600192</v>
      </c>
      <c r="D8">
        <v>0.14999999999997729</v>
      </c>
      <c r="E8">
        <v>3.5507509955277072E-2</v>
      </c>
      <c r="F8">
        <v>0.93283582099999995</v>
      </c>
    </row>
    <row r="9" spans="1:6" x14ac:dyDescent="0.25">
      <c r="A9">
        <v>150</v>
      </c>
      <c r="B9">
        <v>319.45499999999998</v>
      </c>
      <c r="C9">
        <v>1.2030803796181591</v>
      </c>
      <c r="D9">
        <v>0.38499999999999091</v>
      </c>
      <c r="E9">
        <v>2.339574890141671E-2</v>
      </c>
      <c r="F9">
        <v>0.83333333300000001</v>
      </c>
    </row>
    <row r="10" spans="1:6" x14ac:dyDescent="0.25">
      <c r="A10">
        <v>180</v>
      </c>
      <c r="B10">
        <v>330.87</v>
      </c>
      <c r="C10">
        <v>0.64672254102541726</v>
      </c>
      <c r="D10">
        <v>0.31999999999999318</v>
      </c>
      <c r="E10">
        <v>1.387957529020967E-2</v>
      </c>
      <c r="F10">
        <v>0.77114427900000004</v>
      </c>
    </row>
    <row r="11" spans="1:6" x14ac:dyDescent="0.25">
      <c r="A11">
        <v>210</v>
      </c>
      <c r="B11">
        <v>337.13499999999999</v>
      </c>
      <c r="C11">
        <v>0.33152889248048351</v>
      </c>
      <c r="D11">
        <v>0.12000000000000451</v>
      </c>
      <c r="E11">
        <v>7.4099952214127804E-3</v>
      </c>
      <c r="F11">
        <v>0.7960199</v>
      </c>
    </row>
    <row r="12" spans="1:6" x14ac:dyDescent="0.25">
      <c r="A12">
        <v>240</v>
      </c>
      <c r="B12">
        <v>339.59500000000003</v>
      </c>
      <c r="C12">
        <v>0.1705233046191845</v>
      </c>
      <c r="D12">
        <v>4.0000000000020457E-2</v>
      </c>
      <c r="E12">
        <v>3.571102192466979E-3</v>
      </c>
      <c r="F12">
        <v>0.46641790999999999</v>
      </c>
    </row>
    <row r="13" spans="1:6" x14ac:dyDescent="0.25">
      <c r="A13">
        <v>270</v>
      </c>
      <c r="B13">
        <v>340.41500000000002</v>
      </c>
      <c r="C13">
        <v>9.6042043075586753E-2</v>
      </c>
      <c r="D13">
        <v>2.500000000003411E-2</v>
      </c>
      <c r="E13">
        <v>1.563338507981724E-3</v>
      </c>
      <c r="F13">
        <v>0.201492537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A2" sqref="A2:A1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>
        <v>290.5</v>
      </c>
      <c r="C2">
        <v>9.526315789473685</v>
      </c>
      <c r="D2">
        <v>0.93999999999999773</v>
      </c>
      <c r="E2">
        <v>0.1028263131371467</v>
      </c>
      <c r="F2">
        <v>1</v>
      </c>
    </row>
    <row r="3" spans="1:6" x14ac:dyDescent="0.25">
      <c r="A3">
        <v>15</v>
      </c>
      <c r="B3">
        <v>303.5</v>
      </c>
      <c r="C3">
        <v>8.0089646130544168</v>
      </c>
      <c r="D3">
        <v>4.9999999999954532E-2</v>
      </c>
      <c r="E3">
        <v>9.8852120452242787E-2</v>
      </c>
      <c r="F3">
        <v>1</v>
      </c>
    </row>
    <row r="4" spans="1:6" x14ac:dyDescent="0.25">
      <c r="A4">
        <v>30</v>
      </c>
      <c r="B4">
        <v>304.32499999999999</v>
      </c>
      <c r="C4">
        <v>6.5667999886555863</v>
      </c>
      <c r="D4">
        <v>7.9999999999984084E-2</v>
      </c>
      <c r="E4">
        <v>9.2662804737115856E-2</v>
      </c>
      <c r="F4">
        <v>1</v>
      </c>
    </row>
    <row r="5" spans="1:6" x14ac:dyDescent="0.25">
      <c r="A5">
        <v>45</v>
      </c>
      <c r="B5">
        <v>306.05999999999989</v>
      </c>
      <c r="C5">
        <v>5.2322502602919059</v>
      </c>
      <c r="D5">
        <v>0.15000000000003411</v>
      </c>
      <c r="E5">
        <v>8.4406124088845402E-2</v>
      </c>
      <c r="F5">
        <v>1</v>
      </c>
    </row>
    <row r="6" spans="1:6" x14ac:dyDescent="0.25">
      <c r="A6">
        <v>60</v>
      </c>
      <c r="B6">
        <v>309.19</v>
      </c>
      <c r="C6">
        <v>4.0341683004548816</v>
      </c>
      <c r="D6">
        <v>0.26499999999998641</v>
      </c>
      <c r="E6">
        <v>7.4425539801491247E-2</v>
      </c>
      <c r="F6">
        <v>1</v>
      </c>
    </row>
    <row r="7" spans="1:6" x14ac:dyDescent="0.25">
      <c r="A7">
        <v>90</v>
      </c>
      <c r="B7">
        <v>320.69499999999999</v>
      </c>
      <c r="C7">
        <v>2.1277299860200229</v>
      </c>
      <c r="D7">
        <v>0.43999999999999773</v>
      </c>
      <c r="E7">
        <v>5.1567081122481977E-2</v>
      </c>
      <c r="F7">
        <v>1</v>
      </c>
    </row>
    <row r="8" spans="1:6" x14ac:dyDescent="0.25">
      <c r="A8">
        <v>120</v>
      </c>
      <c r="B8">
        <v>338.3</v>
      </c>
      <c r="C8">
        <v>0.90864525033961163</v>
      </c>
      <c r="D8">
        <v>0.71000000000003638</v>
      </c>
      <c r="E8">
        <v>2.959624458518606E-2</v>
      </c>
      <c r="F8">
        <v>1</v>
      </c>
    </row>
    <row r="9" spans="1:6" x14ac:dyDescent="0.25">
      <c r="A9">
        <v>150</v>
      </c>
      <c r="B9">
        <v>354.59500000000003</v>
      </c>
      <c r="C9">
        <v>0.27397239648996019</v>
      </c>
      <c r="D9">
        <v>0.30000000000001142</v>
      </c>
      <c r="E9">
        <v>1.3388791536163401E-2</v>
      </c>
      <c r="F9">
        <v>0.18255814000000001</v>
      </c>
    </row>
    <row r="10" spans="1:6" x14ac:dyDescent="0.25">
      <c r="A10">
        <v>180</v>
      </c>
      <c r="B10">
        <v>359.17500000000001</v>
      </c>
      <c r="C10">
        <v>1.8284432805408701E-2</v>
      </c>
      <c r="D10">
        <v>6.500000000005457E-2</v>
      </c>
      <c r="E10">
        <v>4.4989966667561103E-3</v>
      </c>
      <c r="F10">
        <v>5.8139499999999996E-4</v>
      </c>
    </row>
    <row r="11" spans="1:6" x14ac:dyDescent="0.25">
      <c r="A11">
        <v>210</v>
      </c>
      <c r="B11">
        <v>360.34</v>
      </c>
      <c r="C11">
        <v>-5.6884413268338527E-2</v>
      </c>
      <c r="D11">
        <v>2.500000000003411E-2</v>
      </c>
      <c r="E11">
        <v>1.0501018559456799E-3</v>
      </c>
      <c r="F11">
        <v>3.0232600000000001E-4</v>
      </c>
    </row>
    <row r="12" spans="1:6" x14ac:dyDescent="0.25">
      <c r="A12">
        <v>240</v>
      </c>
      <c r="B12">
        <v>360.67500000000001</v>
      </c>
      <c r="C12">
        <v>-7.2031566713540884E-2</v>
      </c>
      <c r="D12">
        <v>9.9999999999909051E-3</v>
      </c>
      <c r="E12">
        <v>1.595355431804335E-4</v>
      </c>
      <c r="F12">
        <v>1.3953500000000001E-4</v>
      </c>
    </row>
    <row r="13" spans="1:6" x14ac:dyDescent="0.25">
      <c r="A13">
        <v>270</v>
      </c>
      <c r="B13">
        <v>360.88499999999999</v>
      </c>
      <c r="C13">
        <v>-7.4014479521912785E-2</v>
      </c>
      <c r="D13">
        <v>4.9999999999954534E-3</v>
      </c>
      <c r="E13">
        <v>1.5230225097223601E-5</v>
      </c>
      <c r="F13">
        <v>1.51163E-4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A2" sqref="A2:A8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>
        <v>290.79500000000002</v>
      </c>
      <c r="C2">
        <v>9.1258098621812351</v>
      </c>
      <c r="D2">
        <v>3.53000000000003</v>
      </c>
      <c r="E2">
        <v>0.1206924873937307</v>
      </c>
      <c r="F2">
        <v>1</v>
      </c>
    </row>
    <row r="3" spans="1:6" x14ac:dyDescent="0.25">
      <c r="A3">
        <v>15</v>
      </c>
      <c r="B3">
        <v>307.93499999999989</v>
      </c>
      <c r="C3">
        <v>7.3437250220725039</v>
      </c>
      <c r="D3">
        <v>8.500000000003638E-2</v>
      </c>
      <c r="E3">
        <v>0.1157769341507722</v>
      </c>
      <c r="F3">
        <v>1</v>
      </c>
    </row>
    <row r="4" spans="1:6" x14ac:dyDescent="0.25">
      <c r="A4">
        <v>30</v>
      </c>
      <c r="B4">
        <v>309.90499999999997</v>
      </c>
      <c r="C4">
        <v>5.6695677929440107</v>
      </c>
      <c r="D4">
        <v>0.22500000000002271</v>
      </c>
      <c r="E4">
        <v>0.1060162377765623</v>
      </c>
      <c r="F4">
        <v>1</v>
      </c>
    </row>
    <row r="5" spans="1:6" x14ac:dyDescent="0.25">
      <c r="A5">
        <v>45</v>
      </c>
      <c r="B5">
        <v>315.005</v>
      </c>
      <c r="C5">
        <v>4.1727011988928524</v>
      </c>
      <c r="D5">
        <v>0.49500000000000449</v>
      </c>
      <c r="E5">
        <v>9.2022879049138417E-2</v>
      </c>
      <c r="F5">
        <v>0.95</v>
      </c>
    </row>
    <row r="6" spans="1:6" x14ac:dyDescent="0.25">
      <c r="A6">
        <v>60</v>
      </c>
      <c r="B6">
        <v>323.73</v>
      </c>
      <c r="C6">
        <v>2.9079116709632751</v>
      </c>
      <c r="D6">
        <v>0.60500000000001819</v>
      </c>
      <c r="E6">
        <v>7.516331181623892E-2</v>
      </c>
      <c r="F6">
        <v>0.91414141400000004</v>
      </c>
    </row>
    <row r="7" spans="1:6" x14ac:dyDescent="0.25">
      <c r="A7">
        <v>90</v>
      </c>
      <c r="B7">
        <v>349.64</v>
      </c>
      <c r="C7">
        <v>1.165065794652353</v>
      </c>
      <c r="D7">
        <v>1.0799999999999841</v>
      </c>
      <c r="E7">
        <v>4.0563725384926252E-2</v>
      </c>
      <c r="F7">
        <v>0.80808080800000004</v>
      </c>
    </row>
    <row r="8" spans="1:6" x14ac:dyDescent="0.25">
      <c r="A8">
        <v>120</v>
      </c>
      <c r="B8">
        <v>373.40499999999997</v>
      </c>
      <c r="C8">
        <v>0.34218040098203317</v>
      </c>
      <c r="D8">
        <v>0.37000000000000449</v>
      </c>
      <c r="E8">
        <v>1.577328364726821E-2</v>
      </c>
      <c r="F8">
        <v>1.242424E-3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selection activeCell="A2" sqref="A2:A14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>
        <v>290.44</v>
      </c>
      <c r="C2">
        <v>3.9704507607886832</v>
      </c>
      <c r="D2">
        <v>1.519999999999982</v>
      </c>
      <c r="E2">
        <v>3.9659025187110508E-2</v>
      </c>
      <c r="F2">
        <v>1</v>
      </c>
    </row>
    <row r="3" spans="1:6" x14ac:dyDescent="0.25">
      <c r="A3">
        <v>15</v>
      </c>
      <c r="B3">
        <v>298.17</v>
      </c>
      <c r="C3">
        <v>3.3984791275161572</v>
      </c>
      <c r="D3">
        <v>6.0000000000002267E-2</v>
      </c>
      <c r="E3">
        <v>3.6322469082465059E-2</v>
      </c>
      <c r="F3">
        <v>1</v>
      </c>
    </row>
    <row r="4" spans="1:6" x14ac:dyDescent="0.25">
      <c r="A4">
        <v>30</v>
      </c>
      <c r="B4">
        <v>299.64999999999998</v>
      </c>
      <c r="C4">
        <v>2.8786662346107059</v>
      </c>
      <c r="D4">
        <v>0.14999999999997729</v>
      </c>
      <c r="E4">
        <v>3.271386957225797E-2</v>
      </c>
      <c r="F4">
        <v>1</v>
      </c>
    </row>
    <row r="5" spans="1:6" x14ac:dyDescent="0.25">
      <c r="A5">
        <v>45</v>
      </c>
      <c r="B5">
        <v>302.10000000000002</v>
      </c>
      <c r="C5">
        <v>2.413956191560052</v>
      </c>
      <c r="D5">
        <v>0.17000000000001589</v>
      </c>
      <c r="E5">
        <v>2.8993401577457781E-2</v>
      </c>
      <c r="F5">
        <v>1</v>
      </c>
    </row>
    <row r="6" spans="1:6" x14ac:dyDescent="0.25">
      <c r="A6">
        <v>60</v>
      </c>
      <c r="B6">
        <v>304.82</v>
      </c>
      <c r="C6">
        <v>2.004998822475633</v>
      </c>
      <c r="D6">
        <v>0.1899999999999977</v>
      </c>
      <c r="E6">
        <v>2.5304136387472202E-2</v>
      </c>
      <c r="F6">
        <v>1</v>
      </c>
    </row>
    <row r="7" spans="1:6" x14ac:dyDescent="0.25">
      <c r="A7">
        <v>90</v>
      </c>
      <c r="B7">
        <v>311.61</v>
      </c>
      <c r="C7">
        <v>1.347434457592412</v>
      </c>
      <c r="D7">
        <v>0.23000000000001819</v>
      </c>
      <c r="E7">
        <v>1.846487036957023E-2</v>
      </c>
      <c r="F7">
        <v>1</v>
      </c>
    </row>
    <row r="8" spans="1:6" x14ac:dyDescent="0.25">
      <c r="A8">
        <v>120</v>
      </c>
      <c r="B8">
        <v>319.57</v>
      </c>
      <c r="C8">
        <v>0.87894830842718952</v>
      </c>
      <c r="D8">
        <v>0.25</v>
      </c>
      <c r="E8">
        <v>1.280118041922196E-2</v>
      </c>
      <c r="F8">
        <v>0.877492877</v>
      </c>
    </row>
    <row r="9" spans="1:6" x14ac:dyDescent="0.25">
      <c r="A9">
        <v>150</v>
      </c>
      <c r="B9">
        <v>326.76</v>
      </c>
      <c r="C9">
        <v>0.56066766936736512</v>
      </c>
      <c r="D9">
        <v>0.21999999999997041</v>
      </c>
      <c r="E9">
        <v>8.4981615274491995E-3</v>
      </c>
      <c r="F9">
        <v>0.868181278</v>
      </c>
    </row>
    <row r="10" spans="1:6" x14ac:dyDescent="0.25">
      <c r="A10">
        <v>180</v>
      </c>
      <c r="B10">
        <v>332.35</v>
      </c>
      <c r="C10">
        <v>0.35280349450115001</v>
      </c>
      <c r="D10">
        <v>0.1400000000000432</v>
      </c>
      <c r="E10">
        <v>5.447756441385565E-3</v>
      </c>
      <c r="F10">
        <v>0.83207058099999998</v>
      </c>
    </row>
    <row r="11" spans="1:6" x14ac:dyDescent="0.25">
      <c r="A11">
        <v>210</v>
      </c>
      <c r="B11">
        <v>335.74</v>
      </c>
      <c r="C11">
        <v>0.22120845926733179</v>
      </c>
      <c r="D11">
        <v>9.9999999999965894E-2</v>
      </c>
      <c r="E11">
        <v>3.4007156762919928E-3</v>
      </c>
      <c r="F11">
        <v>0.67236467200000005</v>
      </c>
    </row>
    <row r="12" spans="1:6" x14ac:dyDescent="0.25">
      <c r="A12">
        <v>240</v>
      </c>
      <c r="B12">
        <v>337.75</v>
      </c>
      <c r="C12">
        <v>0.13979309286728839</v>
      </c>
      <c r="D12">
        <v>4.9999999999954532E-2</v>
      </c>
      <c r="E12">
        <v>2.08326246846402E-3</v>
      </c>
      <c r="F12">
        <v>0.37150997200000002</v>
      </c>
    </row>
    <row r="13" spans="1:6" x14ac:dyDescent="0.25">
      <c r="A13">
        <v>270</v>
      </c>
      <c r="B13">
        <v>338.80999999999989</v>
      </c>
      <c r="C13">
        <v>9.0212980308502361E-2</v>
      </c>
      <c r="D13">
        <v>3.0000000000029559E-2</v>
      </c>
      <c r="E13">
        <v>1.260568981395205E-3</v>
      </c>
      <c r="F13">
        <v>0.32877492899999999</v>
      </c>
    </row>
    <row r="14" spans="1:6" x14ac:dyDescent="0.25">
      <c r="A14">
        <v>300</v>
      </c>
      <c r="B14">
        <v>339.39</v>
      </c>
      <c r="C14">
        <v>6.0320095371015292E-2</v>
      </c>
      <c r="D14">
        <v>9.9999999999909051E-3</v>
      </c>
      <c r="E14">
        <v>7.571542024681216E-4</v>
      </c>
      <c r="F14">
        <v>0.32022792022792018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workbookViewId="0">
      <selection activeCell="A2" sqref="A2:A14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>
        <v>290.83499999999998</v>
      </c>
      <c r="C2">
        <v>3.9632870322620182</v>
      </c>
      <c r="D2">
        <v>2.6150000000000091</v>
      </c>
      <c r="E2">
        <v>5.0016169715174197E-2</v>
      </c>
      <c r="F2">
        <v>1</v>
      </c>
    </row>
    <row r="3" spans="1:6" x14ac:dyDescent="0.25">
      <c r="A3">
        <v>15</v>
      </c>
      <c r="B3">
        <v>303.3</v>
      </c>
      <c r="C3">
        <v>3.2420359603512421</v>
      </c>
      <c r="D3">
        <v>0.13500000000004769</v>
      </c>
      <c r="E3">
        <v>4.5626670443462032E-2</v>
      </c>
      <c r="F3">
        <v>1</v>
      </c>
    </row>
    <row r="4" spans="1:6" x14ac:dyDescent="0.25">
      <c r="A4">
        <v>30</v>
      </c>
      <c r="B4">
        <v>306.53500000000003</v>
      </c>
      <c r="C4">
        <v>2.595105289507007</v>
      </c>
      <c r="D4">
        <v>0.26999999999998181</v>
      </c>
      <c r="E4">
        <v>4.0128537930708141E-2</v>
      </c>
      <c r="F4">
        <v>1</v>
      </c>
    </row>
    <row r="5" spans="1:6" x14ac:dyDescent="0.25">
      <c r="A5">
        <v>45</v>
      </c>
      <c r="B5">
        <v>311.07499999999999</v>
      </c>
      <c r="C5">
        <v>2.035064958726553</v>
      </c>
      <c r="D5">
        <v>0.36500000000000909</v>
      </c>
      <c r="E5">
        <v>3.4100021958352933E-2</v>
      </c>
      <c r="F5">
        <v>0.87394958</v>
      </c>
    </row>
    <row r="6" spans="1:6" x14ac:dyDescent="0.25">
      <c r="A6">
        <v>60</v>
      </c>
      <c r="B6">
        <v>317.19</v>
      </c>
      <c r="C6">
        <v>1.566077403371847</v>
      </c>
      <c r="D6">
        <v>0.39499999999998181</v>
      </c>
      <c r="E6">
        <v>2.8066737085985501E-2</v>
      </c>
      <c r="F6">
        <v>0.92436974800000005</v>
      </c>
    </row>
    <row r="7" spans="1:6" x14ac:dyDescent="0.25">
      <c r="A7">
        <v>90</v>
      </c>
      <c r="B7">
        <v>330.54</v>
      </c>
      <c r="C7">
        <v>0.88430944907541398</v>
      </c>
      <c r="D7">
        <v>0.45000000000004547</v>
      </c>
      <c r="E7">
        <v>1.7473706003933831E-2</v>
      </c>
      <c r="F7">
        <v>0.80672268899999999</v>
      </c>
    </row>
    <row r="8" spans="1:6" x14ac:dyDescent="0.25">
      <c r="A8">
        <v>120</v>
      </c>
      <c r="B8">
        <v>343.22500000000002</v>
      </c>
      <c r="C8">
        <v>0.4774915039275297</v>
      </c>
      <c r="D8">
        <v>0.375</v>
      </c>
      <c r="E8">
        <v>9.9287215317141464E-3</v>
      </c>
      <c r="F8">
        <v>0.73949579799999998</v>
      </c>
    </row>
    <row r="9" spans="1:6" x14ac:dyDescent="0.25">
      <c r="A9">
        <v>150</v>
      </c>
      <c r="B9">
        <v>351.63</v>
      </c>
      <c r="C9">
        <v>0.25320342476439589</v>
      </c>
      <c r="D9">
        <v>0.1899999999999977</v>
      </c>
      <c r="E9">
        <v>5.2894740017583042E-3</v>
      </c>
      <c r="F9">
        <v>0.15210083999999999</v>
      </c>
    </row>
    <row r="10" spans="1:6" x14ac:dyDescent="0.25">
      <c r="A10">
        <v>180</v>
      </c>
      <c r="B10">
        <v>355.66</v>
      </c>
      <c r="C10">
        <v>0.13594365326405819</v>
      </c>
      <c r="D10">
        <v>8.500000000003638E-2</v>
      </c>
      <c r="E10">
        <v>2.7088180326325369E-3</v>
      </c>
      <c r="F10">
        <v>1.9243697000000001E-2</v>
      </c>
    </row>
    <row r="11" spans="1:6" x14ac:dyDescent="0.25">
      <c r="A11">
        <v>210</v>
      </c>
      <c r="B11">
        <v>357.41</v>
      </c>
      <c r="C11">
        <v>7.6489230343296633E-2</v>
      </c>
      <c r="D11">
        <v>4.0000000000020457E-2</v>
      </c>
      <c r="E11">
        <v>1.3592336890994869E-3</v>
      </c>
      <c r="F11">
        <v>1.9159660000000001E-3</v>
      </c>
    </row>
    <row r="12" spans="1:6" x14ac:dyDescent="0.25">
      <c r="A12">
        <v>240</v>
      </c>
      <c r="B12">
        <v>358.27</v>
      </c>
      <c r="C12">
        <v>4.6786168873302718E-2</v>
      </c>
      <c r="D12">
        <v>2.9999999999972719E-2</v>
      </c>
      <c r="E12">
        <v>6.7615887063284669E-4</v>
      </c>
      <c r="F12">
        <v>5.7142900000000003E-4</v>
      </c>
    </row>
    <row r="13" spans="1:6" x14ac:dyDescent="0.25">
      <c r="A13">
        <v>270</v>
      </c>
      <c r="B13">
        <v>358.78</v>
      </c>
      <c r="C13">
        <v>3.2033164241789112E-2</v>
      </c>
      <c r="D13">
        <v>9.9999999999909051E-3</v>
      </c>
      <c r="E13">
        <v>3.3535695654653841E-4</v>
      </c>
      <c r="F13">
        <v>4.0336099999999998E-4</v>
      </c>
    </row>
    <row r="14" spans="1:6" x14ac:dyDescent="0.25">
      <c r="A14">
        <v>300</v>
      </c>
      <c r="B14">
        <v>359.01499999999999</v>
      </c>
      <c r="C14">
        <v>2.4719331345846911E-2</v>
      </c>
      <c r="D14">
        <v>0</v>
      </c>
      <c r="E14">
        <v>1.6619006324204019E-4</v>
      </c>
      <c r="F14">
        <v>2.6890756302521009E-4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A2" sqref="A2:A8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>
        <v>291.39999999999998</v>
      </c>
      <c r="C2">
        <v>4.0003111054334832</v>
      </c>
      <c r="D2">
        <v>2.8149999999999982</v>
      </c>
      <c r="E2">
        <v>5.8238265228407471E-2</v>
      </c>
      <c r="F2">
        <v>1</v>
      </c>
    </row>
    <row r="3" spans="1:6" x14ac:dyDescent="0.25">
      <c r="A3">
        <v>15</v>
      </c>
      <c r="B3">
        <v>308.51499999999999</v>
      </c>
      <c r="C3">
        <v>3.1526467305910222</v>
      </c>
      <c r="D3">
        <v>0.25999999999999091</v>
      </c>
      <c r="E3">
        <v>5.3914536869799967E-2</v>
      </c>
      <c r="F3">
        <v>1</v>
      </c>
    </row>
    <row r="4" spans="1:6" x14ac:dyDescent="0.25">
      <c r="A4">
        <v>30</v>
      </c>
      <c r="B4">
        <v>313.68499999999989</v>
      </c>
      <c r="C4">
        <v>2.3915312989619162</v>
      </c>
      <c r="D4">
        <v>0.47500000000002268</v>
      </c>
      <c r="E4">
        <v>4.6727603380146483E-2</v>
      </c>
      <c r="F4">
        <v>1</v>
      </c>
    </row>
    <row r="5" spans="1:6" x14ac:dyDescent="0.25">
      <c r="A5">
        <v>45</v>
      </c>
      <c r="B5">
        <v>323.62</v>
      </c>
      <c r="C5">
        <v>1.750080697951385</v>
      </c>
      <c r="D5">
        <v>0.77499999999997726</v>
      </c>
      <c r="E5">
        <v>3.8107986779798653E-2</v>
      </c>
      <c r="F5">
        <v>1</v>
      </c>
    </row>
    <row r="6" spans="1:6" x14ac:dyDescent="0.25">
      <c r="A6">
        <v>60</v>
      </c>
      <c r="B6">
        <v>334.71</v>
      </c>
      <c r="C6">
        <v>1.2399131939242909</v>
      </c>
      <c r="D6">
        <v>0.73000000000001819</v>
      </c>
      <c r="E6">
        <v>2.942003566063223E-2</v>
      </c>
      <c r="F6">
        <v>1</v>
      </c>
    </row>
    <row r="7" spans="1:6" x14ac:dyDescent="0.25">
      <c r="A7">
        <v>90</v>
      </c>
      <c r="B7">
        <v>356.28500000000003</v>
      </c>
      <c r="C7">
        <v>0.57614977370175569</v>
      </c>
      <c r="D7">
        <v>0.66500000000002046</v>
      </c>
      <c r="E7">
        <v>1.530354391758626E-2</v>
      </c>
      <c r="F7">
        <v>0.108501503</v>
      </c>
    </row>
    <row r="8" spans="1:6" x14ac:dyDescent="0.25">
      <c r="A8">
        <v>120</v>
      </c>
      <c r="B8">
        <v>370.81499999999988</v>
      </c>
      <c r="C8">
        <v>0.25096750677579049</v>
      </c>
      <c r="D8">
        <v>0.29000000000002052</v>
      </c>
      <c r="E8">
        <v>6.9974300806958378E-3</v>
      </c>
      <c r="F8">
        <v>8.7319900000000004E-5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workbookViewId="0">
      <selection activeCell="A2" sqref="A2:A11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>
        <v>292.8125</v>
      </c>
      <c r="C2">
        <v>4.498281786941563</v>
      </c>
      <c r="D2">
        <v>0.82000000000000117</v>
      </c>
      <c r="E2">
        <v>5.0458279654467468E-2</v>
      </c>
      <c r="F2">
        <v>1</v>
      </c>
    </row>
    <row r="3" spans="1:6" x14ac:dyDescent="0.25">
      <c r="A3">
        <v>60</v>
      </c>
      <c r="B3">
        <v>312.51249999999999</v>
      </c>
      <c r="C3">
        <v>1.806966645238083</v>
      </c>
      <c r="D3">
        <v>0.41499999999999743</v>
      </c>
      <c r="E3">
        <v>3.1568167569030033E-2</v>
      </c>
      <c r="F3">
        <v>0.92454402716951922</v>
      </c>
    </row>
    <row r="4" spans="1:6" x14ac:dyDescent="0.25">
      <c r="A4">
        <v>90</v>
      </c>
      <c r="B4">
        <v>324.8</v>
      </c>
      <c r="C4">
        <v>1.073116074352146</v>
      </c>
      <c r="D4">
        <v>0.3774999999999995</v>
      </c>
      <c r="E4">
        <v>1.7703012018105421E-2</v>
      </c>
      <c r="F4">
        <v>1</v>
      </c>
    </row>
    <row r="5" spans="1:6" x14ac:dyDescent="0.25">
      <c r="A5">
        <v>120</v>
      </c>
      <c r="B5">
        <v>333.69499999999999</v>
      </c>
      <c r="C5">
        <v>0.67864311209181405</v>
      </c>
      <c r="D5">
        <v>0.19749999999999801</v>
      </c>
      <c r="E5">
        <v>9.1519514268363356E-3</v>
      </c>
      <c r="F5">
        <v>0.76337483885266222</v>
      </c>
    </row>
    <row r="6" spans="1:6" x14ac:dyDescent="0.25">
      <c r="A6">
        <v>150</v>
      </c>
      <c r="B6">
        <v>337.78</v>
      </c>
      <c r="C6">
        <v>0.47717023488513538</v>
      </c>
      <c r="D6">
        <v>7.7500000000004121E-2</v>
      </c>
      <c r="E6">
        <v>4.6294214974037518E-3</v>
      </c>
      <c r="F6">
        <v>0.64809791515143944</v>
      </c>
    </row>
    <row r="7" spans="1:6" x14ac:dyDescent="0.25">
      <c r="A7">
        <v>180</v>
      </c>
      <c r="B7">
        <v>339.36</v>
      </c>
      <c r="C7">
        <v>0.37546260155509448</v>
      </c>
      <c r="D7">
        <v>3.7500000000001421E-2</v>
      </c>
      <c r="E7">
        <v>2.3338512952975621E-3</v>
      </c>
      <c r="F7">
        <v>0.54361513177404097</v>
      </c>
    </row>
    <row r="8" spans="1:6" x14ac:dyDescent="0.25">
      <c r="A8">
        <v>240</v>
      </c>
      <c r="B8">
        <v>340.32749999999999</v>
      </c>
      <c r="C8">
        <v>0.29836156557939419</v>
      </c>
      <c r="D8">
        <v>7.4999999999967324E-3</v>
      </c>
      <c r="E8">
        <v>5.9279134040723935E-4</v>
      </c>
      <c r="F8">
        <v>0.2606681878767258</v>
      </c>
    </row>
    <row r="9" spans="1:6" x14ac:dyDescent="0.25">
      <c r="A9">
        <v>300</v>
      </c>
      <c r="B9">
        <v>340.61</v>
      </c>
      <c r="C9">
        <v>0.27877836407633327</v>
      </c>
      <c r="D9">
        <v>7.5000000000038369E-3</v>
      </c>
      <c r="E9">
        <v>1.5056489807302451E-4</v>
      </c>
      <c r="F9">
        <v>0.11505381982921239</v>
      </c>
    </row>
    <row r="10" spans="1:6" x14ac:dyDescent="0.25">
      <c r="A10">
        <v>360</v>
      </c>
      <c r="B10">
        <v>340.70499999999998</v>
      </c>
      <c r="C10">
        <v>0.27380436644706357</v>
      </c>
      <c r="D10">
        <v>5.000000000002558E-3</v>
      </c>
      <c r="E10">
        <v>3.8242441868951982E-5</v>
      </c>
      <c r="F10">
        <v>6.9344735125281332E-2</v>
      </c>
    </row>
    <row r="11" spans="1:6" x14ac:dyDescent="0.25">
      <c r="A11">
        <v>400</v>
      </c>
      <c r="B11">
        <v>340.78500000000003</v>
      </c>
      <c r="C11">
        <v>0.27279007115812171</v>
      </c>
      <c r="D11">
        <v>-2.500000000001279E-3</v>
      </c>
      <c r="E11">
        <v>1.5337698710371491E-5</v>
      </c>
      <c r="F11">
        <v>3.93878117986384E-2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"/>
  <sheetViews>
    <sheetView workbookViewId="0">
      <selection activeCell="A2" sqref="A2:A11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>
        <v>292.33999999999997</v>
      </c>
      <c r="C2">
        <v>4.498281786941563</v>
      </c>
      <c r="D2">
        <v>1.4850000000000001</v>
      </c>
      <c r="E2">
        <v>3.1896436249573952E-2</v>
      </c>
      <c r="F2">
        <v>1</v>
      </c>
    </row>
    <row r="3" spans="1:6" x14ac:dyDescent="0.25">
      <c r="A3">
        <v>60</v>
      </c>
      <c r="B3">
        <v>302.435</v>
      </c>
      <c r="C3">
        <v>2.6788992228481692</v>
      </c>
      <c r="D3">
        <v>0.15249999999999991</v>
      </c>
      <c r="E3">
        <v>2.6740575996812229E-2</v>
      </c>
      <c r="F3">
        <v>1</v>
      </c>
    </row>
    <row r="4" spans="1:6" x14ac:dyDescent="0.25">
      <c r="A4">
        <v>90</v>
      </c>
      <c r="B4">
        <v>308.39249999999998</v>
      </c>
      <c r="C4">
        <v>1.955211448162484</v>
      </c>
      <c r="D4">
        <v>0.23250000000000171</v>
      </c>
      <c r="E4">
        <v>2.1194738594763951E-2</v>
      </c>
      <c r="F4">
        <v>1</v>
      </c>
    </row>
    <row r="5" spans="1:6" x14ac:dyDescent="0.25">
      <c r="A5">
        <v>120</v>
      </c>
      <c r="B5">
        <v>316.13</v>
      </c>
      <c r="C5">
        <v>1.402471764670203</v>
      </c>
      <c r="D5">
        <v>0.27499999999999858</v>
      </c>
      <c r="E5">
        <v>1.5545633469888021E-2</v>
      </c>
      <c r="F5">
        <v>0.88547540346101494</v>
      </c>
    </row>
    <row r="6" spans="1:6" x14ac:dyDescent="0.25">
      <c r="A6">
        <v>150</v>
      </c>
      <c r="B6">
        <v>324.09750000000003</v>
      </c>
      <c r="C6">
        <v>1.00872528644167</v>
      </c>
      <c r="D6">
        <v>0.24499999999999919</v>
      </c>
      <c r="E6">
        <v>1.072669541434457E-2</v>
      </c>
      <c r="F6">
        <v>0.87089247520902202</v>
      </c>
    </row>
    <row r="7" spans="1:6" x14ac:dyDescent="0.25">
      <c r="A7">
        <v>180</v>
      </c>
      <c r="B7">
        <v>330.52</v>
      </c>
      <c r="C7">
        <v>0.742747818492562</v>
      </c>
      <c r="D7">
        <v>0.17500000000000071</v>
      </c>
      <c r="E7">
        <v>7.0822730761954666E-3</v>
      </c>
      <c r="F7">
        <v>0.91293991833560173</v>
      </c>
    </row>
    <row r="8" spans="1:6" x14ac:dyDescent="0.25">
      <c r="A8">
        <v>240</v>
      </c>
      <c r="B8">
        <v>337.11749999999989</v>
      </c>
      <c r="C8">
        <v>0.45935060679259743</v>
      </c>
      <c r="D8">
        <v>5.5000000000001492E-2</v>
      </c>
      <c r="E8">
        <v>2.8687930628872871E-3</v>
      </c>
      <c r="F8">
        <v>0.61094205716507877</v>
      </c>
    </row>
    <row r="9" spans="1:6" x14ac:dyDescent="0.25">
      <c r="A9">
        <v>300</v>
      </c>
      <c r="B9">
        <v>339.06499999999988</v>
      </c>
      <c r="C9">
        <v>0.34673485640251028</v>
      </c>
      <c r="D9">
        <v>1.999999999999957E-2</v>
      </c>
      <c r="E9">
        <v>1.12121703999124E-3</v>
      </c>
      <c r="F9">
        <v>0.25815185689286407</v>
      </c>
    </row>
    <row r="10" spans="1:6" x14ac:dyDescent="0.25">
      <c r="A10">
        <v>360</v>
      </c>
      <c r="B10">
        <v>339.65499999999997</v>
      </c>
      <c r="C10">
        <v>0.30287983231007759</v>
      </c>
      <c r="D10">
        <v>7.5000000000038369E-3</v>
      </c>
      <c r="E10">
        <v>4.3547553337902611E-4</v>
      </c>
      <c r="F10">
        <v>0.24896947307019249</v>
      </c>
    </row>
    <row r="11" spans="1:6" x14ac:dyDescent="0.25">
      <c r="A11">
        <v>400</v>
      </c>
      <c r="B11">
        <v>339.8125</v>
      </c>
      <c r="C11">
        <v>0.28985924438257249</v>
      </c>
      <c r="D11">
        <v>4.9999999999990052E-3</v>
      </c>
      <c r="E11">
        <v>2.3172620850947509E-4</v>
      </c>
      <c r="F11">
        <v>0.15787964223216019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910F-DE49-4699-8FC8-E61187CBF1C2}">
  <dimension ref="A1:C9"/>
  <sheetViews>
    <sheetView tabSelected="1" workbookViewId="0">
      <selection activeCell="C9" sqref="C9"/>
    </sheetView>
  </sheetViews>
  <sheetFormatPr defaultRowHeight="14.4" x14ac:dyDescent="0.25"/>
  <sheetData>
    <row r="1" spans="1:3" x14ac:dyDescent="0.25">
      <c r="A1">
        <v>271</v>
      </c>
      <c r="B1">
        <v>12</v>
      </c>
    </row>
    <row r="2" spans="1:3" x14ac:dyDescent="0.25">
      <c r="A2">
        <v>271</v>
      </c>
      <c r="B2">
        <v>12</v>
      </c>
    </row>
    <row r="3" spans="1:3" x14ac:dyDescent="0.25">
      <c r="A3">
        <v>121</v>
      </c>
      <c r="B3">
        <v>7</v>
      </c>
    </row>
    <row r="4" spans="1:3" x14ac:dyDescent="0.25">
      <c r="A4">
        <v>301</v>
      </c>
      <c r="B4">
        <v>13</v>
      </c>
    </row>
    <row r="5" spans="1:3" x14ac:dyDescent="0.25">
      <c r="A5">
        <v>301</v>
      </c>
      <c r="B5">
        <v>13</v>
      </c>
    </row>
    <row r="6" spans="1:3" x14ac:dyDescent="0.25">
      <c r="A6">
        <v>121</v>
      </c>
      <c r="B6">
        <v>7</v>
      </c>
    </row>
    <row r="7" spans="1:3" x14ac:dyDescent="0.25">
      <c r="A7">
        <v>401</v>
      </c>
      <c r="B7">
        <v>10</v>
      </c>
    </row>
    <row r="8" spans="1:3" x14ac:dyDescent="0.25">
      <c r="A8">
        <v>401</v>
      </c>
      <c r="B8">
        <v>10</v>
      </c>
    </row>
    <row r="9" spans="1:3" x14ac:dyDescent="0.25">
      <c r="A9">
        <f>SUM(A1:A8)</f>
        <v>2188</v>
      </c>
      <c r="B9">
        <f>SUM(B1:B8)</f>
        <v>84</v>
      </c>
      <c r="C9">
        <f>A9-B9</f>
        <v>2104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Jasmine Feng</cp:lastModifiedBy>
  <dcterms:created xsi:type="dcterms:W3CDTF">2021-09-14T11:24:23Z</dcterms:created>
  <dcterms:modified xsi:type="dcterms:W3CDTF">2021-11-01T11:57:20Z</dcterms:modified>
</cp:coreProperties>
</file>