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mine\Desktop\Epicode\Esercizi Epicode\Build week M2\"/>
    </mc:Choice>
  </mc:AlternateContent>
  <xr:revisionPtr revIDLastSave="0" documentId="13_ncr:1_{27D920F3-DADB-4455-BAB3-70AB4A79D248}" xr6:coauthVersionLast="47" xr6:coauthVersionMax="47" xr10:uidLastSave="{00000000-0000-0000-0000-000000000000}"/>
  <bookViews>
    <workbookView xWindow="-120" yWindow="-120" windowWidth="29040" windowHeight="15720" xr2:uid="{84BD8A30-6160-4238-A4FA-8BFD24BFC34B}"/>
  </bookViews>
  <sheets>
    <sheet name="Report" sheetId="1" r:id="rId1"/>
    <sheet name="informazioni_geografiche" sheetId="2" r:id="rId2"/>
    <sheet name="prodotti" sheetId="3" r:id="rId3"/>
    <sheet name="category" sheetId="4" r:id="rId4"/>
    <sheet name="product" sheetId="5" r:id="rId5"/>
    <sheet name="region" sheetId="6" r:id="rId6"/>
    <sheet name="sales" sheetId="7" r:id="rId7"/>
    <sheet name="state" sheetId="8" r:id="rId8"/>
  </sheets>
  <definedNames>
    <definedName name="DatiEsterni_1" localSheetId="1" hidden="1">informazioni_geografiche!$A$1:$C$31</definedName>
    <definedName name="DatiEsterni_2" localSheetId="2" hidden="1">prodotti!$A$1:$C$21</definedName>
    <definedName name="DatiEsterni_3" localSheetId="3" hidden="1">'category'!$A$1:$B$6</definedName>
    <definedName name="DatiEsterni_4" localSheetId="4" hidden="1">product!$A$1:$D$21</definedName>
    <definedName name="DatiEsterni_5" localSheetId="5" hidden="1">'region'!$A$1:$B$7</definedName>
    <definedName name="DatiEsterni_6" localSheetId="6" hidden="1">sales!$A$1:$K$103</definedName>
    <definedName name="DatiEsterni_7" localSheetId="7" hidden="1">state!$A$1:$C$31</definedName>
    <definedName name="FiltroDati_IDProduct">#N/A</definedName>
    <definedName name="FiltroDati_IDProduct1">#N/A</definedName>
    <definedName name="FiltroDati_IDProduct2">#N/A</definedName>
    <definedName name="FiltroDati_Salesdate__anno">#N/A</definedName>
    <definedName name="FiltroDati_Salesdate__anno1">#N/A</definedName>
    <definedName name="FiltroDati_Salesdate__mese">#N/A</definedName>
  </definedNames>
  <calcPr calcId="191029"/>
  <pivotCaches>
    <pivotCache cacheId="159" r:id="rId9"/>
    <pivotCache cacheId="186" r:id="rId10"/>
    <pivotCache cacheId="202" r:id="rId11"/>
  </pivotCaches>
  <extLst>
    <ext xmlns:x14="http://schemas.microsoft.com/office/spreadsheetml/2009/9/main" uri="{876F7934-8845-4945-9796-88D515C7AA90}">
      <x14:pivotCaches>
        <pivotCache cacheId="142" r:id="rId12"/>
        <pivotCache cacheId="187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formazioni_geografiche_7221caa8-0023-459d-8c2e-5b389e0c8383" name="informazioni_geografiche" connection="Query - informazioni_geografiche"/>
          <x15:modelTable id="prodotti_ed8e84e4-f917-414b-b9e9-9a3e654f19fe" name="prodotti" connection="Query - prodotti"/>
          <x15:modelTable id="category_b8bbe79e-7367-4e86-9216-864e9e073dc1" name="category" connection="Query - category"/>
          <x15:modelTable id="product_1cccd436-91d1-41c9-adb9-ac06ee0d82a3" name="product" connection="Query - product"/>
          <x15:modelTable id="region_899d1d5e-66d7-498b-86db-2dc924098230" name="region" connection="Query - region"/>
          <x15:modelTable id="sales_db163d91-8e54-40d3-b700-8a4c8c6f4a43" name="sales" connection="Query - sales"/>
          <x15:modelTable id="state_04242361-1b35-43c6-a629-ff46d2ea6bcc" name="state" connection="Query - state"/>
        </x15:modelTables>
        <x15:modelRelationships>
          <x15:modelRelationship fromTable="product" fromColumn="IDCategory" toTable="category" toColumn="ID"/>
          <x15:modelRelationship fromTable="sales" fromColumn="IDProduct" toTable="product" toColumn="ID"/>
          <x15:modelRelationship fromTable="sales" fromColumn="IDRegion" toTable="region" toColumn="ID"/>
          <x15:modelRelationship fromTable="state" fromColumn="IDRegion" toTable="region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Salesdate" columnId="Salesdate">
                <x16:calculatedTimeColumn columnName="Salesdate (anno)" columnId="Salesdate (anno)" contentType="years" isSelected="1"/>
                <x16:calculatedTimeColumn columnName="Salesdate (trimestre)" columnId="Salesdate (trimestre)" contentType="quarters" isSelected="1"/>
                <x16:calculatedTimeColumn columnName="Salesdate (indice mese)" columnId="Salesdate (indice mese)" contentType="monthsindex" isSelected="1"/>
                <x16:calculatedTimeColumn columnName="Salesdate (mese)" columnId="Salesdat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020C19-B39F-499D-950B-3023797EF661}" keepAlive="1" name="ModelConnection_DatiEsterni_1" description="Modello di dati" type="5" refreshedVersion="8" minRefreshableVersion="5" saveData="1">
    <dbPr connection="Data Model Connection" command="informazioni_geografich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5AA3F2C-6892-43F3-9A13-BCCD3C897E4E}" keepAlive="1" name="ModelConnection_DatiEsterni_2" description="Modello di dati" type="5" refreshedVersion="8" minRefreshableVersion="5" saveData="1">
    <dbPr connection="Data Model Connection" command="prodott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11017F7-C82B-405F-8361-C5071CECC4D4}" keepAlive="1" name="ModelConnection_DatiEsterni_3" description="Modello di dati" type="5" refreshedVersion="8" minRefreshableVersion="5" saveData="1">
    <dbPr connection="Data Model Connection" command="category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3343F08F-0625-401C-9A89-6004612BD7B3}" keepAlive="1" name="ModelConnection_DatiEsterni_4" description="Modello di dati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448F8EE-5868-4A49-8675-DBDC4431FE23}" keepAlive="1" name="ModelConnection_DatiEsterni_5" description="Modello di dati" type="5" refreshedVersion="8" minRefreshableVersion="5" saveData="1">
    <dbPr connection="Data Model Connection" command="region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D9339797-2B86-4F07-A824-3F943B094547}" keepAlive="1" name="ModelConnection_DatiEsterni_6" description="Modello di dati" type="5" refreshedVersion="8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092ECF5C-54DF-4F8F-9C3C-78E130E053D6}" keepAlive="1" name="ModelConnection_DatiEsterni_7" description="Modello di dati" type="5" refreshedVersion="8" minRefreshableVersion="5" saveData="1">
    <dbPr connection="Data Model Connection" command="state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39011271-EC0B-4CEB-B628-FC4AE5C4CC30}" name="Query - category" description="Connessione alla query 'category' nella cartella di lavoro." type="100" refreshedVersion="8" minRefreshableVersion="5">
    <extLst>
      <ext xmlns:x15="http://schemas.microsoft.com/office/spreadsheetml/2010/11/main" uri="{DE250136-89BD-433C-8126-D09CA5730AF9}">
        <x15:connection id="01f218d6-3b9c-4c7c-9a03-b1c89a7fe12d"/>
      </ext>
    </extLst>
  </connection>
  <connection id="9" xr16:uid="{36492DD3-FAC9-4372-A44E-ABE8BC4E929A}" name="Query - informazioni_geografiche" description="Connessione alla query 'informazioni_geografiche' nella cartella di lavoro." type="100" refreshedVersion="8" minRefreshableVersion="5">
    <extLst>
      <ext xmlns:x15="http://schemas.microsoft.com/office/spreadsheetml/2010/11/main" uri="{DE250136-89BD-433C-8126-D09CA5730AF9}">
        <x15:connection id="d4d4feae-4dcc-4a55-b091-03a559d09ad0"/>
      </ext>
    </extLst>
  </connection>
  <connection id="10" xr16:uid="{06962C5C-FCD1-4C04-9ABC-B702789E57C5}" name="Query - prodotti" description="Connessione alla query 'prodotti' nella cartella di lavoro." type="100" refreshedVersion="8" minRefreshableVersion="5">
    <extLst>
      <ext xmlns:x15="http://schemas.microsoft.com/office/spreadsheetml/2010/11/main" uri="{DE250136-89BD-433C-8126-D09CA5730AF9}">
        <x15:connection id="c78a745e-ebca-4203-a85a-82d24900b2d0"/>
      </ext>
    </extLst>
  </connection>
  <connection id="11" xr16:uid="{C594A9D6-273D-4CA0-8C36-E1D1ACA0DD45}" name="Query - product" description="Connessione alla query 'product' nella cartella di lavoro." type="100" refreshedVersion="8" minRefreshableVersion="5">
    <extLst>
      <ext xmlns:x15="http://schemas.microsoft.com/office/spreadsheetml/2010/11/main" uri="{DE250136-89BD-433C-8126-D09CA5730AF9}">
        <x15:connection id="5eede340-408e-465a-b942-f7cc34cc0105"/>
      </ext>
    </extLst>
  </connection>
  <connection id="12" xr16:uid="{F5977FD1-FA18-4E1F-B17C-BA53FBC22844}" name="Query - region" description="Connessione alla query 'region' nella cartella di lavoro." type="100" refreshedVersion="8" minRefreshableVersion="5">
    <extLst>
      <ext xmlns:x15="http://schemas.microsoft.com/office/spreadsheetml/2010/11/main" uri="{DE250136-89BD-433C-8126-D09CA5730AF9}">
        <x15:connection id="71e5e620-eccc-405d-aa96-f4ce8ea22987"/>
      </ext>
    </extLst>
  </connection>
  <connection id="13" xr16:uid="{4288D767-9462-45B8-A223-887405A637D3}" name="Query - sales" description="Connessione alla query 'sales' nella cartella di lavoro." type="100" refreshedVersion="8" minRefreshableVersion="5">
    <extLst>
      <ext xmlns:x15="http://schemas.microsoft.com/office/spreadsheetml/2010/11/main" uri="{DE250136-89BD-433C-8126-D09CA5730AF9}">
        <x15:connection id="4fcf4186-e446-4f78-bebb-db3d157e2e14"/>
      </ext>
    </extLst>
  </connection>
  <connection id="14" xr16:uid="{39BA1228-4EC5-4370-8A9E-5D184E317E84}" name="Query - state" description="Connessione alla query 'state' nella cartella di lavoro." type="100" refreshedVersion="8" minRefreshableVersion="5">
    <extLst>
      <ext xmlns:x15="http://schemas.microsoft.com/office/spreadsheetml/2010/11/main" uri="{DE250136-89BD-433C-8126-D09CA5730AF9}">
        <x15:connection id="05eee3e4-6b3a-4404-93d2-a46ad6f6f167"/>
      </ext>
    </extLst>
  </connection>
  <connection id="15" xr16:uid="{0DDB6AF5-631E-42AD-AD76-4A7689E65DF8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<sst xmlns="http://schemas.openxmlformats.org/spreadsheetml/2006/main" count="489" uniqueCount="107">
  <si>
    <t>ID</t>
  </si>
  <si>
    <t>Statename</t>
  </si>
  <si>
    <t>IDRegion</t>
  </si>
  <si>
    <t>France</t>
  </si>
  <si>
    <t>Germany</t>
  </si>
  <si>
    <t>Netherlands</t>
  </si>
  <si>
    <t>Belgium</t>
  </si>
  <si>
    <t>Luxembourg</t>
  </si>
  <si>
    <t>Italy</t>
  </si>
  <si>
    <t>Greece</t>
  </si>
  <si>
    <t>Spain</t>
  </si>
  <si>
    <t>Portugal</t>
  </si>
  <si>
    <t>Croatia</t>
  </si>
  <si>
    <t>United Kingdom</t>
  </si>
  <si>
    <t>Ireland</t>
  </si>
  <si>
    <t>Denmark</t>
  </si>
  <si>
    <t>Sweden</t>
  </si>
  <si>
    <t>Norway</t>
  </si>
  <si>
    <t>Poland</t>
  </si>
  <si>
    <t>Czech Republic</t>
  </si>
  <si>
    <t>Hungary</t>
  </si>
  <si>
    <t>Slovakia</t>
  </si>
  <si>
    <t>Romania</t>
  </si>
  <si>
    <t>Austria</t>
  </si>
  <si>
    <t>Switzerland</t>
  </si>
  <si>
    <t>Slovenia</t>
  </si>
  <si>
    <t>Liechtenstein</t>
  </si>
  <si>
    <t>Bulgaria</t>
  </si>
  <si>
    <t>Albania</t>
  </si>
  <si>
    <t>Serbia</t>
  </si>
  <si>
    <t>Montenegro</t>
  </si>
  <si>
    <t>North Macedonia</t>
  </si>
  <si>
    <t>Productname</t>
  </si>
  <si>
    <t>Categoryname</t>
  </si>
  <si>
    <t>Cubi di costruzione</t>
  </si>
  <si>
    <t>Costruzione</t>
  </si>
  <si>
    <t>Lego</t>
  </si>
  <si>
    <t>Costruzioni magnetiche</t>
  </si>
  <si>
    <t>Trenino</t>
  </si>
  <si>
    <t>Fisico</t>
  </si>
  <si>
    <t>Macchinine</t>
  </si>
  <si>
    <t>Aeroplano giocattolo</t>
  </si>
  <si>
    <t>Palla</t>
  </si>
  <si>
    <t>Bici</t>
  </si>
  <si>
    <t>Mini droni</t>
  </si>
  <si>
    <t>Giocattolo interattivo</t>
  </si>
  <si>
    <t>Tecnologici</t>
  </si>
  <si>
    <t>Robot</t>
  </si>
  <si>
    <t>Bambola</t>
  </si>
  <si>
    <t>Immaginazione</t>
  </si>
  <si>
    <t>Peluche</t>
  </si>
  <si>
    <t>Giostrina</t>
  </si>
  <si>
    <t>Tenda da gioco</t>
  </si>
  <si>
    <t>Puzzle</t>
  </si>
  <si>
    <t>Cognitivi</t>
  </si>
  <si>
    <t>Gioco da tavolo</t>
  </si>
  <si>
    <t>Yo-yo</t>
  </si>
  <si>
    <t>Puzzle 3D</t>
  </si>
  <si>
    <t>Strumenti musicali giocattolo</t>
  </si>
  <si>
    <t>IDCategory</t>
  </si>
  <si>
    <t>Unitprice</t>
  </si>
  <si>
    <t>Regionname</t>
  </si>
  <si>
    <t>WestEurope</t>
  </si>
  <si>
    <t>SouthEurope</t>
  </si>
  <si>
    <t>NorthEurope</t>
  </si>
  <si>
    <t>EastEurope</t>
  </si>
  <si>
    <t>CentralEurope</t>
  </si>
  <si>
    <t>SoutheastEurope</t>
  </si>
  <si>
    <t>Salesdate</t>
  </si>
  <si>
    <t>IDProduct</t>
  </si>
  <si>
    <t>Quantity</t>
  </si>
  <si>
    <t>UnitPrice</t>
  </si>
  <si>
    <t>Salesamount</t>
  </si>
  <si>
    <t>Salesdate (anno)</t>
  </si>
  <si>
    <t>Salesdate (trimestre)</t>
  </si>
  <si>
    <t>Salesdate (indice mese)</t>
  </si>
  <si>
    <t>Salesdate (mese)</t>
  </si>
  <si>
    <t>2024</t>
  </si>
  <si>
    <t>Trim3</t>
  </si>
  <si>
    <t>ago</t>
  </si>
  <si>
    <t>set</t>
  </si>
  <si>
    <t>Trim4</t>
  </si>
  <si>
    <t>ott</t>
  </si>
  <si>
    <t>dic</t>
  </si>
  <si>
    <t>nov</t>
  </si>
  <si>
    <t>2025</t>
  </si>
  <si>
    <t>Trim1</t>
  </si>
  <si>
    <t>gen</t>
  </si>
  <si>
    <t>feb</t>
  </si>
  <si>
    <t>2023</t>
  </si>
  <si>
    <t>mar</t>
  </si>
  <si>
    <t>Trim2</t>
  </si>
  <si>
    <t>apr</t>
  </si>
  <si>
    <t>mag</t>
  </si>
  <si>
    <t>giu</t>
  </si>
  <si>
    <t>lug</t>
  </si>
  <si>
    <t>Analisi ProductID</t>
  </si>
  <si>
    <t>Anno</t>
  </si>
  <si>
    <t>ID Region</t>
  </si>
  <si>
    <t>ID Product</t>
  </si>
  <si>
    <t>Analisi Product ID</t>
  </si>
  <si>
    <t>Totale fatturato</t>
  </si>
  <si>
    <t>Totale quantità vendute</t>
  </si>
  <si>
    <t>ID Product / Mese</t>
  </si>
  <si>
    <t>Analisi del fatturato per Product ID</t>
  </si>
  <si>
    <t>Analisi della distribuzione delle vendite nelle regioni per Product ID</t>
  </si>
  <si>
    <t>Analisi delle quantità vendute per 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</si>
</sst>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8"/>
      <name val="Aptos Narrow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i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/>
    <xf numFmtId="0" fontId="4" fillId="0" borderId="0" xfId="0" applyNumberFormat="1" applyFont="1"/>
    <xf numFmtId="0" fontId="3" fillId="0" borderId="2" xfId="0" applyFont="1" applyBorder="1"/>
    <xf numFmtId="0" fontId="3" fillId="2" borderId="2" xfId="0" applyFont="1" applyFill="1" applyBorder="1"/>
    <xf numFmtId="0" fontId="3" fillId="0" borderId="2" xfId="0" applyFont="1" applyBorder="1" applyAlignment="1">
      <alignment horizontal="left"/>
    </xf>
    <xf numFmtId="0" fontId="4" fillId="0" borderId="2" xfId="0" applyNumberFormat="1" applyFont="1" applyBorder="1"/>
    <xf numFmtId="0" fontId="3" fillId="2" borderId="2" xfId="0" applyFont="1" applyFill="1" applyBorder="1" applyAlignment="1">
      <alignment horizontal="left"/>
    </xf>
    <xf numFmtId="0" fontId="3" fillId="2" borderId="2" xfId="0" applyNumberFormat="1" applyFont="1" applyFill="1" applyBorder="1"/>
    <xf numFmtId="0" fontId="0" fillId="0" borderId="2" xfId="0" applyBorder="1"/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e" xfId="0" builtinId="0"/>
  </cellStyles>
  <dxfs count="897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 val="0"/>
      </font>
    </dxf>
    <dxf>
      <font>
        <sz val="1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 val="0"/>
      </font>
    </dxf>
    <dxf>
      <font>
        <sz val="1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 val="0"/>
      </font>
    </dxf>
    <dxf>
      <font>
        <sz val="1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 val="0"/>
      </font>
    </dxf>
    <dxf>
      <font>
        <sz val="1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rgb="FF006100"/>
      </font>
      <fill>
        <patternFill>
          <bgColor rgb="FFC6EFCE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sz val="11"/>
      </font>
    </dxf>
    <dxf>
      <font>
        <sz val="1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 val="0"/>
      </font>
    </dxf>
    <dxf>
      <font>
        <sz val="1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1" defaultTableStyle="TableStyleMedium2" defaultPivotStyle="PivotStyleLight16">
    <tableStyle name="Invisible" pivot="0" table="0" count="0" xr9:uid="{DFF8AFAA-FA67-465C-93F1-A187CBD31D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microsoft.com/office/2007/relationships/slicerCache" Target="slicerCaches/slicerCache5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2.xml"/><Relationship Id="rId19" Type="http://schemas.microsoft.com/office/2007/relationships/slicerCache" Target="slicerCaches/slicerCache6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4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TOYSGROUP database.xlsx]Report!Tabella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Analisi quantità vendute per Product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Report!$U$5:$U$6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Report!$T$7:$T$27</c:f>
              <c:strCach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strCache>
            </c:strRef>
          </c:cat>
          <c:val>
            <c:numRef>
              <c:f>Report!$U$7:$U$27</c:f>
              <c:numCache>
                <c:formatCode>General</c:formatCode>
                <c:ptCount val="20"/>
                <c:pt idx="0">
                  <c:v>21</c:v>
                </c:pt>
                <c:pt idx="1">
                  <c:v>23</c:v>
                </c:pt>
                <c:pt idx="2">
                  <c:v>14</c:v>
                </c:pt>
                <c:pt idx="3">
                  <c:v>31</c:v>
                </c:pt>
                <c:pt idx="4">
                  <c:v>19</c:v>
                </c:pt>
                <c:pt idx="5">
                  <c:v>20</c:v>
                </c:pt>
                <c:pt idx="6">
                  <c:v>12</c:v>
                </c:pt>
                <c:pt idx="7">
                  <c:v>18</c:v>
                </c:pt>
                <c:pt idx="8">
                  <c:v>13</c:v>
                </c:pt>
                <c:pt idx="9">
                  <c:v>18</c:v>
                </c:pt>
                <c:pt idx="10">
                  <c:v>10</c:v>
                </c:pt>
                <c:pt idx="11">
                  <c:v>0</c:v>
                </c:pt>
                <c:pt idx="12">
                  <c:v>26</c:v>
                </c:pt>
                <c:pt idx="13">
                  <c:v>16</c:v>
                </c:pt>
                <c:pt idx="14">
                  <c:v>13</c:v>
                </c:pt>
                <c:pt idx="15">
                  <c:v>4</c:v>
                </c:pt>
                <c:pt idx="16">
                  <c:v>20</c:v>
                </c:pt>
                <c:pt idx="17">
                  <c:v>10</c:v>
                </c:pt>
                <c:pt idx="18">
                  <c:v>13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2-467D-A38C-9D0B536ADBBE}"/>
            </c:ext>
          </c:extLst>
        </c:ser>
        <c:ser>
          <c:idx val="1"/>
          <c:order val="1"/>
          <c:tx>
            <c:strRef>
              <c:f>Report!$V$5:$V$6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Report!$T$7:$T$27</c:f>
              <c:strCach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strCache>
            </c:strRef>
          </c:cat>
          <c:val>
            <c:numRef>
              <c:f>Report!$V$7:$V$27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2-467D-A38C-9D0B536ADBBE}"/>
            </c:ext>
          </c:extLst>
        </c:ser>
        <c:ser>
          <c:idx val="2"/>
          <c:order val="2"/>
          <c:tx>
            <c:strRef>
              <c:f>Report!$W$5:$W$6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Report!$T$7:$T$27</c:f>
              <c:strCach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strCache>
            </c:strRef>
          </c:cat>
          <c:val>
            <c:numRef>
              <c:f>Report!$W$7:$W$27</c:f>
              <c:numCache>
                <c:formatCode>General</c:formatCode>
                <c:ptCount val="20"/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D2-467D-A38C-9D0B536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459151"/>
        <c:axId val="170453871"/>
        <c:axId val="0"/>
      </c:bar3DChart>
      <c:catAx>
        <c:axId val="17045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Product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70453871"/>
        <c:crosses val="autoZero"/>
        <c:auto val="1"/>
        <c:lblAlgn val="ctr"/>
        <c:lblOffset val="100"/>
        <c:noMultiLvlLbl val="0"/>
      </c:catAx>
      <c:valAx>
        <c:axId val="1704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Quantità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704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4</xdr:row>
      <xdr:rowOff>28575</xdr:rowOff>
    </xdr:from>
    <xdr:to>
      <xdr:col>1</xdr:col>
      <xdr:colOff>1400175</xdr:colOff>
      <xdr:row>16</xdr:row>
      <xdr:rowOff>148275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DProduct">
              <a:extLst>
                <a:ext uri="{FF2B5EF4-FFF2-40B4-BE49-F238E27FC236}">
                  <a16:creationId xmlns:a16="http://schemas.microsoft.com/office/drawing/2014/main" id="{B63B484D-BF50-1649-0E05-0F840577BE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1683544"/>
              <a:ext cx="1828800" cy="254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609600</xdr:colOff>
      <xdr:row>17</xdr:row>
      <xdr:rowOff>47625</xdr:rowOff>
    </xdr:from>
    <xdr:to>
      <xdr:col>1</xdr:col>
      <xdr:colOff>1390650</xdr:colOff>
      <xdr:row>28</xdr:row>
      <xdr:rowOff>7350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alesdate (mese)">
              <a:extLst>
                <a:ext uri="{FF2B5EF4-FFF2-40B4-BE49-F238E27FC236}">
                  <a16:creationId xmlns:a16="http://schemas.microsoft.com/office/drawing/2014/main" id="{5E68B03B-5301-7307-D369-5CA9A8AC4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date (mes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333875"/>
              <a:ext cx="1828800" cy="2186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1235872</xdr:colOff>
      <xdr:row>5</xdr:row>
      <xdr:rowOff>19050</xdr:rowOff>
    </xdr:from>
    <xdr:to>
      <xdr:col>8</xdr:col>
      <xdr:colOff>1016797</xdr:colOff>
      <xdr:row>17</xdr:row>
      <xdr:rowOff>138750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IDProduct 1">
              <a:extLst>
                <a:ext uri="{FF2B5EF4-FFF2-40B4-BE49-F238E27FC236}">
                  <a16:creationId xmlns:a16="http://schemas.microsoft.com/office/drawing/2014/main" id="{52D6ADAF-CB1C-495E-E1F4-9DD4A80816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Produc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9216" y="1876425"/>
              <a:ext cx="1828800" cy="254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1207295</xdr:colOff>
      <xdr:row>19</xdr:row>
      <xdr:rowOff>85725</xdr:rowOff>
    </xdr:from>
    <xdr:to>
      <xdr:col>8</xdr:col>
      <xdr:colOff>988220</xdr:colOff>
      <xdr:row>23</xdr:row>
      <xdr:rowOff>5625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alesdate (anno)">
              <a:extLst>
                <a:ext uri="{FF2B5EF4-FFF2-40B4-BE49-F238E27FC236}">
                  <a16:creationId xmlns:a16="http://schemas.microsoft.com/office/drawing/2014/main" id="{34F700BB-11DA-3A0D-8632-25786C861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date (anno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0639" y="4776788"/>
              <a:ext cx="1828800" cy="72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906732</xdr:colOff>
      <xdr:row>5</xdr:row>
      <xdr:rowOff>70908</xdr:rowOff>
    </xdr:from>
    <xdr:to>
      <xdr:col>18</xdr:col>
      <xdr:colOff>1484053</xdr:colOff>
      <xdr:row>17</xdr:row>
      <xdr:rowOff>177908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IDProduct 2">
              <a:extLst>
                <a:ext uri="{FF2B5EF4-FFF2-40B4-BE49-F238E27FC236}">
                  <a16:creationId xmlns:a16="http://schemas.microsoft.com/office/drawing/2014/main" id="{65D5E0E6-DF72-9311-A3BB-6571CFC809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Product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70920" y="1928283"/>
              <a:ext cx="1827477" cy="253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24</xdr:col>
      <xdr:colOff>264582</xdr:colOff>
      <xdr:row>3</xdr:row>
      <xdr:rowOff>200025</xdr:rowOff>
    </xdr:from>
    <xdr:to>
      <xdr:col>33</xdr:col>
      <xdr:colOff>624416</xdr:colOff>
      <xdr:row>26</xdr:row>
      <xdr:rowOff>179916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DCF78A1-B3BC-6B3C-F4BD-6501DBC03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916780</xdr:colOff>
      <xdr:row>19</xdr:row>
      <xdr:rowOff>33337</xdr:rowOff>
    </xdr:from>
    <xdr:to>
      <xdr:col>18</xdr:col>
      <xdr:colOff>1495424</xdr:colOff>
      <xdr:row>22</xdr:row>
      <xdr:rowOff>146119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alesdate (anno) 1">
              <a:extLst>
                <a:ext uri="{FF2B5EF4-FFF2-40B4-BE49-F238E27FC236}">
                  <a16:creationId xmlns:a16="http://schemas.microsoft.com/office/drawing/2014/main" id="{7D9CA7D6-F88D-14D0-B5D8-7618D8977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date (anno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80968" y="4724400"/>
              <a:ext cx="18288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1.110843287039" backgroundQuery="1" createdVersion="8" refreshedVersion="8" minRefreshableVersion="3" recordCount="0" supportSubquery="1" supportAdvancedDrill="1" xr:uid="{218472EE-18E2-48FE-B33A-490B5A583413}">
  <cacheSource type="external" connectionId="15"/>
  <cacheFields count="5">
    <cacheField name="[sales].[Salesdate].[Salesdate]" caption="Salesdate" numFmtId="0" hierarchy="15" level="1">
      <sharedItems containsSemiMixedTypes="0" containsNonDate="0" containsDate="1" containsString="0" minDate="2023-02-20T00:00:00" maxDate="2026-01-01T00:00:00" count="99">
        <d v="2023-02-20T00:00:00"/>
        <d v="2023-02-22T00:00:00"/>
        <d v="2023-02-25T00:00:00"/>
        <d v="2023-03-01T00:00:00"/>
        <d v="2023-03-03T00:00:00"/>
        <d v="2023-03-06T00:00:00"/>
        <d v="2023-03-10T00:00:00"/>
        <d v="2023-03-12T00:00:00"/>
        <d v="2023-03-15T00:00:00"/>
        <d v="2023-03-18T00:00:00"/>
        <d v="2023-03-20T00:00:00"/>
        <d v="2023-03-22T00:00:00"/>
        <d v="2023-03-25T00:00:00"/>
        <d v="2023-03-28T00:00:00"/>
        <d v="2023-04-01T00:00:00"/>
        <d v="2023-04-03T00:00:00"/>
        <d v="2023-04-06T00:00:00"/>
        <d v="2023-04-09T00:00:00"/>
        <d v="2023-04-12T00:00:00"/>
        <d v="2023-04-15T00:00:00"/>
        <d v="2023-04-18T00:00:00"/>
        <d v="2023-04-20T00:00:00"/>
        <d v="2023-04-23T00:00:00"/>
        <d v="2023-04-25T00:00:00"/>
        <d v="2023-04-28T00:00:00"/>
        <d v="2023-05-01T00:00:00"/>
        <d v="2023-05-03T00:00:00"/>
        <d v="2023-05-05T00:00:00"/>
        <d v="2023-05-08T00:00:00"/>
        <d v="2023-05-10T00:00:00"/>
        <d v="2023-05-13T00:00:00"/>
        <d v="2023-05-15T00:00:00"/>
        <d v="2023-05-18T00:00:00"/>
        <d v="2023-05-20T00:00:00"/>
        <d v="2023-05-22T00:00:00"/>
        <d v="2023-05-24T00:00:00"/>
        <d v="2023-05-27T00:00:00"/>
        <d v="2023-05-29T00:00:00"/>
        <d v="2023-06-01T00:00:00"/>
        <d v="2023-06-03T00:00:00"/>
        <d v="2023-06-05T00:00:00"/>
        <d v="2023-06-07T00:00:00"/>
        <d v="2023-06-10T00:00:00"/>
        <d v="2023-06-12T00:00:00"/>
        <d v="2023-06-14T00:00:00"/>
        <d v="2023-06-17T00:00:00"/>
        <d v="2023-06-20T00:00:00"/>
        <d v="2023-06-22T00:00:00"/>
        <d v="2023-06-24T00:00:00"/>
        <d v="2023-06-27T00:00:00"/>
        <d v="2023-06-30T00:00:00"/>
        <d v="2023-07-03T00:00:00"/>
        <d v="2023-07-05T00:00:00"/>
        <d v="2023-07-07T00:00:00"/>
        <d v="2023-07-09T00:00:00"/>
        <d v="2023-07-12T00:00:00"/>
        <d v="2023-07-14T00:00:00"/>
        <d v="2023-07-16T00:00:00"/>
        <d v="2023-07-18T00:00:00"/>
        <d v="2023-07-21T00:00:00"/>
        <d v="2023-07-23T00:00:00"/>
        <d v="2023-07-25T00:00:00"/>
        <d v="2023-07-28T00:00:00"/>
        <d v="2023-07-30T00:00:00"/>
        <d v="2023-08-02T00:00:00"/>
        <d v="2023-08-04T00:00:00"/>
        <d v="2023-08-06T00:00:00"/>
        <d v="2023-08-08T00:00:00"/>
        <d v="2023-08-10T00:00:00"/>
        <d v="2023-08-12T00:00:00"/>
        <d v="2023-08-15T00:00:00"/>
        <d v="2023-08-17T00:00:00"/>
        <d v="2023-08-19T00:00:00"/>
        <d v="2023-08-22T00:00:00"/>
        <d v="2023-08-24T00:00:00"/>
        <d v="2023-08-26T00:00:00"/>
        <d v="2023-08-28T00:00:00"/>
        <d v="2023-08-30T00:00:00"/>
        <d v="2023-09-02T00:00:00"/>
        <d v="2023-09-04T00:00:00"/>
        <d v="2023-09-06T00:00:00"/>
        <d v="2023-09-09T00:00:00"/>
        <d v="2024-08-25T00:00:00"/>
        <d v="2024-08-31T00:00:00"/>
        <d v="2024-09-14T00:00:00"/>
        <d v="2024-09-27T00:00:00"/>
        <d v="2024-10-31T00:00:00"/>
        <d v="2024-11-03T00:00:00"/>
        <d v="2024-12-31T00:00:00"/>
        <d v="2025-01-15T00:00:00"/>
        <d v="2025-01-31T00:00:00"/>
        <d v="2025-02-12T00:00:00"/>
        <d v="2025-08-25T00:00:00"/>
        <d v="2025-08-31T00:00:00"/>
        <d v="2025-09-14T00:00:00"/>
        <d v="2025-09-27T00:00:00"/>
        <d v="2025-10-31T00:00:00"/>
        <d v="2025-11-03T00:00:00"/>
        <d v="2025-12-31T00:00:00"/>
      </sharedItems>
    </cacheField>
    <cacheField name="[sales].[Salesdate (anno)].[Salesdate (anno)]" caption="Salesdate (anno)" numFmtId="0" hierarchy="21" level="1">
      <sharedItems count="3">
        <s v="2023"/>
        <s v="2024"/>
        <s v="2025"/>
      </sharedItems>
    </cacheField>
    <cacheField name="[Measures].[Somma di Salesamount]" caption="Somma di Salesamount" numFmtId="0" hierarchy="37" level="32767"/>
    <cacheField name="[sales].[IDProduct].[IDProduct]" caption="IDProduct" numFmtId="0" hierarchy="16" level="1">
      <sharedItems containsSemiMixedTypes="0" containsString="0" containsNumber="1" containsInteger="1" minValue="21" maxValue="40" count="20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  <extLst>
        <ext xmlns:x15="http://schemas.microsoft.com/office/spreadsheetml/2010/11/main" uri="{4F2E5C28-24EA-4eb8-9CBF-B6C8F9C3D259}">
          <x15:cachedUniqueNames>
            <x15:cachedUniqueName index="0" name="[sales].[IDProduct].&amp;[21]"/>
            <x15:cachedUniqueName index="1" name="[sales].[IDProduct].&amp;[22]"/>
            <x15:cachedUniqueName index="2" name="[sales].[IDProduct].&amp;[23]"/>
            <x15:cachedUniqueName index="3" name="[sales].[IDProduct].&amp;[24]"/>
            <x15:cachedUniqueName index="4" name="[sales].[IDProduct].&amp;[25]"/>
            <x15:cachedUniqueName index="5" name="[sales].[IDProduct].&amp;[26]"/>
            <x15:cachedUniqueName index="6" name="[sales].[IDProduct].&amp;[27]"/>
            <x15:cachedUniqueName index="7" name="[sales].[IDProduct].&amp;[28]"/>
            <x15:cachedUniqueName index="8" name="[sales].[IDProduct].&amp;[29]"/>
            <x15:cachedUniqueName index="9" name="[sales].[IDProduct].&amp;[30]"/>
            <x15:cachedUniqueName index="10" name="[sales].[IDProduct].&amp;[31]"/>
            <x15:cachedUniqueName index="11" name="[sales].[IDProduct].&amp;[32]"/>
            <x15:cachedUniqueName index="12" name="[sales].[IDProduct].&amp;[33]"/>
            <x15:cachedUniqueName index="13" name="[sales].[IDProduct].&amp;[34]"/>
            <x15:cachedUniqueName index="14" name="[sales].[IDProduct].&amp;[35]"/>
            <x15:cachedUniqueName index="15" name="[sales].[IDProduct].&amp;[36]"/>
            <x15:cachedUniqueName index="16" name="[sales].[IDProduct].&amp;[37]"/>
            <x15:cachedUniqueName index="17" name="[sales].[IDProduct].&amp;[38]"/>
            <x15:cachedUniqueName index="18" name="[sales].[IDProduct].&amp;[39]"/>
            <x15:cachedUniqueName index="19" name="[sales].[IDProduct].&amp;[40]"/>
          </x15:cachedUniqueNames>
        </ext>
      </extLst>
    </cacheField>
    <cacheField name="[sales].[Salesdate (mese)].[Salesdate (mese)]" caption="Salesdate (mese)" numFmtId="0" hierarchy="23" level="1">
      <sharedItems count="4">
        <s v="feb"/>
        <s v="apr"/>
        <s v="lug"/>
        <s v="ago"/>
      </sharedItems>
    </cacheField>
  </cacheFields>
  <cacheHierarchies count="40">
    <cacheHierarchy uniqueName="[category].[ID]" caption="ID" attribute="1" defaultMemberUniqueName="[category].[ID].[All]" allUniqueName="[category].[ID].[All]" dimensionUniqueName="[category]" displayFolder="" count="0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0" memberValueDatatype="130" unbalanced="0"/>
    <cacheHierarchy uniqueName="[informazioni_geografiche].[ID]" caption="ID" attribute="1" defaultMemberUniqueName="[informazioni_geografiche].[ID].[All]" allUniqueName="[informazioni_geografiche].[ID].[All]" dimensionUniqueName="[informazioni_geografiche]" displayFolder="" count="0" memberValueDatatype="20" unbalanced="0"/>
    <cacheHierarchy uniqueName="[informazioni_geografiche].[Statename]" caption="Statename" attribute="1" defaultMemberUniqueName="[informazioni_geografiche].[Statename].[All]" allUniqueName="[informazioni_geografiche].[Statename].[All]" dimensionUniqueName="[informazioni_geografiche]" displayFolder="" count="0" memberValueDatatype="130" unbalanced="0"/>
    <cacheHierarchy uniqueName="[informazioni_geografiche].[IDRegion]" caption="IDRegion" attribute="1" defaultMemberUniqueName="[informazioni_geografiche].[IDRegion].[All]" allUniqueName="[informazioni_geografiche].[IDRegion].[All]" dimensionUniqueName="[informazioni_geografiche]" displayFolder="" count="0" memberValueDatatype="20" unbalanced="0"/>
    <cacheHierarchy uniqueName="[prodotti].[ID]" caption="ID" attribute="1" defaultMemberUniqueName="[prodotti].[ID].[All]" allUniqueName="[prodotti].[ID].[All]" dimensionUniqueName="[prodotti]" displayFolder="" count="0" memberValueDatatype="20" unbalanced="0"/>
    <cacheHierarchy uniqueName="[prodotti].[Productname]" caption="Productname" attribute="1" defaultMemberUniqueName="[prodotti].[Productname].[All]" allUniqueName="[prodotti].[Productname].[All]" dimensionUniqueName="[prodotti]" displayFolder="" count="0" memberValueDatatype="130" unbalanced="0"/>
    <cacheHierarchy uniqueName="[prodotti].[Categoryname]" caption="Categoryname" attribute="1" defaultMemberUniqueName="[prodotti].[Categoryname].[All]" allUniqueName="[prodotti].[Categoryname].[All]" dimensionUniqueName="[prodotti]" displayFolder="" count="0" memberValueDatatype="130" unbalanced="0"/>
    <cacheHierarchy uniqueName="[product].[ID]" caption="ID" attribute="1" defaultMemberUniqueName="[product].[ID].[All]" allUniqueName="[product].[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IDCategory]" caption="IDCategory" attribute="1" defaultMemberUniqueName="[product].[IDCategory].[All]" allUniqueName="[product].[IDCategory].[All]" dimensionUniqueName="[product]" displayFolder="" count="0" memberValueDatatype="2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date]" caption="Salesdate" attribute="1" time="1" defaultMemberUniqueName="[sales].[Salesdate].[All]" allUniqueName="[sales].[Salesdate].[All]" dimensionUniqueName="[sales]" displayFolder="" count="2" memberValueDatatype="7" unbalanced="0">
      <fieldsUsage count="2">
        <fieldUsage x="-1"/>
        <fieldUsage x="0"/>
      </fieldsUsage>
    </cacheHierarchy>
    <cacheHierarchy uniqueName="[sales].[IDProduct]" caption="IDProduct" attribute="1" defaultMemberUniqueName="[sales].[IDProduct].[All]" allUniqueName="[sales].[IDProduct].[All]" dimensionUniqueName="[sales]" displayFolder="" count="2" memberValueDatatype="20" unbalanced="0">
      <fieldsUsage count="2">
        <fieldUsage x="-1"/>
        <fieldUsage x="3"/>
      </fieldsUsage>
    </cacheHierarchy>
    <cacheHierarchy uniqueName="[sales].[IDRegion]" caption="IDRegion" attribute="1" defaultMemberUniqueName="[sales].[IDRegion].[All]" allUniqueName="[sales].[IDRegion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Salesdate (anno)]" caption="Salesdate (anno)" attribute="1" defaultMemberUniqueName="[sales].[Salesdate (anno)].[All]" allUniqueName="[sales].[Salesdate (anno)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alesdate (trimestre)]" caption="Salesdate (trimestre)" attribute="1" defaultMemberUniqueName="[sales].[Salesdate (trimestre)].[All]" allUniqueName="[sales].[Salesdate (trimestre)].[All]" dimensionUniqueName="[sales]" displayFolder="" count="0" memberValueDatatype="130" unbalanced="0"/>
    <cacheHierarchy uniqueName="[sales].[Salesdate (mese)]" caption="Salesdate (mese)" attribute="1" defaultMemberUniqueName="[sales].[Salesdate (mese)].[All]" allUniqueName="[sales].[Salesdate (mese)].[All]" dimensionUniqueName="[sales]" displayFolder="" count="2" memberValueDatatype="130" unbalanced="0">
      <fieldsUsage count="2">
        <fieldUsage x="-1"/>
        <fieldUsage x="4"/>
      </fieldsUsage>
    </cacheHierarchy>
    <cacheHierarchy uniqueName="[state].[ID]" caption="ID" attribute="1" defaultMemberUniqueName="[state].[ID].[All]" allUniqueName="[state].[ID].[All]" dimensionUniqueName="[state]" displayFolder="" count="0" memberValueDatatype="20" unbalanced="0"/>
    <cacheHierarchy uniqueName="[state].[Statename]" caption="Statename" attribute="1" defaultMemberUniqueName="[state].[Statename].[All]" allUniqueName="[state].[Statename].[All]" dimensionUniqueName="[state]" displayFolder="" count="0" memberValueDatatype="130" unbalanced="0"/>
    <cacheHierarchy uniqueName="[state].[IDRegion]" caption="IDRegion" attribute="1" defaultMemberUniqueName="[state].[IDRegion].[All]" allUniqueName="[state].[IDRegion].[All]" dimensionUniqueName="[state]" displayFolder="" count="0" memberValueDatatype="20" unbalanced="0"/>
    <cacheHierarchy uniqueName="[sales].[Salesdate (indice mese)]" caption="Salesdate (indice mese)" attribute="1" defaultMemberUniqueName="[sales].[Salesdate (indice mese)].[All]" allUniqueName="[sales].[Salesdate (indice mese)].[All]" dimensionUniqueName="[sales]" displayFolder="" count="0" memberValueDatatype="20" unbalanced="0" hidden="1"/>
    <cacheHierarchy uniqueName="[Measures].[__XL_Count informazioni_geografiche]" caption="__XL_Count informazioni_geografiche" measure="1" displayFolder="" measureGroup="informazioni_geografiche" count="0" hidden="1"/>
    <cacheHierarchy uniqueName="[Measures].[__XL_Count prodotti]" caption="__XL_Count prodotti" measure="1" displayFolder="" measureGroup="prodotti" count="0" hidden="1"/>
    <cacheHierarchy uniqueName="[Measures].[__XL_Count category]" caption="__XL_Count category" measure="1" displayFolder="" measureGroup="category" count="0" hidden="1"/>
    <cacheHierarchy uniqueName="[Measures].[__XL_Count product]" caption="__XL_Count product" measure="1" displayFolder="" measureGroup="product" count="0" hidden="1"/>
    <cacheHierarchy uniqueName="[Measures].[__XL_Count region]" caption="__XL_Count region" measure="1" displayFolder="" measureGroup="region" count="0" hidden="1"/>
    <cacheHierarchy uniqueName="[Measures].[__XL_Count sales]" caption="__XL_Count sales" measure="1" displayFolder="" measureGroup="sales" count="0" hidden="1"/>
    <cacheHierarchy uniqueName="[Measures].[__XL_Count state]" caption="__XL_Count state" measure="1" displayFolder="" measureGroup="state" count="0" hidden="1"/>
    <cacheHierarchy uniqueName="[Measures].[__No measures defined]" caption="__No measures defined" measure="1" displayFolder="" count="0" hidden="1"/>
    <cacheHierarchy uniqueName="[Measures].[Somma di IDProduct]" caption="Somma di IDProduct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Salesamount]" caption="Somma di Salesamoun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DRegion]" caption="Somma di IDRegion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Quantity]" caption="Somma di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y" uniqueName="[category]" caption="category"/>
    <dimension name="informazioni_geografiche" uniqueName="[informazioni_geografiche]" caption="informazioni_geografiche"/>
    <dimension measure="1" name="Measures" uniqueName="[Measures]" caption="Measures"/>
    <dimension name="prodotti" uniqueName="[prodotti]" caption="prodotti"/>
    <dimension name="product" uniqueName="[product]" caption="product"/>
    <dimension name="region" uniqueName="[region]" caption="region"/>
    <dimension name="sales" uniqueName="[sales]" caption="sales"/>
    <dimension name="state" uniqueName="[state]" caption="state"/>
  </dimensions>
  <measureGroups count="7">
    <measureGroup name="category" caption="category"/>
    <measureGroup name="informazioni_geografiche" caption="informazioni_geografiche"/>
    <measureGroup name="prodotti" caption="prodotti"/>
    <measureGroup name="product" caption="product"/>
    <measureGroup name="region" caption="region"/>
    <measureGroup name="sales" caption="sales"/>
    <measureGroup name="state" caption="state"/>
  </measureGroups>
  <maps count="12">
    <map measureGroup="0" dimension="0"/>
    <map measureGroup="1" dimension="1"/>
    <map measureGroup="2" dimension="3"/>
    <map measureGroup="3" dimension="0"/>
    <map measureGroup="3" dimension="4"/>
    <map measureGroup="4" dimension="5"/>
    <map measureGroup="5" dimension="0"/>
    <map measureGroup="5" dimension="4"/>
    <map measureGroup="5" dimension="5"/>
    <map measureGroup="5" dimension="6"/>
    <map measureGroup="6" dimension="5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1.125356018521" backgroundQuery="1" createdVersion="8" refreshedVersion="8" minRefreshableVersion="3" recordCount="0" supportSubquery="1" supportAdvancedDrill="1" xr:uid="{FBD5F4D9-E577-488F-BDD1-81EAA7B80619}">
  <cacheSource type="external" connectionId="15"/>
  <cacheFields count="4">
    <cacheField name="[sales].[IDProduct].[IDProduct]" caption="IDProduct" numFmtId="0" hierarchy="16" level="1">
      <sharedItems containsSemiMixedTypes="0" containsString="0" containsNumber="1" containsInteger="1" minValue="21" maxValue="40" count="20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  <extLst>
        <ext xmlns:x15="http://schemas.microsoft.com/office/spreadsheetml/2010/11/main" uri="{4F2E5C28-24EA-4eb8-9CBF-B6C8F9C3D259}">
          <x15:cachedUniqueNames>
            <x15:cachedUniqueName index="0" name="[sales].[IDProduct].&amp;[21]"/>
            <x15:cachedUniqueName index="1" name="[sales].[IDProduct].&amp;[22]"/>
            <x15:cachedUniqueName index="2" name="[sales].[IDProduct].&amp;[23]"/>
            <x15:cachedUniqueName index="3" name="[sales].[IDProduct].&amp;[24]"/>
            <x15:cachedUniqueName index="4" name="[sales].[IDProduct].&amp;[25]"/>
            <x15:cachedUniqueName index="5" name="[sales].[IDProduct].&amp;[26]"/>
            <x15:cachedUniqueName index="6" name="[sales].[IDProduct].&amp;[27]"/>
            <x15:cachedUniqueName index="7" name="[sales].[IDProduct].&amp;[28]"/>
            <x15:cachedUniqueName index="8" name="[sales].[IDProduct].&amp;[29]"/>
            <x15:cachedUniqueName index="9" name="[sales].[IDProduct].&amp;[30]"/>
            <x15:cachedUniqueName index="10" name="[sales].[IDProduct].&amp;[31]"/>
            <x15:cachedUniqueName index="11" name="[sales].[IDProduct].&amp;[32]"/>
            <x15:cachedUniqueName index="12" name="[sales].[IDProduct].&amp;[33]"/>
            <x15:cachedUniqueName index="13" name="[sales].[IDProduct].&amp;[34]"/>
            <x15:cachedUniqueName index="14" name="[sales].[IDProduct].&amp;[35]"/>
            <x15:cachedUniqueName index="15" name="[sales].[IDProduct].&amp;[36]"/>
            <x15:cachedUniqueName index="16" name="[sales].[IDProduct].&amp;[37]"/>
            <x15:cachedUniqueName index="17" name="[sales].[IDProduct].&amp;[38]"/>
            <x15:cachedUniqueName index="18" name="[sales].[IDProduct].&amp;[39]"/>
            <x15:cachedUniqueName index="19" name="[sales].[IDProduct].&amp;[40]"/>
          </x15:cachedUniqueNames>
        </ext>
      </extLst>
    </cacheField>
    <cacheField name="[sales].[IDRegion].[IDRegion]" caption="IDRegion" numFmtId="0" hierarchy="17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sales].[IDRegion].&amp;[1]"/>
            <x15:cachedUniqueName index="1" name="[sales].[IDRegion].&amp;[2]"/>
            <x15:cachedUniqueName index="2" name="[sales].[IDRegion].&amp;[3]"/>
            <x15:cachedUniqueName index="3" name="[sales].[IDRegion].&amp;[4]"/>
            <x15:cachedUniqueName index="4" name="[sales].[IDRegion].&amp;[5]"/>
            <x15:cachedUniqueName index="5" name="[sales].[IDRegion].&amp;[6]"/>
          </x15:cachedUniqueNames>
        </ext>
      </extLst>
    </cacheField>
    <cacheField name="[Measures].[Somma di Salesamount]" caption="Somma di Salesamount" numFmtId="0" hierarchy="37" level="32767"/>
    <cacheField name="[sales].[Salesdate (anno)].[Salesdate (anno)]" caption="Salesdate (anno)" numFmtId="0" hierarchy="21" level="1">
      <sharedItems containsSemiMixedTypes="0" containsNonDate="0" containsString="0"/>
    </cacheField>
  </cacheFields>
  <cacheHierarchies count="40">
    <cacheHierarchy uniqueName="[category].[ID]" caption="ID" attribute="1" defaultMemberUniqueName="[category].[ID].[All]" allUniqueName="[category].[ID].[All]" dimensionUniqueName="[category]" displayFolder="" count="0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0" memberValueDatatype="130" unbalanced="0"/>
    <cacheHierarchy uniqueName="[informazioni_geografiche].[ID]" caption="ID" attribute="1" defaultMemberUniqueName="[informazioni_geografiche].[ID].[All]" allUniqueName="[informazioni_geografiche].[ID].[All]" dimensionUniqueName="[informazioni_geografiche]" displayFolder="" count="0" memberValueDatatype="20" unbalanced="0"/>
    <cacheHierarchy uniqueName="[informazioni_geografiche].[Statename]" caption="Statename" attribute="1" defaultMemberUniqueName="[informazioni_geografiche].[Statename].[All]" allUniqueName="[informazioni_geografiche].[Statename].[All]" dimensionUniqueName="[informazioni_geografiche]" displayFolder="" count="0" memberValueDatatype="130" unbalanced="0"/>
    <cacheHierarchy uniqueName="[informazioni_geografiche].[IDRegion]" caption="IDRegion" attribute="1" defaultMemberUniqueName="[informazioni_geografiche].[IDRegion].[All]" allUniqueName="[informazioni_geografiche].[IDRegion].[All]" dimensionUniqueName="[informazioni_geografiche]" displayFolder="" count="0" memberValueDatatype="20" unbalanced="0"/>
    <cacheHierarchy uniqueName="[prodotti].[ID]" caption="ID" attribute="1" defaultMemberUniqueName="[prodotti].[ID].[All]" allUniqueName="[prodotti].[ID].[All]" dimensionUniqueName="[prodotti]" displayFolder="" count="0" memberValueDatatype="20" unbalanced="0"/>
    <cacheHierarchy uniqueName="[prodotti].[Productname]" caption="Productname" attribute="1" defaultMemberUniqueName="[prodotti].[Productname].[All]" allUniqueName="[prodotti].[Productname].[All]" dimensionUniqueName="[prodotti]" displayFolder="" count="0" memberValueDatatype="130" unbalanced="0"/>
    <cacheHierarchy uniqueName="[prodotti].[Categoryname]" caption="Categoryname" attribute="1" defaultMemberUniqueName="[prodotti].[Categoryname].[All]" allUniqueName="[prodotti].[Categoryname].[All]" dimensionUniqueName="[prodotti]" displayFolder="" count="0" memberValueDatatype="130" unbalanced="0"/>
    <cacheHierarchy uniqueName="[product].[ID]" caption="ID" attribute="1" defaultMemberUniqueName="[product].[ID].[All]" allUniqueName="[product].[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IDCategory]" caption="IDCategory" attribute="1" defaultMemberUniqueName="[product].[IDCategory].[All]" allUniqueName="[product].[IDCategory].[All]" dimensionUniqueName="[product]" displayFolder="" count="0" memberValueDatatype="2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date]" caption="Salesdate" attribute="1" time="1" defaultMemberUniqueName="[sales].[Salesdate].[All]" allUniqueName="[sales].[Salesdate].[All]" dimensionUniqueName="[sales]" displayFolder="" count="0" memberValueDatatype="7" unbalanced="0"/>
    <cacheHierarchy uniqueName="[sales].[IDProduct]" caption="IDProduct" attribute="1" defaultMemberUniqueName="[sales].[IDProduct].[All]" allUniqueName="[sales].[IDProduct].[All]" dimensionUniqueName="[sales]" displayFolder="" count="2" memberValueDatatype="20" unbalanced="0">
      <fieldsUsage count="2">
        <fieldUsage x="-1"/>
        <fieldUsage x="0"/>
      </fieldsUsage>
    </cacheHierarchy>
    <cacheHierarchy uniqueName="[sales].[IDRegion]" caption="IDRegion" attribute="1" defaultMemberUniqueName="[sales].[IDRegion].[All]" allUniqueName="[sales].[IDRegion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Salesdate (anno)]" caption="Salesdate (anno)" attribute="1" defaultMemberUniqueName="[sales].[Salesdate (anno)].[All]" allUniqueName="[sales].[Salesdate (anno)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alesdate (trimestre)]" caption="Salesdate (trimestre)" attribute="1" defaultMemberUniqueName="[sales].[Salesdate (trimestre)].[All]" allUniqueName="[sales].[Salesdate (trimestre)].[All]" dimensionUniqueName="[sales]" displayFolder="" count="0" memberValueDatatype="130" unbalanced="0"/>
    <cacheHierarchy uniqueName="[sales].[Salesdate (mese)]" caption="Salesdate (mese)" attribute="1" defaultMemberUniqueName="[sales].[Salesdate (mese)].[All]" allUniqueName="[sales].[Salesdate (mese)].[All]" dimensionUniqueName="[sales]" displayFolder="" count="0" memberValueDatatype="130" unbalanced="0"/>
    <cacheHierarchy uniqueName="[state].[ID]" caption="ID" attribute="1" defaultMemberUniqueName="[state].[ID].[All]" allUniqueName="[state].[ID].[All]" dimensionUniqueName="[state]" displayFolder="" count="0" memberValueDatatype="20" unbalanced="0"/>
    <cacheHierarchy uniqueName="[state].[Statename]" caption="Statename" attribute="1" defaultMemberUniqueName="[state].[Statename].[All]" allUniqueName="[state].[Statename].[All]" dimensionUniqueName="[state]" displayFolder="" count="0" memberValueDatatype="130" unbalanced="0"/>
    <cacheHierarchy uniqueName="[state].[IDRegion]" caption="IDRegion" attribute="1" defaultMemberUniqueName="[state].[IDRegion].[All]" allUniqueName="[state].[IDRegion].[All]" dimensionUniqueName="[state]" displayFolder="" count="0" memberValueDatatype="20" unbalanced="0"/>
    <cacheHierarchy uniqueName="[sales].[Salesdate (indice mese)]" caption="Salesdate (indice mese)" attribute="1" defaultMemberUniqueName="[sales].[Salesdate (indice mese)].[All]" allUniqueName="[sales].[Salesdate (indice mese)].[All]" dimensionUniqueName="[sales]" displayFolder="" count="0" memberValueDatatype="20" unbalanced="0" hidden="1"/>
    <cacheHierarchy uniqueName="[Measures].[__XL_Count informazioni_geografiche]" caption="__XL_Count informazioni_geografiche" measure="1" displayFolder="" measureGroup="informazioni_geografiche" count="0" hidden="1"/>
    <cacheHierarchy uniqueName="[Measures].[__XL_Count prodotti]" caption="__XL_Count prodotti" measure="1" displayFolder="" measureGroup="prodotti" count="0" hidden="1"/>
    <cacheHierarchy uniqueName="[Measures].[__XL_Count category]" caption="__XL_Count category" measure="1" displayFolder="" measureGroup="category" count="0" hidden="1"/>
    <cacheHierarchy uniqueName="[Measures].[__XL_Count product]" caption="__XL_Count product" measure="1" displayFolder="" measureGroup="product" count="0" hidden="1"/>
    <cacheHierarchy uniqueName="[Measures].[__XL_Count region]" caption="__XL_Count region" measure="1" displayFolder="" measureGroup="region" count="0" hidden="1"/>
    <cacheHierarchy uniqueName="[Measures].[__XL_Count sales]" caption="__XL_Count sales" measure="1" displayFolder="" measureGroup="sales" count="0" hidden="1"/>
    <cacheHierarchy uniqueName="[Measures].[__XL_Count state]" caption="__XL_Count state" measure="1" displayFolder="" measureGroup="state" count="0" hidden="1"/>
    <cacheHierarchy uniqueName="[Measures].[__No measures defined]" caption="__No measures defined" measure="1" displayFolder="" count="0" hidden="1"/>
    <cacheHierarchy uniqueName="[Measures].[Somma di IDProduct]" caption="Somma di IDProduct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Salesamount]" caption="Somma di Salesamoun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DRegion]" caption="Somma di IDRegion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Quantity]" caption="Somma di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y" uniqueName="[category]" caption="category"/>
    <dimension name="informazioni_geografiche" uniqueName="[informazioni_geografiche]" caption="informazioni_geografiche"/>
    <dimension measure="1" name="Measures" uniqueName="[Measures]" caption="Measures"/>
    <dimension name="prodotti" uniqueName="[prodotti]" caption="prodotti"/>
    <dimension name="product" uniqueName="[product]" caption="product"/>
    <dimension name="region" uniqueName="[region]" caption="region"/>
    <dimension name="sales" uniqueName="[sales]" caption="sales"/>
    <dimension name="state" uniqueName="[state]" caption="state"/>
  </dimensions>
  <measureGroups count="7">
    <measureGroup name="category" caption="category"/>
    <measureGroup name="informazioni_geografiche" caption="informazioni_geografiche"/>
    <measureGroup name="prodotti" caption="prodotti"/>
    <measureGroup name="product" caption="product"/>
    <measureGroup name="region" caption="region"/>
    <measureGroup name="sales" caption="sales"/>
    <measureGroup name="state" caption="state"/>
  </measureGroups>
  <maps count="12">
    <map measureGroup="0" dimension="0"/>
    <map measureGroup="1" dimension="1"/>
    <map measureGroup="2" dimension="3"/>
    <map measureGroup="3" dimension="0"/>
    <map measureGroup="3" dimension="4"/>
    <map measureGroup="4" dimension="5"/>
    <map measureGroup="5" dimension="0"/>
    <map measureGroup="5" dimension="4"/>
    <map measureGroup="5" dimension="5"/>
    <map measureGroup="5" dimension="6"/>
    <map measureGroup="6" dimension="5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1.126072453706" backgroundQuery="1" createdVersion="8" refreshedVersion="8" minRefreshableVersion="3" recordCount="0" supportSubquery="1" supportAdvancedDrill="1" xr:uid="{5FE198F3-1D01-4652-AC1E-03DEE262869B}">
  <cacheSource type="external" connectionId="15"/>
  <cacheFields count="3">
    <cacheField name="[Measures].[Somma di Quantity]" caption="Somma di Quantity" numFmtId="0" hierarchy="39" level="32767"/>
    <cacheField name="[sales].[IDProduct].[IDProduct]" caption="IDProduct" numFmtId="0" hierarchy="16" level="1">
      <sharedItems containsSemiMixedTypes="0" containsString="0" containsNumber="1" containsInteger="1" minValue="21" maxValue="40" count="20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  <extLst>
        <ext xmlns:x15="http://schemas.microsoft.com/office/spreadsheetml/2010/11/main" uri="{4F2E5C28-24EA-4eb8-9CBF-B6C8F9C3D259}">
          <x15:cachedUniqueNames>
            <x15:cachedUniqueName index="0" name="[sales].[IDProduct].&amp;[21]"/>
            <x15:cachedUniqueName index="1" name="[sales].[IDProduct].&amp;[22]"/>
            <x15:cachedUniqueName index="2" name="[sales].[IDProduct].&amp;[23]"/>
            <x15:cachedUniqueName index="3" name="[sales].[IDProduct].&amp;[24]"/>
            <x15:cachedUniqueName index="4" name="[sales].[IDProduct].&amp;[25]"/>
            <x15:cachedUniqueName index="5" name="[sales].[IDProduct].&amp;[26]"/>
            <x15:cachedUniqueName index="6" name="[sales].[IDProduct].&amp;[27]"/>
            <x15:cachedUniqueName index="7" name="[sales].[IDProduct].&amp;[28]"/>
            <x15:cachedUniqueName index="8" name="[sales].[IDProduct].&amp;[29]"/>
            <x15:cachedUniqueName index="9" name="[sales].[IDProduct].&amp;[30]"/>
            <x15:cachedUniqueName index="10" name="[sales].[IDProduct].&amp;[31]"/>
            <x15:cachedUniqueName index="11" name="[sales].[IDProduct].&amp;[32]"/>
            <x15:cachedUniqueName index="12" name="[sales].[IDProduct].&amp;[33]"/>
            <x15:cachedUniqueName index="13" name="[sales].[IDProduct].&amp;[34]"/>
            <x15:cachedUniqueName index="14" name="[sales].[IDProduct].&amp;[35]"/>
            <x15:cachedUniqueName index="15" name="[sales].[IDProduct].&amp;[36]"/>
            <x15:cachedUniqueName index="16" name="[sales].[IDProduct].&amp;[37]"/>
            <x15:cachedUniqueName index="17" name="[sales].[IDProduct].&amp;[38]"/>
            <x15:cachedUniqueName index="18" name="[sales].[IDProduct].&amp;[39]"/>
            <x15:cachedUniqueName index="19" name="[sales].[IDProduct].&amp;[40]"/>
          </x15:cachedUniqueNames>
        </ext>
      </extLst>
    </cacheField>
    <cacheField name="[sales].[Salesdate (anno)].[Salesdate (anno)]" caption="Salesdate (anno)" numFmtId="0" hierarchy="21" level="1">
      <sharedItems count="3">
        <s v="2023"/>
        <s v="2024"/>
        <s v="2025"/>
      </sharedItems>
    </cacheField>
  </cacheFields>
  <cacheHierarchies count="40">
    <cacheHierarchy uniqueName="[category].[ID]" caption="ID" attribute="1" defaultMemberUniqueName="[category].[ID].[All]" allUniqueName="[category].[ID].[All]" dimensionUniqueName="[category]" displayFolder="" count="2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2" memberValueDatatype="130" unbalanced="0"/>
    <cacheHierarchy uniqueName="[informazioni_geografiche].[ID]" caption="ID" attribute="1" defaultMemberUniqueName="[informazioni_geografiche].[ID].[All]" allUniqueName="[informazioni_geografiche].[ID].[All]" dimensionUniqueName="[informazioni_geografiche]" displayFolder="" count="2" memberValueDatatype="20" unbalanced="0"/>
    <cacheHierarchy uniqueName="[informazioni_geografiche].[Statename]" caption="Statename" attribute="1" defaultMemberUniqueName="[informazioni_geografiche].[Statename].[All]" allUniqueName="[informazioni_geografiche].[Statename].[All]" dimensionUniqueName="[informazioni_geografiche]" displayFolder="" count="2" memberValueDatatype="130" unbalanced="0"/>
    <cacheHierarchy uniqueName="[informazioni_geografiche].[IDRegion]" caption="IDRegion" attribute="1" defaultMemberUniqueName="[informazioni_geografiche].[IDRegion].[All]" allUniqueName="[informazioni_geografiche].[IDRegion].[All]" dimensionUniqueName="[informazioni_geografiche]" displayFolder="" count="2" memberValueDatatype="20" unbalanced="0"/>
    <cacheHierarchy uniqueName="[prodotti].[ID]" caption="ID" attribute="1" defaultMemberUniqueName="[prodotti].[ID].[All]" allUniqueName="[prodotti].[ID].[All]" dimensionUniqueName="[prodotti]" displayFolder="" count="2" memberValueDatatype="20" unbalanced="0"/>
    <cacheHierarchy uniqueName="[prodotti].[Productname]" caption="Productname" attribute="1" defaultMemberUniqueName="[prodotti].[Productname].[All]" allUniqueName="[prodotti].[Productname].[All]" dimensionUniqueName="[prodotti]" displayFolder="" count="2" memberValueDatatype="130" unbalanced="0"/>
    <cacheHierarchy uniqueName="[prodotti].[Categoryname]" caption="Categoryname" attribute="1" defaultMemberUniqueName="[prodotti].[Categoryname].[All]" allUniqueName="[prodotti].[Categoryname].[All]" dimensionUniqueName="[prodotti]" displayFolder="" count="2" memberValueDatatype="130" unbalanced="0"/>
    <cacheHierarchy uniqueName="[product].[ID]" caption="ID" attribute="1" defaultMemberUniqueName="[product].[ID].[All]" allUniqueName="[product].[ID].[All]" dimensionUniqueName="[product]" displayFolder="" count="2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/>
    <cacheHierarchy uniqueName="[product].[IDCategory]" caption="IDCategory" attribute="1" defaultMemberUniqueName="[product].[IDCategory].[All]" allUniqueName="[product].[IDCategory].[All]" dimensionUniqueName="[product]" displayFolder="" count="2" memberValueDatatype="20" unbalanced="0"/>
    <cacheHierarchy uniqueName="[product].[Unitprice]" caption="Unitprice" attribute="1" defaultMemberUniqueName="[product].[Unitprice].[All]" allUniqueName="[product].[Unitprice].[All]" dimensionUniqueName="[product]" displayFolder="" count="2" memberValueDatatype="5" unbalanced="0"/>
    <cacheHierarchy uniqueName="[region].[ID]" caption="ID" attribute="1" defaultMemberUniqueName="[region].[ID].[All]" allUniqueName="[region].[ID].[All]" dimensionUniqueName="[region]" displayFolder="" count="2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2" memberValueDatatype="130" unbalanced="0"/>
    <cacheHierarchy uniqueName="[sales].[ID]" caption="ID" attribute="1" defaultMemberUniqueName="[sales].[ID].[All]" allUniqueName="[sales].[ID].[All]" dimensionUniqueName="[sales]" displayFolder="" count="2" memberValueDatatype="20" unbalanced="0"/>
    <cacheHierarchy uniqueName="[sales].[Salesdate]" caption="Salesdate" attribute="1" time="1" defaultMemberUniqueName="[sales].[Salesdate].[All]" allUniqueName="[sales].[Salesdate].[All]" dimensionUniqueName="[sales]" displayFolder="" count="2" memberValueDatatype="7" unbalanced="0"/>
    <cacheHierarchy uniqueName="[sales].[IDProduct]" caption="IDProduct" attribute="1" defaultMemberUniqueName="[sales].[IDProduct].[All]" allUniqueName="[sales].[IDProduct].[All]" dimensionUniqueName="[sales]" displayFolder="" count="2" memberValueDatatype="20" unbalanced="0">
      <fieldsUsage count="2">
        <fieldUsage x="-1"/>
        <fieldUsage x="1"/>
      </fieldsUsage>
    </cacheHierarchy>
    <cacheHierarchy uniqueName="[sales].[IDRegion]" caption="IDRegion" attribute="1" defaultMemberUniqueName="[sales].[IDRegion].[All]" allUniqueName="[sales].[IDRegion].[All]" dimensionUniqueName="[sales]" displayFolder="" count="2" memberValueDatatype="20" unbalanced="0"/>
    <cacheHierarchy uniqueName="[sales].[Quantity]" caption="Quantity" attribute="1" defaultMemberUniqueName="[sales].[Quantity].[All]" allUniqueName="[sales].[Quantity].[All]" dimensionUniqueName="[sales]" displayFolder="" count="2" memberValueDatatype="20" unbalanced="0"/>
    <cacheHierarchy uniqueName="[sales].[UnitPrice]" caption="UnitPrice" attribute="1" defaultMemberUniqueName="[sales].[UnitPrice].[All]" allUniqueName="[sales].[UnitPrice].[All]" dimensionUniqueName="[sales]" displayFolder="" count="2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2" memberValueDatatype="5" unbalanced="0"/>
    <cacheHierarchy uniqueName="[sales].[Salesdate (anno)]" caption="Salesdate (anno)" attribute="1" defaultMemberUniqueName="[sales].[Salesdate (anno)].[All]" allUniqueName="[sales].[Salesdate (anno)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alesdate (trimestre)]" caption="Salesdate (trimestre)" attribute="1" defaultMemberUniqueName="[sales].[Salesdate (trimestre)].[All]" allUniqueName="[sales].[Salesdate (trimestre)].[All]" dimensionUniqueName="[sales]" displayFolder="" count="2" memberValueDatatype="130" unbalanced="0"/>
    <cacheHierarchy uniqueName="[sales].[Salesdate (mese)]" caption="Salesdate (mese)" attribute="1" defaultMemberUniqueName="[sales].[Salesdate (mese)].[All]" allUniqueName="[sales].[Salesdate (mese)].[All]" dimensionUniqueName="[sales]" displayFolder="" count="2" memberValueDatatype="130" unbalanced="0"/>
    <cacheHierarchy uniqueName="[state].[ID]" caption="ID" attribute="1" defaultMemberUniqueName="[state].[ID].[All]" allUniqueName="[state].[ID].[All]" dimensionUniqueName="[state]" displayFolder="" count="2" memberValueDatatype="20" unbalanced="0"/>
    <cacheHierarchy uniqueName="[state].[Statename]" caption="Statename" attribute="1" defaultMemberUniqueName="[state].[Statename].[All]" allUniqueName="[state].[Statename].[All]" dimensionUniqueName="[state]" displayFolder="" count="2" memberValueDatatype="130" unbalanced="0"/>
    <cacheHierarchy uniqueName="[state].[IDRegion]" caption="IDRegion" attribute="1" defaultMemberUniqueName="[state].[IDRegion].[All]" allUniqueName="[state].[IDRegion].[All]" dimensionUniqueName="[state]" displayFolder="" count="2" memberValueDatatype="20" unbalanced="0"/>
    <cacheHierarchy uniqueName="[sales].[Salesdate (indice mese)]" caption="Salesdate (indice mese)" attribute="1" defaultMemberUniqueName="[sales].[Salesdate (indice mese)].[All]" allUniqueName="[sales].[Salesdate (indice mese)].[All]" dimensionUniqueName="[sales]" displayFolder="" count="2" memberValueDatatype="20" unbalanced="0" hidden="1"/>
    <cacheHierarchy uniqueName="[Measures].[__XL_Count informazioni_geografiche]" caption="__XL_Count informazioni_geografiche" measure="1" displayFolder="" measureGroup="informazioni_geografiche" count="0" hidden="1"/>
    <cacheHierarchy uniqueName="[Measures].[__XL_Count prodotti]" caption="__XL_Count prodotti" measure="1" displayFolder="" measureGroup="prodotti" count="0" hidden="1"/>
    <cacheHierarchy uniqueName="[Measures].[__XL_Count category]" caption="__XL_Count category" measure="1" displayFolder="" measureGroup="category" count="0" hidden="1"/>
    <cacheHierarchy uniqueName="[Measures].[__XL_Count product]" caption="__XL_Count product" measure="1" displayFolder="" measureGroup="product" count="0" hidden="1"/>
    <cacheHierarchy uniqueName="[Measures].[__XL_Count region]" caption="__XL_Count region" measure="1" displayFolder="" measureGroup="region" count="0" hidden="1"/>
    <cacheHierarchy uniqueName="[Measures].[__XL_Count sales]" caption="__XL_Count sales" measure="1" displayFolder="" measureGroup="sales" count="0" hidden="1"/>
    <cacheHierarchy uniqueName="[Measures].[__XL_Count state]" caption="__XL_Count state" measure="1" displayFolder="" measureGroup="state" count="0" hidden="1"/>
    <cacheHierarchy uniqueName="[Measures].[__No measures defined]" caption="__No measures defined" measure="1" displayFolder="" count="0" hidden="1"/>
    <cacheHierarchy uniqueName="[Measures].[Somma di IDProduct]" caption="Somma di IDProduct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Salesamount]" caption="Somma di Salesamount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DRegion]" caption="Somma di IDRegion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Quantity]" caption="Somma di Quantity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8">
    <dimension name="category" uniqueName="[category]" caption="category"/>
    <dimension name="informazioni_geografiche" uniqueName="[informazioni_geografiche]" caption="informazioni_geografiche"/>
    <dimension measure="1" name="Measures" uniqueName="[Measures]" caption="Measures"/>
    <dimension name="prodotti" uniqueName="[prodotti]" caption="prodotti"/>
    <dimension name="product" uniqueName="[product]" caption="product"/>
    <dimension name="region" uniqueName="[region]" caption="region"/>
    <dimension name="sales" uniqueName="[sales]" caption="sales"/>
    <dimension name="state" uniqueName="[state]" caption="state"/>
  </dimensions>
  <measureGroups count="7">
    <measureGroup name="category" caption="category"/>
    <measureGroup name="informazioni_geografiche" caption="informazioni_geografiche"/>
    <measureGroup name="prodotti" caption="prodotti"/>
    <measureGroup name="product" caption="product"/>
    <measureGroup name="region" caption="region"/>
    <measureGroup name="sales" caption="sales"/>
    <measureGroup name="state" caption="state"/>
  </measureGroups>
  <maps count="12">
    <map measureGroup="0" dimension="0"/>
    <map measureGroup="1" dimension="1"/>
    <map measureGroup="2" dimension="3"/>
    <map measureGroup="3" dimension="0"/>
    <map measureGroup="3" dimension="4"/>
    <map measureGroup="4" dimension="5"/>
    <map measureGroup="5" dimension="0"/>
    <map measureGroup="5" dimension="4"/>
    <map measureGroup="5" dimension="5"/>
    <map measureGroup="5" dimension="6"/>
    <map measureGroup="6" dimension="5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1.110841203707" backgroundQuery="1" createdVersion="3" refreshedVersion="8" minRefreshableVersion="3" recordCount="0" supportSubquery="1" supportAdvancedDrill="1" xr:uid="{65F51016-EEF4-4DA4-A4A0-97361954D125}">
  <cacheSource type="external" connectionId="1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category].[ID]" caption="ID" attribute="1" defaultMemberUniqueName="[category].[ID].[All]" allUniqueName="[category].[ID].[All]" dimensionUniqueName="[category]" displayFolder="" count="0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0" memberValueDatatype="130" unbalanced="0"/>
    <cacheHierarchy uniqueName="[informazioni_geografiche].[ID]" caption="ID" attribute="1" defaultMemberUniqueName="[informazioni_geografiche].[ID].[All]" allUniqueName="[informazioni_geografiche].[ID].[All]" dimensionUniqueName="[informazioni_geografiche]" displayFolder="" count="0" memberValueDatatype="20" unbalanced="0"/>
    <cacheHierarchy uniqueName="[informazioni_geografiche].[Statename]" caption="Statename" attribute="1" defaultMemberUniqueName="[informazioni_geografiche].[Statename].[All]" allUniqueName="[informazioni_geografiche].[Statename].[All]" dimensionUniqueName="[informazioni_geografiche]" displayFolder="" count="0" memberValueDatatype="130" unbalanced="0"/>
    <cacheHierarchy uniqueName="[informazioni_geografiche].[IDRegion]" caption="IDRegion" attribute="1" defaultMemberUniqueName="[informazioni_geografiche].[IDRegion].[All]" allUniqueName="[informazioni_geografiche].[IDRegion].[All]" dimensionUniqueName="[informazioni_geografiche]" displayFolder="" count="0" memberValueDatatype="20" unbalanced="0"/>
    <cacheHierarchy uniqueName="[prodotti].[ID]" caption="ID" attribute="1" defaultMemberUniqueName="[prodotti].[ID].[All]" allUniqueName="[prodotti].[ID].[All]" dimensionUniqueName="[prodotti]" displayFolder="" count="0" memberValueDatatype="20" unbalanced="0"/>
    <cacheHierarchy uniqueName="[prodotti].[Productname]" caption="Productname" attribute="1" defaultMemberUniqueName="[prodotti].[Productname].[All]" allUniqueName="[prodotti].[Productname].[All]" dimensionUniqueName="[prodotti]" displayFolder="" count="0" memberValueDatatype="130" unbalanced="0"/>
    <cacheHierarchy uniqueName="[prodotti].[Categoryname]" caption="Categoryname" attribute="1" defaultMemberUniqueName="[prodotti].[Categoryname].[All]" allUniqueName="[prodotti].[Categoryname].[All]" dimensionUniqueName="[prodotti]" displayFolder="" count="0" memberValueDatatype="130" unbalanced="0"/>
    <cacheHierarchy uniqueName="[product].[ID]" caption="ID" attribute="1" defaultMemberUniqueName="[product].[ID].[All]" allUniqueName="[product].[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IDCategory]" caption="IDCategory" attribute="1" defaultMemberUniqueName="[product].[IDCategory].[All]" allUniqueName="[product].[IDCategory].[All]" dimensionUniqueName="[product]" displayFolder="" count="0" memberValueDatatype="2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date]" caption="Salesdate" attribute="1" time="1" defaultMemberUniqueName="[sales].[Salesdate].[All]" allUniqueName="[sales].[Salesdate].[All]" dimensionUniqueName="[sales]" displayFolder="" count="0" memberValueDatatype="7" unbalanced="0"/>
    <cacheHierarchy uniqueName="[sales].[IDProduct]" caption="IDProduct" attribute="1" defaultMemberUniqueName="[sales].[IDProduct].[All]" allUniqueName="[sales].[IDProduct].[All]" dimensionUniqueName="[sales]" displayFolder="" count="2" memberValueDatatype="20" unbalanced="0"/>
    <cacheHierarchy uniqueName="[sales].[IDRegion]" caption="IDRegion" attribute="1" defaultMemberUniqueName="[sales].[IDRegion].[All]" allUniqueName="[sales].[IDRegion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Salesdate (anno)]" caption="Salesdate (anno)" attribute="1" defaultMemberUniqueName="[sales].[Salesdate (anno)].[All]" allUniqueName="[sales].[Salesdate (anno)].[All]" dimensionUniqueName="[sales]" displayFolder="" count="2" memberValueDatatype="130" unbalanced="0"/>
    <cacheHierarchy uniqueName="[sales].[Salesdate (trimestre)]" caption="Salesdate (trimestre)" attribute="1" defaultMemberUniqueName="[sales].[Salesdate (trimestre)].[All]" allUniqueName="[sales].[Salesdate (trimestre)].[All]" dimensionUniqueName="[sales]" displayFolder="" count="0" memberValueDatatype="130" unbalanced="0"/>
    <cacheHierarchy uniqueName="[sales].[Salesdate (mese)]" caption="Salesdate (mese)" attribute="1" defaultMemberUniqueName="[sales].[Salesdate (mese)].[All]" allUniqueName="[sales].[Salesdate (mese)].[All]" dimensionUniqueName="[sales]" displayFolder="" count="2" memberValueDatatype="130" unbalanced="0"/>
    <cacheHierarchy uniqueName="[state].[ID]" caption="ID" attribute="1" defaultMemberUniqueName="[state].[ID].[All]" allUniqueName="[state].[ID].[All]" dimensionUniqueName="[state]" displayFolder="" count="0" memberValueDatatype="20" unbalanced="0"/>
    <cacheHierarchy uniqueName="[state].[Statename]" caption="Statename" attribute="1" defaultMemberUniqueName="[state].[Statename].[All]" allUniqueName="[state].[Statename].[All]" dimensionUniqueName="[state]" displayFolder="" count="0" memberValueDatatype="130" unbalanced="0"/>
    <cacheHierarchy uniqueName="[state].[IDRegion]" caption="IDRegion" attribute="1" defaultMemberUniqueName="[state].[IDRegion].[All]" allUniqueName="[state].[IDRegion].[All]" dimensionUniqueName="[state]" displayFolder="" count="0" memberValueDatatype="20" unbalanced="0"/>
    <cacheHierarchy uniqueName="[sales].[Salesdate (indice mese)]" caption="Salesdate (indice mese)" attribute="1" defaultMemberUniqueName="[sales].[Salesdate (indice mese)].[All]" allUniqueName="[sales].[Salesdate (indice mese)].[All]" dimensionUniqueName="[sales]" displayFolder="" count="0" memberValueDatatype="20" unbalanced="0" hidden="1"/>
    <cacheHierarchy uniqueName="[Measures].[__XL_Count informazioni_geografiche]" caption="__XL_Count informazioni_geografiche" measure="1" displayFolder="" measureGroup="informazioni_geografiche" count="0" hidden="1"/>
    <cacheHierarchy uniqueName="[Measures].[__XL_Count prodotti]" caption="__XL_Count prodotti" measure="1" displayFolder="" measureGroup="prodotti" count="0" hidden="1"/>
    <cacheHierarchy uniqueName="[Measures].[__XL_Count category]" caption="__XL_Count category" measure="1" displayFolder="" measureGroup="category" count="0" hidden="1"/>
    <cacheHierarchy uniqueName="[Measures].[__XL_Count product]" caption="__XL_Count product" measure="1" displayFolder="" measureGroup="product" count="0" hidden="1"/>
    <cacheHierarchy uniqueName="[Measures].[__XL_Count region]" caption="__XL_Count region" measure="1" displayFolder="" measureGroup="region" count="0" hidden="1"/>
    <cacheHierarchy uniqueName="[Measures].[__XL_Count sales]" caption="__XL_Count sales" measure="1" displayFolder="" measureGroup="sales" count="0" hidden="1"/>
    <cacheHierarchy uniqueName="[Measures].[__XL_Count state]" caption="__XL_Count state" measure="1" displayFolder="" measureGroup="state" count="0" hidden="1"/>
    <cacheHierarchy uniqueName="[Measures].[__No measures defined]" caption="__No measures defined" measure="1" displayFolder="" count="0" hidden="1"/>
    <cacheHierarchy uniqueName="[Measures].[Somma di IDProduct]" caption="Somma di IDProduct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Salesamount]" caption="Somma di Salesamount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DRegion]" caption="Somma di IDRegion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6807409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1.125774884262" backgroundQuery="1" createdVersion="3" refreshedVersion="8" minRefreshableVersion="3" recordCount="0" supportSubquery="1" supportAdvancedDrill="1" xr:uid="{8802A6C6-2663-4EB6-A711-CBFE5364EC4E}">
  <cacheSource type="external" connectionId="1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category].[ID]" caption="ID" attribute="1" defaultMemberUniqueName="[category].[ID].[All]" allUniqueName="[category].[ID].[All]" dimensionUniqueName="[category]" displayFolder="" count="0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0" memberValueDatatype="130" unbalanced="0"/>
    <cacheHierarchy uniqueName="[informazioni_geografiche].[ID]" caption="ID" attribute="1" defaultMemberUniqueName="[informazioni_geografiche].[ID].[All]" allUniqueName="[informazioni_geografiche].[ID].[All]" dimensionUniqueName="[informazioni_geografiche]" displayFolder="" count="0" memberValueDatatype="20" unbalanced="0"/>
    <cacheHierarchy uniqueName="[informazioni_geografiche].[Statename]" caption="Statename" attribute="1" defaultMemberUniqueName="[informazioni_geografiche].[Statename].[All]" allUniqueName="[informazioni_geografiche].[Statename].[All]" dimensionUniqueName="[informazioni_geografiche]" displayFolder="" count="0" memberValueDatatype="130" unbalanced="0"/>
    <cacheHierarchy uniqueName="[informazioni_geografiche].[IDRegion]" caption="IDRegion" attribute="1" defaultMemberUniqueName="[informazioni_geografiche].[IDRegion].[All]" allUniqueName="[informazioni_geografiche].[IDRegion].[All]" dimensionUniqueName="[informazioni_geografiche]" displayFolder="" count="0" memberValueDatatype="20" unbalanced="0"/>
    <cacheHierarchy uniqueName="[prodotti].[ID]" caption="ID" attribute="1" defaultMemberUniqueName="[prodotti].[ID].[All]" allUniqueName="[prodotti].[ID].[All]" dimensionUniqueName="[prodotti]" displayFolder="" count="0" memberValueDatatype="20" unbalanced="0"/>
    <cacheHierarchy uniqueName="[prodotti].[Productname]" caption="Productname" attribute="1" defaultMemberUniqueName="[prodotti].[Productname].[All]" allUniqueName="[prodotti].[Productname].[All]" dimensionUniqueName="[prodotti]" displayFolder="" count="0" memberValueDatatype="130" unbalanced="0"/>
    <cacheHierarchy uniqueName="[prodotti].[Categoryname]" caption="Categoryname" attribute="1" defaultMemberUniqueName="[prodotti].[Categoryname].[All]" allUniqueName="[prodotti].[Categoryname].[All]" dimensionUniqueName="[prodotti]" displayFolder="" count="0" memberValueDatatype="130" unbalanced="0"/>
    <cacheHierarchy uniqueName="[product].[ID]" caption="ID" attribute="1" defaultMemberUniqueName="[product].[ID].[All]" allUniqueName="[product].[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IDCategory]" caption="IDCategory" attribute="1" defaultMemberUniqueName="[product].[IDCategory].[All]" allUniqueName="[product].[IDCategory].[All]" dimensionUniqueName="[product]" displayFolder="" count="0" memberValueDatatype="2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date]" caption="Salesdate" attribute="1" time="1" defaultMemberUniqueName="[sales].[Salesdate].[All]" allUniqueName="[sales].[Salesdate].[All]" dimensionUniqueName="[sales]" displayFolder="" count="0" memberValueDatatype="7" unbalanced="0"/>
    <cacheHierarchy uniqueName="[sales].[IDProduct]" caption="IDProduct" attribute="1" defaultMemberUniqueName="[sales].[IDProduct].[All]" allUniqueName="[sales].[IDProduct].[All]" dimensionUniqueName="[sales]" displayFolder="" count="0" memberValueDatatype="20" unbalanced="0"/>
    <cacheHierarchy uniqueName="[sales].[IDRegion]" caption="IDRegion" attribute="1" defaultMemberUniqueName="[sales].[IDRegion].[All]" allUniqueName="[sales].[IDRegion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Salesdate (anno)]" caption="Salesdate (anno)" attribute="1" defaultMemberUniqueName="[sales].[Salesdate (anno)].[All]" allUniqueName="[sales].[Salesdate (anno)].[All]" dimensionUniqueName="[sales]" displayFolder="" count="2" memberValueDatatype="130" unbalanced="0"/>
    <cacheHierarchy uniqueName="[sales].[Salesdate (trimestre)]" caption="Salesdate (trimestre)" attribute="1" defaultMemberUniqueName="[sales].[Salesdate (trimestre)].[All]" allUniqueName="[sales].[Salesdate (trimestre)].[All]" dimensionUniqueName="[sales]" displayFolder="" count="0" memberValueDatatype="130" unbalanced="0"/>
    <cacheHierarchy uniqueName="[sales].[Salesdate (mese)]" caption="Salesdate (mese)" attribute="1" defaultMemberUniqueName="[sales].[Salesdate (mese)].[All]" allUniqueName="[sales].[Salesdate (mese)].[All]" dimensionUniqueName="[sales]" displayFolder="" count="0" memberValueDatatype="130" unbalanced="0"/>
    <cacheHierarchy uniqueName="[state].[ID]" caption="ID" attribute="1" defaultMemberUniqueName="[state].[ID].[All]" allUniqueName="[state].[ID].[All]" dimensionUniqueName="[state]" displayFolder="" count="0" memberValueDatatype="20" unbalanced="0"/>
    <cacheHierarchy uniqueName="[state].[Statename]" caption="Statename" attribute="1" defaultMemberUniqueName="[state].[Statename].[All]" allUniqueName="[state].[Statename].[All]" dimensionUniqueName="[state]" displayFolder="" count="0" memberValueDatatype="130" unbalanced="0"/>
    <cacheHierarchy uniqueName="[state].[IDRegion]" caption="IDRegion" attribute="1" defaultMemberUniqueName="[state].[IDRegion].[All]" allUniqueName="[state].[IDRegion].[All]" dimensionUniqueName="[state]" displayFolder="" count="0" memberValueDatatype="20" unbalanced="0"/>
    <cacheHierarchy uniqueName="[sales].[Salesdate (indice mese)]" caption="Salesdate (indice mese)" attribute="1" defaultMemberUniqueName="[sales].[Salesdate (indice mese)].[All]" allUniqueName="[sales].[Salesdate (indice mese)].[All]" dimensionUniqueName="[sales]" displayFolder="" count="0" memberValueDatatype="20" unbalanced="0" hidden="1"/>
    <cacheHierarchy uniqueName="[Measures].[__XL_Count informazioni_geografiche]" caption="__XL_Count informazioni_geografiche" measure="1" displayFolder="" measureGroup="informazioni_geografiche" count="0" hidden="1"/>
    <cacheHierarchy uniqueName="[Measures].[__XL_Count prodotti]" caption="__XL_Count prodotti" measure="1" displayFolder="" measureGroup="prodotti" count="0" hidden="1"/>
    <cacheHierarchy uniqueName="[Measures].[__XL_Count category]" caption="__XL_Count category" measure="1" displayFolder="" measureGroup="category" count="0" hidden="1"/>
    <cacheHierarchy uniqueName="[Measures].[__XL_Count product]" caption="__XL_Count product" measure="1" displayFolder="" measureGroup="product" count="0" hidden="1"/>
    <cacheHierarchy uniqueName="[Measures].[__XL_Count region]" caption="__XL_Count region" measure="1" displayFolder="" measureGroup="region" count="0" hidden="1"/>
    <cacheHierarchy uniqueName="[Measures].[__XL_Count sales]" caption="__XL_Count sales" measure="1" displayFolder="" measureGroup="sales" count="0" hidden="1"/>
    <cacheHierarchy uniqueName="[Measures].[__XL_Count state]" caption="__XL_Count state" measure="1" displayFolder="" measureGroup="state" count="0" hidden="1"/>
    <cacheHierarchy uniqueName="[Measures].[__No measures defined]" caption="__No measures defined" measure="1" displayFolder="" count="0" hidden="1"/>
    <cacheHierarchy uniqueName="[Measures].[Somma di IDProduct]" caption="Somma di IDProduct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Salesamount]" caption="Somma di Salesamount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DRegion]" caption="Somma di IDRegion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Quantity]" caption="Somma di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4056002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C3711-F164-4436-9635-81C4C175EBA0}" name="Tabella pivot4" cacheId="202" applyNumberFormats="0" applyBorderFormats="0" applyFontFormats="0" applyPatternFormats="0" applyAlignmentFormats="0" applyWidthHeightFormats="1" dataCaption="Valori" grandTotalCaption="Totale quantità vendute" tag="4240581a-3ceb-4c60-8c42-74de88dd9399" updatedVersion="8" minRefreshableVersion="3" useAutoFormatting="1" itemPrintTitles="1" createdVersion="8" indent="0" outline="1" outlineData="1" multipleFieldFilters="0" chartFormat="1" rowHeaderCaption="ID Product" colHeaderCaption="Anno">
  <location ref="T5:X2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nalisi Product ID" fld="0" baseField="0" baseItem="0"/>
  </dataFields>
  <formats count="39">
    <format dxfId="479">
      <pivotArea type="all" dataOnly="0" outline="0" fieldPosition="0"/>
    </format>
    <format dxfId="478">
      <pivotArea outline="0" collapsedLevelsAreSubtotals="1" fieldPosition="0"/>
    </format>
    <format dxfId="477">
      <pivotArea type="origin" dataOnly="0" labelOnly="1" outline="0" fieldPosition="0"/>
    </format>
    <format dxfId="476">
      <pivotArea field="2" type="button" dataOnly="0" labelOnly="1" outline="0" axis="axisCol" fieldPosition="0"/>
    </format>
    <format dxfId="475">
      <pivotArea type="topRight" dataOnly="0" labelOnly="1" outline="0" fieldPosition="0"/>
    </format>
    <format dxfId="474">
      <pivotArea field="1" type="button" dataOnly="0" labelOnly="1" outline="0" axis="axisRow" fieldPosition="0"/>
    </format>
    <format dxfId="473">
      <pivotArea dataOnly="0" labelOnly="1" fieldPosition="0">
        <references count="1">
          <reference field="1" count="0"/>
        </references>
      </pivotArea>
    </format>
    <format dxfId="472">
      <pivotArea dataOnly="0" labelOnly="1" grandRow="1" outline="0" fieldPosition="0"/>
    </format>
    <format dxfId="471">
      <pivotArea dataOnly="0" labelOnly="1" fieldPosition="0">
        <references count="1">
          <reference field="2" count="0"/>
        </references>
      </pivotArea>
    </format>
    <format dxfId="470">
      <pivotArea dataOnly="0" labelOnly="1" grandCol="1" outline="0" fieldPosition="0"/>
    </format>
    <format dxfId="469">
      <pivotArea type="all" dataOnly="0" outline="0" fieldPosition="0"/>
    </format>
    <format dxfId="468">
      <pivotArea outline="0" collapsedLevelsAreSubtotals="1" fieldPosition="0"/>
    </format>
    <format dxfId="467">
      <pivotArea type="origin" dataOnly="0" labelOnly="1" outline="0" fieldPosition="0"/>
    </format>
    <format dxfId="466">
      <pivotArea field="2" type="button" dataOnly="0" labelOnly="1" outline="0" axis="axisCol" fieldPosition="0"/>
    </format>
    <format dxfId="465">
      <pivotArea type="topRight" dataOnly="0" labelOnly="1" outline="0" fieldPosition="0"/>
    </format>
    <format dxfId="464">
      <pivotArea field="1" type="button" dataOnly="0" labelOnly="1" outline="0" axis="axisRow" fieldPosition="0"/>
    </format>
    <format dxfId="463">
      <pivotArea dataOnly="0" labelOnly="1" fieldPosition="0">
        <references count="1">
          <reference field="1" count="0"/>
        </references>
      </pivotArea>
    </format>
    <format dxfId="462">
      <pivotArea dataOnly="0" labelOnly="1" grandRow="1" outline="0" fieldPosition="0"/>
    </format>
    <format dxfId="461">
      <pivotArea dataOnly="0" labelOnly="1" fieldPosition="0">
        <references count="1">
          <reference field="2" count="0"/>
        </references>
      </pivotArea>
    </format>
    <format dxfId="460">
      <pivotArea dataOnly="0" labelOnly="1" grandCol="1" outline="0" fieldPosition="0"/>
    </format>
    <format dxfId="459">
      <pivotArea collapsedLevelsAreSubtotals="1" fieldPosition="0">
        <references count="1">
          <reference field="1" count="0"/>
        </references>
      </pivotArea>
    </format>
    <format dxfId="457">
      <pivotArea type="origin" dataOnly="0" labelOnly="1" outline="0" fieldPosition="0"/>
    </format>
    <format dxfId="456">
      <pivotArea field="2" type="button" dataOnly="0" labelOnly="1" outline="0" axis="axisCol" fieldPosition="0"/>
    </format>
    <format dxfId="455">
      <pivotArea type="topRight" dataOnly="0" labelOnly="1" outline="0" fieldPosition="0"/>
    </format>
    <format dxfId="454">
      <pivotArea field="1" type="button" dataOnly="0" labelOnly="1" outline="0" axis="axisRow" fieldPosition="0"/>
    </format>
    <format dxfId="453">
      <pivotArea dataOnly="0" labelOnly="1" fieldPosition="0">
        <references count="1">
          <reference field="2" count="0"/>
        </references>
      </pivotArea>
    </format>
    <format dxfId="452">
      <pivotArea dataOnly="0" labelOnly="1" grandCol="1" outline="0" fieldPosition="0"/>
    </format>
    <format dxfId="451">
      <pivotArea grandRow="1" outline="0" collapsedLevelsAreSubtotals="1" fieldPosition="0"/>
    </format>
    <format dxfId="450">
      <pivotArea dataOnly="0" labelOnly="1" grandRow="1" outline="0" fieldPosition="0"/>
    </format>
    <format dxfId="449">
      <pivotArea type="all" dataOnly="0" outline="0" fieldPosition="0"/>
    </format>
    <format dxfId="448">
      <pivotArea outline="0" collapsedLevelsAreSubtotals="1" fieldPosition="0"/>
    </format>
    <format dxfId="447">
      <pivotArea type="origin" dataOnly="0" labelOnly="1" outline="0" fieldPosition="0"/>
    </format>
    <format dxfId="446">
      <pivotArea field="2" type="button" dataOnly="0" labelOnly="1" outline="0" axis="axisCol" fieldPosition="0"/>
    </format>
    <format dxfId="445">
      <pivotArea type="topRight" dataOnly="0" labelOnly="1" outline="0" fieldPosition="0"/>
    </format>
    <format dxfId="444">
      <pivotArea field="1" type="button" dataOnly="0" labelOnly="1" outline="0" axis="axisRow" fieldPosition="0"/>
    </format>
    <format dxfId="443">
      <pivotArea dataOnly="0" labelOnly="1" fieldPosition="0">
        <references count="1">
          <reference field="1" count="0"/>
        </references>
      </pivotArea>
    </format>
    <format dxfId="442">
      <pivotArea dataOnly="0" labelOnly="1" grandRow="1" outline="0" fieldPosition="0"/>
    </format>
    <format dxfId="441">
      <pivotArea dataOnly="0" labelOnly="1" fieldPosition="0">
        <references count="1">
          <reference field="2" count="0"/>
        </references>
      </pivotArea>
    </format>
    <format dxfId="440">
      <pivotArea dataOnly="0" labelOnly="1" grandCol="1" outline="0" fieldPosition="0"/>
    </format>
  </formats>
  <conditionalFormats count="1">
    <conditionalFormat type="all"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3" selected="0">
              <x v="0"/>
              <x v="1"/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nalisi Product ID"/>
  </pivotHierarchies>
  <pivotTableStyleInfo name="PivotStyleMedium26" showRowHeaders="1" showColHeaders="1" showRowStripes="0" showColStripes="0" showLastColumn="1"/>
  <rowHierarchiesUsage count="1">
    <rowHierarchyUsage hierarchyUsage="16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FB083-C024-47D5-9B08-24EEA8D38352}" name="Tabella pivot2" cacheId="186" applyNumberFormats="0" applyBorderFormats="0" applyFontFormats="0" applyPatternFormats="0" applyAlignmentFormats="0" applyWidthHeightFormats="1" dataCaption="Valori" grandTotalCaption="Totale fatturato" tag="1a8a60dc-87bc-4c42-b2e7-89d67dac81d9" updatedVersion="8" minRefreshableVersion="3" useAutoFormatting="1" itemPrintTitles="1" createdVersion="8" indent="0" outline="1" outlineData="1" multipleFieldFilters="0" rowHeaderCaption="ID Product" colHeaderCaption="ID Region">
  <location ref="J5:Q27" firstHeaderRow="1" firstDataRow="2" firstDataCol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nalisi Product ID" fld="2" baseField="0" baseItem="0"/>
  </dataFields>
  <formats count="50">
    <format dxfId="858">
      <pivotArea type="all" dataOnly="0" outline="0" fieldPosition="0"/>
    </format>
    <format dxfId="857">
      <pivotArea outline="0" collapsedLevelsAreSubtotals="1" fieldPosition="0"/>
    </format>
    <format dxfId="856">
      <pivotArea type="origin" dataOnly="0" labelOnly="1" outline="0" fieldPosition="0"/>
    </format>
    <format dxfId="855">
      <pivotArea field="1" type="button" dataOnly="0" labelOnly="1" outline="0" axis="axisCol" fieldPosition="0"/>
    </format>
    <format dxfId="854">
      <pivotArea type="topRight" dataOnly="0" labelOnly="1" outline="0" fieldPosition="0"/>
    </format>
    <format dxfId="853">
      <pivotArea field="0" type="button" dataOnly="0" labelOnly="1" outline="0" axis="axisRow" fieldPosition="0"/>
    </format>
    <format dxfId="852">
      <pivotArea dataOnly="0" labelOnly="1" fieldPosition="0">
        <references count="1">
          <reference field="0" count="0"/>
        </references>
      </pivotArea>
    </format>
    <format dxfId="851">
      <pivotArea dataOnly="0" labelOnly="1" grandRow="1" outline="0" fieldPosition="0"/>
    </format>
    <format dxfId="850">
      <pivotArea dataOnly="0" labelOnly="1" fieldPosition="0">
        <references count="1">
          <reference field="1" count="0"/>
        </references>
      </pivotArea>
    </format>
    <format dxfId="849">
      <pivotArea dataOnly="0" labelOnly="1" grandCol="1" outline="0" fieldPosition="0"/>
    </format>
    <format dxfId="837">
      <pivotArea type="all" dataOnly="0" outline="0" fieldPosition="0"/>
    </format>
    <format dxfId="836">
      <pivotArea outline="0" collapsedLevelsAreSubtotals="1" fieldPosition="0"/>
    </format>
    <format dxfId="835">
      <pivotArea type="origin" dataOnly="0" labelOnly="1" outline="0" fieldPosition="0"/>
    </format>
    <format dxfId="834">
      <pivotArea field="1" type="button" dataOnly="0" labelOnly="1" outline="0" axis="axisCol" fieldPosition="0"/>
    </format>
    <format dxfId="833">
      <pivotArea type="topRight" dataOnly="0" labelOnly="1" outline="0" fieldPosition="0"/>
    </format>
    <format dxfId="832">
      <pivotArea field="0" type="button" dataOnly="0" labelOnly="1" outline="0" axis="axisRow" fieldPosition="0"/>
    </format>
    <format dxfId="831">
      <pivotArea dataOnly="0" labelOnly="1" fieldPosition="0">
        <references count="1">
          <reference field="0" count="0"/>
        </references>
      </pivotArea>
    </format>
    <format dxfId="830">
      <pivotArea dataOnly="0" labelOnly="1" grandRow="1" outline="0" fieldPosition="0"/>
    </format>
    <format dxfId="829">
      <pivotArea dataOnly="0" labelOnly="1" fieldPosition="0">
        <references count="1">
          <reference field="1" count="0"/>
        </references>
      </pivotArea>
    </format>
    <format dxfId="828">
      <pivotArea dataOnly="0" labelOnly="1" grandCol="1" outline="0" fieldPosition="0"/>
    </format>
    <format dxfId="816">
      <pivotArea type="all" dataOnly="0" outline="0" fieldPosition="0"/>
    </format>
    <format dxfId="815">
      <pivotArea outline="0" collapsedLevelsAreSubtotals="1" fieldPosition="0"/>
    </format>
    <format dxfId="814">
      <pivotArea type="origin" dataOnly="0" labelOnly="1" outline="0" fieldPosition="0"/>
    </format>
    <format dxfId="813">
      <pivotArea field="1" type="button" dataOnly="0" labelOnly="1" outline="0" axis="axisCol" fieldPosition="0"/>
    </format>
    <format dxfId="812">
      <pivotArea type="topRight" dataOnly="0" labelOnly="1" outline="0" fieldPosition="0"/>
    </format>
    <format dxfId="811">
      <pivotArea field="0" type="button" dataOnly="0" labelOnly="1" outline="0" axis="axisRow" fieldPosition="0"/>
    </format>
    <format dxfId="810">
      <pivotArea dataOnly="0" labelOnly="1" fieldPosition="0">
        <references count="1">
          <reference field="0" count="0"/>
        </references>
      </pivotArea>
    </format>
    <format dxfId="809">
      <pivotArea dataOnly="0" labelOnly="1" grandRow="1" outline="0" fieldPosition="0"/>
    </format>
    <format dxfId="808">
      <pivotArea dataOnly="0" labelOnly="1" fieldPosition="0">
        <references count="1">
          <reference field="1" count="0"/>
        </references>
      </pivotArea>
    </format>
    <format dxfId="807">
      <pivotArea dataOnly="0" labelOnly="1" grandCol="1" outline="0" fieldPosition="0"/>
    </format>
    <format dxfId="788">
      <pivotArea type="origin" dataOnly="0" labelOnly="1" outline="0" fieldPosition="0"/>
    </format>
    <format dxfId="787">
      <pivotArea field="1" type="button" dataOnly="0" labelOnly="1" outline="0" axis="axisCol" fieldPosition="0"/>
    </format>
    <format dxfId="786">
      <pivotArea type="topRight" dataOnly="0" labelOnly="1" outline="0" fieldPosition="0"/>
    </format>
    <format dxfId="785">
      <pivotArea field="0" type="button" dataOnly="0" labelOnly="1" outline="0" axis="axisRow" fieldPosition="0"/>
    </format>
    <format dxfId="784">
      <pivotArea dataOnly="0" labelOnly="1" fieldPosition="0">
        <references count="1">
          <reference field="1" count="0"/>
        </references>
      </pivotArea>
    </format>
    <format dxfId="783">
      <pivotArea dataOnly="0" labelOnly="1" grandCol="1" outline="0" fieldPosition="0"/>
    </format>
    <format dxfId="780">
      <pivotArea grandRow="1" outline="0" collapsedLevelsAreSubtotals="1" fieldPosition="0"/>
    </format>
    <format dxfId="779">
      <pivotArea dataOnly="0" labelOnly="1" grandRow="1" outline="0" fieldPosition="0"/>
    </format>
    <format dxfId="778">
      <pivotArea collapsedLevelsAreSubtotals="1" fieldPosition="0">
        <references count="1">
          <reference field="0" count="0"/>
        </references>
      </pivotArea>
    </format>
    <format dxfId="757">
      <pivotArea collapsedLevelsAreSubtotals="1" fieldPosition="0">
        <references count="1">
          <reference field="0" count="0"/>
        </references>
      </pivotArea>
    </format>
    <format dxfId="736">
      <pivotArea type="all" dataOnly="0" outline="0" fieldPosition="0"/>
    </format>
    <format dxfId="735">
      <pivotArea outline="0" collapsedLevelsAreSubtotals="1" fieldPosition="0"/>
    </format>
    <format dxfId="734">
      <pivotArea type="origin" dataOnly="0" labelOnly="1" outline="0" fieldPosition="0"/>
    </format>
    <format dxfId="733">
      <pivotArea field="1" type="button" dataOnly="0" labelOnly="1" outline="0" axis="axisCol" fieldPosition="0"/>
    </format>
    <format dxfId="732">
      <pivotArea type="topRight" dataOnly="0" labelOnly="1" outline="0" fieldPosition="0"/>
    </format>
    <format dxfId="731">
      <pivotArea field="0" type="button" dataOnly="0" labelOnly="1" outline="0" axis="axisRow" fieldPosition="0"/>
    </format>
    <format dxfId="730">
      <pivotArea dataOnly="0" labelOnly="1" fieldPosition="0">
        <references count="1">
          <reference field="0" count="0"/>
        </references>
      </pivotArea>
    </format>
    <format dxfId="729">
      <pivotArea dataOnly="0" labelOnly="1" grandRow="1" outline="0" fieldPosition="0"/>
    </format>
    <format dxfId="728">
      <pivotArea dataOnly="0" labelOnly="1" fieldPosition="0">
        <references count="1">
          <reference field="1" count="0"/>
        </references>
      </pivotArea>
    </format>
    <format dxfId="727">
      <pivotArea dataOnly="0" labelOnly="1" grandCol="1" outline="0" fieldPosition="0"/>
    </format>
  </formats>
  <conditionalFormats count="1">
    <conditionalFormat type="all"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nalisi Product ID"/>
    <pivotHierarchy dragToData="1"/>
    <pivotHierarchy dragToData="1"/>
  </pivotHierarchies>
  <pivotTableStyleInfo name="PivotStyleMedium26" showRowHeaders="1" showColHeaders="1" showRowStripes="0" showColStripes="0" showLastColumn="1"/>
  <rowHierarchiesUsage count="1">
    <rowHierarchyUsage hierarchyUsage="16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3F52C-5AA6-4F09-A4AC-10D4981679D5}" name="Tabella pivot1" cacheId="159" applyNumberFormats="0" applyBorderFormats="0" applyFontFormats="0" applyPatternFormats="0" applyAlignmentFormats="0" applyWidthHeightFormats="1" dataCaption="Valori" grandTotalCaption="Totale fatturato" tag="bb4e2483-e88d-4ce1-bd13-02303b99cc78" updatedVersion="8" minRefreshableVersion="3" useAutoFormatting="1" itemPrintTitles="1" createdVersion="8" indent="0" outline="1" outlineData="1" multipleFieldFilters="0" rowHeaderCaption="ID Product / Mese" colHeaderCaption="Anno">
  <location ref="C5:G28" firstHeaderRow="1" firstDataRow="3" firstDataCol="1"/>
  <pivotFields count="5">
    <pivotField axis="axisCol" allDrilled="1" subtotalTop="0" showAll="0" dataSourceSort="1" defaultSubtotal="0" defaultAttributeDrillState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3"/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1"/>
    <field x="0"/>
  </colFields>
  <colItems count="4">
    <i>
      <x/>
    </i>
    <i>
      <x v="1"/>
    </i>
    <i>
      <x v="2"/>
    </i>
    <i t="grand">
      <x/>
    </i>
  </colItems>
  <dataFields count="1">
    <dataField name="Analisi ProductID" fld="2" baseField="0" baseItem="0"/>
  </dataFields>
  <formats count="93">
    <format dxfId="848">
      <pivotArea type="all" dataOnly="0" outline="0" fieldPosition="0"/>
    </format>
    <format dxfId="847">
      <pivotArea outline="0" collapsedLevelsAreSubtotals="1" fieldPosition="0"/>
    </format>
    <format dxfId="846">
      <pivotArea type="origin" dataOnly="0" labelOnly="1" outline="0" fieldPosition="0"/>
    </format>
    <format dxfId="845">
      <pivotArea field="1" type="button" dataOnly="0" labelOnly="1" outline="0" axis="axisCol" fieldPosition="0"/>
    </format>
    <format dxfId="844">
      <pivotArea field="0" type="button" dataOnly="0" labelOnly="1" outline="0" axis="axisCol" fieldPosition="1"/>
    </format>
    <format dxfId="843">
      <pivotArea type="topRight" dataOnly="0" labelOnly="1" outline="0" fieldPosition="0"/>
    </format>
    <format dxfId="842">
      <pivotArea field="3" type="button" dataOnly="0" labelOnly="1" outline="0" axis="axisRow" fieldPosition="0"/>
    </format>
    <format dxfId="841">
      <pivotArea dataOnly="0" labelOnly="1" fieldPosition="0">
        <references count="1">
          <reference field="3" count="0"/>
        </references>
      </pivotArea>
    </format>
    <format dxfId="840">
      <pivotArea dataOnly="0" labelOnly="1" grandRow="1" outline="0" fieldPosition="0"/>
    </format>
    <format dxfId="839">
      <pivotArea dataOnly="0" labelOnly="1" fieldPosition="0">
        <references count="1">
          <reference field="1" count="0"/>
        </references>
      </pivotArea>
    </format>
    <format dxfId="838">
      <pivotArea dataOnly="0" labelOnly="1" grandCol="1" outline="0" fieldPosition="0"/>
    </format>
    <format dxfId="827">
      <pivotArea type="all" dataOnly="0" outline="0" fieldPosition="0"/>
    </format>
    <format dxfId="826">
      <pivotArea outline="0" collapsedLevelsAreSubtotals="1" fieldPosition="0"/>
    </format>
    <format dxfId="825">
      <pivotArea type="origin" dataOnly="0" labelOnly="1" outline="0" fieldPosition="0"/>
    </format>
    <format dxfId="824">
      <pivotArea field="1" type="button" dataOnly="0" labelOnly="1" outline="0" axis="axisCol" fieldPosition="0"/>
    </format>
    <format dxfId="823">
      <pivotArea field="0" type="button" dataOnly="0" labelOnly="1" outline="0" axis="axisCol" fieldPosition="1"/>
    </format>
    <format dxfId="822">
      <pivotArea type="topRight" dataOnly="0" labelOnly="1" outline="0" fieldPosition="0"/>
    </format>
    <format dxfId="821">
      <pivotArea field="3" type="button" dataOnly="0" labelOnly="1" outline="0" axis="axisRow" fieldPosition="0"/>
    </format>
    <format dxfId="820">
      <pivotArea dataOnly="0" labelOnly="1" fieldPosition="0">
        <references count="1">
          <reference field="3" count="0"/>
        </references>
      </pivotArea>
    </format>
    <format dxfId="819">
      <pivotArea dataOnly="0" labelOnly="1" grandRow="1" outline="0" fieldPosition="0"/>
    </format>
    <format dxfId="818">
      <pivotArea dataOnly="0" labelOnly="1" fieldPosition="0">
        <references count="1">
          <reference field="1" count="0"/>
        </references>
      </pivotArea>
    </format>
    <format dxfId="817">
      <pivotArea dataOnly="0" labelOnly="1" grandCol="1" outline="0" fieldPosition="0"/>
    </format>
    <format dxfId="806">
      <pivotArea type="all" dataOnly="0" outline="0" fieldPosition="0"/>
    </format>
    <format dxfId="805">
      <pivotArea outline="0" collapsedLevelsAreSubtotals="1" fieldPosition="0"/>
    </format>
    <format dxfId="804">
      <pivotArea type="origin" dataOnly="0" labelOnly="1" outline="0" fieldPosition="0"/>
    </format>
    <format dxfId="803">
      <pivotArea field="1" type="button" dataOnly="0" labelOnly="1" outline="0" axis="axisCol" fieldPosition="0"/>
    </format>
    <format dxfId="802">
      <pivotArea field="0" type="button" dataOnly="0" labelOnly="1" outline="0" axis="axisCol" fieldPosition="1"/>
    </format>
    <format dxfId="801">
      <pivotArea type="topRight" dataOnly="0" labelOnly="1" outline="0" fieldPosition="0"/>
    </format>
    <format dxfId="800">
      <pivotArea field="3" type="button" dataOnly="0" labelOnly="1" outline="0" axis="axisRow" fieldPosition="0"/>
    </format>
    <format dxfId="799">
      <pivotArea dataOnly="0" labelOnly="1" fieldPosition="0">
        <references count="1">
          <reference field="3" count="0"/>
        </references>
      </pivotArea>
    </format>
    <format dxfId="798">
      <pivotArea dataOnly="0" labelOnly="1" grandRow="1" outline="0" fieldPosition="0"/>
    </format>
    <format dxfId="797">
      <pivotArea dataOnly="0" labelOnly="1" fieldPosition="0">
        <references count="1">
          <reference field="1" count="0"/>
        </references>
      </pivotArea>
    </format>
    <format dxfId="796">
      <pivotArea dataOnly="0" labelOnly="1" grandCol="1" outline="0" fieldPosition="0"/>
    </format>
    <format dxfId="795">
      <pivotArea type="origin" dataOnly="0" labelOnly="1" outline="0" fieldPosition="0"/>
    </format>
    <format dxfId="794">
      <pivotArea field="1" type="button" dataOnly="0" labelOnly="1" outline="0" axis="axisCol" fieldPosition="0"/>
    </format>
    <format dxfId="793">
      <pivotArea field="0" type="button" dataOnly="0" labelOnly="1" outline="0" axis="axisCol" fieldPosition="1"/>
    </format>
    <format dxfId="792">
      <pivotArea type="topRight" dataOnly="0" labelOnly="1" outline="0" fieldPosition="0"/>
    </format>
    <format dxfId="791">
      <pivotArea field="3" type="button" dataOnly="0" labelOnly="1" outline="0" axis="axisRow" fieldPosition="0"/>
    </format>
    <format dxfId="790">
      <pivotArea dataOnly="0" labelOnly="1" fieldPosition="0">
        <references count="1">
          <reference field="1" count="0"/>
        </references>
      </pivotArea>
    </format>
    <format dxfId="789">
      <pivotArea dataOnly="0" labelOnly="1" grandCol="1" outline="0" fieldPosition="0"/>
    </format>
    <format dxfId="782">
      <pivotArea grandRow="1" outline="0" collapsedLevelsAreSubtotals="1" fieldPosition="0"/>
    </format>
    <format dxfId="781">
      <pivotArea dataOnly="0" labelOnly="1" grandRow="1" outline="0" fieldPosition="0"/>
    </format>
    <format dxfId="777">
      <pivotArea collapsedLevelsAreSubtotals="1" fieldPosition="0">
        <references count="1">
          <reference field="3" count="1">
            <x v="0"/>
          </reference>
        </references>
      </pivotArea>
    </format>
    <format dxfId="776">
      <pivotArea collapsedLevelsAreSubtotals="1" fieldPosition="0">
        <references count="1">
          <reference field="3" count="1">
            <x v="1"/>
          </reference>
        </references>
      </pivotArea>
    </format>
    <format dxfId="775">
      <pivotArea collapsedLevelsAreSubtotals="1" fieldPosition="0">
        <references count="1">
          <reference field="3" count="1">
            <x v="2"/>
          </reference>
        </references>
      </pivotArea>
    </format>
    <format dxfId="774">
      <pivotArea collapsedLevelsAreSubtotals="1" fieldPosition="0">
        <references count="1">
          <reference field="3" count="1">
            <x v="3"/>
          </reference>
        </references>
      </pivotArea>
    </format>
    <format dxfId="773">
      <pivotArea collapsedLevelsAreSubtotals="1" fieldPosition="0">
        <references count="1">
          <reference field="3" count="1">
            <x v="4"/>
          </reference>
        </references>
      </pivotArea>
    </format>
    <format dxfId="772">
      <pivotArea collapsedLevelsAreSubtotals="1" fieldPosition="0">
        <references count="1">
          <reference field="3" count="1">
            <x v="5"/>
          </reference>
        </references>
      </pivotArea>
    </format>
    <format dxfId="771">
      <pivotArea collapsedLevelsAreSubtotals="1" fieldPosition="0">
        <references count="1">
          <reference field="3" count="1">
            <x v="6"/>
          </reference>
        </references>
      </pivotArea>
    </format>
    <format dxfId="770">
      <pivotArea collapsedLevelsAreSubtotals="1" fieldPosition="0">
        <references count="1">
          <reference field="3" count="1">
            <x v="7"/>
          </reference>
        </references>
      </pivotArea>
    </format>
    <format dxfId="769">
      <pivotArea collapsedLevelsAreSubtotals="1" fieldPosition="0">
        <references count="1">
          <reference field="3" count="1">
            <x v="8"/>
          </reference>
        </references>
      </pivotArea>
    </format>
    <format dxfId="768">
      <pivotArea collapsedLevelsAreSubtotals="1" fieldPosition="0">
        <references count="1">
          <reference field="3" count="1">
            <x v="9"/>
          </reference>
        </references>
      </pivotArea>
    </format>
    <format dxfId="767">
      <pivotArea collapsedLevelsAreSubtotals="1" fieldPosition="0">
        <references count="1">
          <reference field="3" count="1">
            <x v="10"/>
          </reference>
        </references>
      </pivotArea>
    </format>
    <format dxfId="766">
      <pivotArea collapsedLevelsAreSubtotals="1" fieldPosition="0">
        <references count="1">
          <reference field="3" count="1">
            <x v="11"/>
          </reference>
        </references>
      </pivotArea>
    </format>
    <format dxfId="765">
      <pivotArea collapsedLevelsAreSubtotals="1" fieldPosition="0">
        <references count="1">
          <reference field="3" count="1">
            <x v="12"/>
          </reference>
        </references>
      </pivotArea>
    </format>
    <format dxfId="764">
      <pivotArea collapsedLevelsAreSubtotals="1" fieldPosition="0">
        <references count="1">
          <reference field="3" count="1">
            <x v="13"/>
          </reference>
        </references>
      </pivotArea>
    </format>
    <format dxfId="763">
      <pivotArea collapsedLevelsAreSubtotals="1" fieldPosition="0">
        <references count="1">
          <reference field="3" count="1">
            <x v="14"/>
          </reference>
        </references>
      </pivotArea>
    </format>
    <format dxfId="762">
      <pivotArea collapsedLevelsAreSubtotals="1" fieldPosition="0">
        <references count="1">
          <reference field="3" count="1">
            <x v="15"/>
          </reference>
        </references>
      </pivotArea>
    </format>
    <format dxfId="761">
      <pivotArea collapsedLevelsAreSubtotals="1" fieldPosition="0">
        <references count="1">
          <reference field="3" count="1">
            <x v="16"/>
          </reference>
        </references>
      </pivotArea>
    </format>
    <format dxfId="760">
      <pivotArea collapsedLevelsAreSubtotals="1" fieldPosition="0">
        <references count="1">
          <reference field="3" count="1">
            <x v="17"/>
          </reference>
        </references>
      </pivotArea>
    </format>
    <format dxfId="759">
      <pivotArea collapsedLevelsAreSubtotals="1" fieldPosition="0">
        <references count="1">
          <reference field="3" count="1">
            <x v="18"/>
          </reference>
        </references>
      </pivotArea>
    </format>
    <format dxfId="758">
      <pivotArea collapsedLevelsAreSubtotals="1" fieldPosition="0">
        <references count="1">
          <reference field="3" count="1">
            <x v="19"/>
          </reference>
        </references>
      </pivotArea>
    </format>
    <format dxfId="756">
      <pivotArea collapsedLevelsAreSubtotals="1" fieldPosition="0">
        <references count="1">
          <reference field="3" count="1">
            <x v="0"/>
          </reference>
        </references>
      </pivotArea>
    </format>
    <format dxfId="755">
      <pivotArea collapsedLevelsAreSubtotals="1" fieldPosition="0">
        <references count="1">
          <reference field="3" count="1">
            <x v="1"/>
          </reference>
        </references>
      </pivotArea>
    </format>
    <format dxfId="754">
      <pivotArea collapsedLevelsAreSubtotals="1" fieldPosition="0">
        <references count="1">
          <reference field="3" count="1">
            <x v="2"/>
          </reference>
        </references>
      </pivotArea>
    </format>
    <format dxfId="753">
      <pivotArea collapsedLevelsAreSubtotals="1" fieldPosition="0">
        <references count="1">
          <reference field="3" count="1">
            <x v="3"/>
          </reference>
        </references>
      </pivotArea>
    </format>
    <format dxfId="752">
      <pivotArea collapsedLevelsAreSubtotals="1" fieldPosition="0">
        <references count="1">
          <reference field="3" count="1">
            <x v="4"/>
          </reference>
        </references>
      </pivotArea>
    </format>
    <format dxfId="751">
      <pivotArea collapsedLevelsAreSubtotals="1" fieldPosition="0">
        <references count="1">
          <reference field="3" count="1">
            <x v="5"/>
          </reference>
        </references>
      </pivotArea>
    </format>
    <format dxfId="750">
      <pivotArea collapsedLevelsAreSubtotals="1" fieldPosition="0">
        <references count="1">
          <reference field="3" count="1">
            <x v="6"/>
          </reference>
        </references>
      </pivotArea>
    </format>
    <format dxfId="749">
      <pivotArea collapsedLevelsAreSubtotals="1" fieldPosition="0">
        <references count="1">
          <reference field="3" count="1">
            <x v="7"/>
          </reference>
        </references>
      </pivotArea>
    </format>
    <format dxfId="748">
      <pivotArea collapsedLevelsAreSubtotals="1" fieldPosition="0">
        <references count="1">
          <reference field="3" count="1">
            <x v="8"/>
          </reference>
        </references>
      </pivotArea>
    </format>
    <format dxfId="747">
      <pivotArea collapsedLevelsAreSubtotals="1" fieldPosition="0">
        <references count="1">
          <reference field="3" count="1">
            <x v="9"/>
          </reference>
        </references>
      </pivotArea>
    </format>
    <format dxfId="746">
      <pivotArea collapsedLevelsAreSubtotals="1" fieldPosition="0">
        <references count="1">
          <reference field="3" count="1">
            <x v="10"/>
          </reference>
        </references>
      </pivotArea>
    </format>
    <format dxfId="745">
      <pivotArea collapsedLevelsAreSubtotals="1" fieldPosition="0">
        <references count="1">
          <reference field="3" count="1">
            <x v="11"/>
          </reference>
        </references>
      </pivotArea>
    </format>
    <format dxfId="744">
      <pivotArea collapsedLevelsAreSubtotals="1" fieldPosition="0">
        <references count="1">
          <reference field="3" count="1">
            <x v="12"/>
          </reference>
        </references>
      </pivotArea>
    </format>
    <format dxfId="743">
      <pivotArea collapsedLevelsAreSubtotals="1" fieldPosition="0">
        <references count="1">
          <reference field="3" count="1">
            <x v="13"/>
          </reference>
        </references>
      </pivotArea>
    </format>
    <format dxfId="742">
      <pivotArea collapsedLevelsAreSubtotals="1" fieldPosition="0">
        <references count="1">
          <reference field="3" count="1">
            <x v="14"/>
          </reference>
        </references>
      </pivotArea>
    </format>
    <format dxfId="741">
      <pivotArea collapsedLevelsAreSubtotals="1" fieldPosition="0">
        <references count="1">
          <reference field="3" count="1">
            <x v="15"/>
          </reference>
        </references>
      </pivotArea>
    </format>
    <format dxfId="740">
      <pivotArea collapsedLevelsAreSubtotals="1" fieldPosition="0">
        <references count="1">
          <reference field="3" count="1">
            <x v="16"/>
          </reference>
        </references>
      </pivotArea>
    </format>
    <format dxfId="739">
      <pivotArea collapsedLevelsAreSubtotals="1" fieldPosition="0">
        <references count="1">
          <reference field="3" count="1">
            <x v="17"/>
          </reference>
        </references>
      </pivotArea>
    </format>
    <format dxfId="738">
      <pivotArea collapsedLevelsAreSubtotals="1" fieldPosition="0">
        <references count="1">
          <reference field="3" count="1">
            <x v="18"/>
          </reference>
        </references>
      </pivotArea>
    </format>
    <format dxfId="737">
      <pivotArea collapsedLevelsAreSubtotals="1" fieldPosition="0">
        <references count="1">
          <reference field="3" count="1">
            <x v="19"/>
          </reference>
        </references>
      </pivotArea>
    </format>
    <format dxfId="726">
      <pivotArea type="all" dataOnly="0" outline="0" fieldPosition="0"/>
    </format>
    <format dxfId="725">
      <pivotArea outline="0" collapsedLevelsAreSubtotals="1" fieldPosition="0"/>
    </format>
    <format dxfId="724">
      <pivotArea type="origin" dataOnly="0" labelOnly="1" outline="0" fieldPosition="0"/>
    </format>
    <format dxfId="723">
      <pivotArea field="1" type="button" dataOnly="0" labelOnly="1" outline="0" axis="axisCol" fieldPosition="0"/>
    </format>
    <format dxfId="722">
      <pivotArea field="0" type="button" dataOnly="0" labelOnly="1" outline="0" axis="axisCol" fieldPosition="1"/>
    </format>
    <format dxfId="721">
      <pivotArea type="topRight" dataOnly="0" labelOnly="1" outline="0" fieldPosition="0"/>
    </format>
    <format dxfId="720">
      <pivotArea field="3" type="button" dataOnly="0" labelOnly="1" outline="0" axis="axisRow" fieldPosition="0"/>
    </format>
    <format dxfId="719">
      <pivotArea dataOnly="0" labelOnly="1" fieldPosition="0">
        <references count="1">
          <reference field="3" count="0"/>
        </references>
      </pivotArea>
    </format>
    <format dxfId="718">
      <pivotArea dataOnly="0" labelOnly="1" grandRow="1" outline="0" fieldPosition="0"/>
    </format>
    <format dxfId="717">
      <pivotArea dataOnly="0" labelOnly="1" fieldPosition="0">
        <references count="1">
          <reference field="1" count="0"/>
        </references>
      </pivotArea>
    </format>
    <format dxfId="716">
      <pivotArea dataOnly="0" labelOnly="1" grandCol="1" outline="0" fieldPosition="0"/>
    </format>
  </formats>
  <conditionalFormats count="1">
    <conditionalFormat type="all" priority="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</references>
        </pivotArea>
      </pivotAreas>
    </conditionalFormat>
  </conditional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nalisi ProductID"/>
    <pivotHierarchy dragToData="1"/>
    <pivotHierarchy dragToData="1"/>
  </pivotHierarchies>
  <pivotTableStyleInfo name="PivotStyleMedium26" showRowHeaders="1" showColHeaders="1" showRowStripes="0" showColStripes="0" showLastColumn="1"/>
  <rowHierarchiesUsage count="2">
    <rowHierarchyUsage hierarchyUsage="16"/>
    <rowHierarchyUsage hierarchyUsage="23"/>
  </rowHierarchiesUsage>
  <colHierarchiesUsage count="2">
    <colHierarchyUsage hierarchyUsage="21"/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B55D5E53-3C64-4754-8873-38267AF6B09D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Statename" tableColumnId="2"/>
      <queryTableField id="3" name="IDRegion" tableColumnId="3"/>
    </queryTableFields>
  </queryTableRefresh>
  <extLst>
    <ext xmlns:x15="http://schemas.microsoft.com/office/spreadsheetml/2010/11/main" uri="{883FBD77-0823-4a55-B5E3-86C4891E6966}">
      <x15:queryTable sourceDataName="Query - informazioni_geografich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1B3A83EC-C964-4707-8FD0-CB6235D5E32A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Productname" tableColumnId="2"/>
      <queryTableField id="3" name="Categoryname" tableColumnId="3"/>
    </queryTableFields>
  </queryTableRefresh>
  <extLst>
    <ext xmlns:x15="http://schemas.microsoft.com/office/spreadsheetml/2010/11/main" uri="{883FBD77-0823-4a55-B5E3-86C4891E6966}">
      <x15:queryTable sourceDataName="Query - prodotti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backgroundRefresh="0" connectionId="3" xr16:uid="{C34AFA23-381C-4592-A79E-3B08864B5643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Categoryname" tableColumnId="2"/>
    </queryTableFields>
  </queryTableRefresh>
  <extLst>
    <ext xmlns:x15="http://schemas.microsoft.com/office/spreadsheetml/2010/11/main" uri="{883FBD77-0823-4a55-B5E3-86C4891E6966}">
      <x15:queryTable sourceDataName="Query - category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4" xr16:uid="{B2F259F6-8031-41D0-8136-ACF611C41AD9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Productname" tableColumnId="2"/>
      <queryTableField id="3" name="IDCategory" tableColumnId="3"/>
      <queryTableField id="4" name="Unitprice" tableColumnId="4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backgroundRefresh="0" connectionId="5" xr16:uid="{2169DB89-E64D-428D-8F95-3EABEDFC7CB8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Regionname" tableColumnId="2"/>
    </queryTableFields>
  </queryTableRefresh>
  <extLst>
    <ext xmlns:x15="http://schemas.microsoft.com/office/spreadsheetml/2010/11/main" uri="{883FBD77-0823-4a55-B5E3-86C4891E6966}">
      <x15:queryTable sourceDataName="Query - region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backgroundRefresh="0" connectionId="6" xr16:uid="{3FA2FA6A-B346-4166-BC38-4B38BDB3EB9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Salesdate" tableColumnId="2"/>
      <queryTableField id="3" name="IDProduct" tableColumnId="3"/>
      <queryTableField id="4" name="IDRegion" tableColumnId="4"/>
      <queryTableField id="5" name="Quantity" tableColumnId="5"/>
      <queryTableField id="6" name="UnitPrice" tableColumnId="6"/>
      <queryTableField id="7" name="Salesamount" tableColumnId="7"/>
      <queryTableField id="8" name="Salesdate (anno)" tableColumnId="8"/>
      <queryTableField id="9" name="Salesdate (trimestre)" tableColumnId="9"/>
      <queryTableField id="10" name="Salesdate (indice mese)" tableColumnId="10"/>
      <queryTableField id="11" name="Salesdate (mese)" tableColumnId="11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backgroundRefresh="0" connectionId="7" xr16:uid="{4B992E42-AA07-4C6A-8A69-F9E8D13CBA78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Statename" tableColumnId="2"/>
      <queryTableField id="3" name="IDRegion" tableColumnId="3"/>
    </queryTableFields>
  </queryTableRefresh>
  <extLst>
    <ext xmlns:x15="http://schemas.microsoft.com/office/spreadsheetml/2010/11/main" uri="{883FBD77-0823-4a55-B5E3-86C4891E6966}">
      <x15:queryTable sourceDataName="Query - state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Product" xr10:uid="{AAA97EA2-65E2-456D-89BA-5F4848250AD4}" sourceName="[sales].[IDProduct]">
  <pivotTables>
    <pivotTable tabId="1" name="Tabella pivot1"/>
  </pivotTables>
  <data>
    <olap pivotCacheId="156807409">
      <levels count="2">
        <level uniqueName="[sales].[IDProduct].[(All)]" sourceCaption="(All)" count="0"/>
        <level uniqueName="[sales].[IDProduct].[IDProduct]" sourceCaption="IDProduct" count="20">
          <ranges>
            <range startItem="0">
              <i n="[sales].[IDProduct].&amp;[21]" c="21"/>
              <i n="[sales].[IDProduct].&amp;[22]" c="22"/>
              <i n="[sales].[IDProduct].&amp;[23]" c="23"/>
              <i n="[sales].[IDProduct].&amp;[24]" c="24"/>
              <i n="[sales].[IDProduct].&amp;[25]" c="25"/>
              <i n="[sales].[IDProduct].&amp;[26]" c="26"/>
              <i n="[sales].[IDProduct].&amp;[27]" c="27"/>
              <i n="[sales].[IDProduct].&amp;[28]" c="28"/>
              <i n="[sales].[IDProduct].&amp;[29]" c="29"/>
              <i n="[sales].[IDProduct].&amp;[30]" c="30"/>
              <i n="[sales].[IDProduct].&amp;[31]" c="31"/>
              <i n="[sales].[IDProduct].&amp;[32]" c="32"/>
              <i n="[sales].[IDProduct].&amp;[33]" c="33"/>
              <i n="[sales].[IDProduct].&amp;[34]" c="34"/>
              <i n="[sales].[IDProduct].&amp;[35]" c="35"/>
              <i n="[sales].[IDProduct].&amp;[36]" c="36"/>
              <i n="[sales].[IDProduct].&amp;[37]" c="37"/>
              <i n="[sales].[IDProduct].&amp;[38]" c="38"/>
              <i n="[sales].[IDProduct].&amp;[39]" c="39"/>
              <i n="[sales].[IDProduct].&amp;[40]" c="40"/>
            </range>
          </ranges>
        </level>
      </levels>
      <selections count="1">
        <selection n="[sales].[IDProduc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alesdate__mese" xr10:uid="{EB770DD8-52C5-4E5D-BF28-296A01410BC3}" sourceName="[sales].[Salesdate (mese)]">
  <pivotTables>
    <pivotTable tabId="1" name="Tabella pivot1"/>
  </pivotTables>
  <data>
    <olap pivotCacheId="156807409">
      <levels count="2">
        <level uniqueName="[sales].[Salesdate (mese)].[(All)]" sourceCaption="(All)" count="0"/>
        <level uniqueName="[sales].[Salesdate (mese)].[Salesdate (mese)]" sourceCaption="Salesdate (mese)" count="12">
          <ranges>
            <range startItem="0">
              <i n="[sales].[Salesdate (mese)].&amp;[gen]" c="gen"/>
              <i n="[sales].[Salesdate (mese)].&amp;[feb]" c="feb"/>
              <i n="[sales].[Salesdate (mese)].&amp;[mar]" c="mar"/>
              <i n="[sales].[Salesdate (mese)].&amp;[apr]" c="apr"/>
              <i n="[sales].[Salesdate (mese)].&amp;[mag]" c="mag"/>
              <i n="[sales].[Salesdate (mese)].&amp;[giu]" c="giu"/>
              <i n="[sales].[Salesdate (mese)].&amp;[lug]" c="lug"/>
              <i n="[sales].[Salesdate (mese)].&amp;[ago]" c="ago"/>
              <i n="[sales].[Salesdate (mese)].&amp;[set]" c="set"/>
              <i n="[sales].[Salesdate (mese)].&amp;[ott]" c="ott"/>
              <i n="[sales].[Salesdate (mese)].&amp;[nov]" c="nov"/>
              <i n="[sales].[Salesdate (mese)].&amp;[dic]" c="dic"/>
            </range>
          </ranges>
        </level>
      </levels>
      <selections count="1">
        <selection n="[sales].[Salesdate (mese)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Product1" xr10:uid="{348B78E3-6959-4037-8D49-27CEB47D55FF}" sourceName="[sales].[IDProduct]">
  <pivotTables>
    <pivotTable tabId="1" name="Tabella pivot2"/>
  </pivotTables>
  <data>
    <olap pivotCacheId="156807409">
      <levels count="2">
        <level uniqueName="[sales].[IDProduct].[(All)]" sourceCaption="(All)" count="0"/>
        <level uniqueName="[sales].[IDProduct].[IDProduct]" sourceCaption="IDProduct" count="20">
          <ranges>
            <range startItem="0">
              <i n="[sales].[IDProduct].&amp;[21]" c="21"/>
              <i n="[sales].[IDProduct].&amp;[22]" c="22"/>
              <i n="[sales].[IDProduct].&amp;[23]" c="23"/>
              <i n="[sales].[IDProduct].&amp;[24]" c="24"/>
              <i n="[sales].[IDProduct].&amp;[25]" c="25"/>
              <i n="[sales].[IDProduct].&amp;[26]" c="26"/>
              <i n="[sales].[IDProduct].&amp;[27]" c="27"/>
              <i n="[sales].[IDProduct].&amp;[28]" c="28"/>
              <i n="[sales].[IDProduct].&amp;[29]" c="29"/>
              <i n="[sales].[IDProduct].&amp;[30]" c="30"/>
              <i n="[sales].[IDProduct].&amp;[31]" c="31"/>
              <i n="[sales].[IDProduct].&amp;[32]" c="32"/>
              <i n="[sales].[IDProduct].&amp;[33]" c="33"/>
              <i n="[sales].[IDProduct].&amp;[34]" c="34"/>
              <i n="[sales].[IDProduct].&amp;[35]" c="35"/>
              <i n="[sales].[IDProduct].&amp;[36]" c="36"/>
              <i n="[sales].[IDProduct].&amp;[37]" c="37"/>
              <i n="[sales].[IDProduct].&amp;[38]" c="38"/>
              <i n="[sales].[IDProduct].&amp;[39]" c="39"/>
              <i n="[sales].[IDProduct].&amp;[40]" c="40"/>
            </range>
          </ranges>
        </level>
      </levels>
      <selections count="1">
        <selection n="[sales].[IDProduct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alesdate__anno" xr10:uid="{1AE37288-D1D6-4D56-8513-AD0F703572A9}" sourceName="[sales].[Salesdate (anno)]">
  <pivotTables>
    <pivotTable tabId="1" name="Tabella pivot2"/>
  </pivotTables>
  <data>
    <olap pivotCacheId="156807409">
      <levels count="2">
        <level uniqueName="[sales].[Salesdate (anno)].[(All)]" sourceCaption="(All)" count="0"/>
        <level uniqueName="[sales].[Salesdate (anno)].[Salesdate (anno)]" sourceCaption="Salesdate (anno)" count="3">
          <ranges>
            <range startItem="0">
              <i n="[sales].[Salesdate (anno)].&amp;[2023]" c="2023"/>
              <i n="[sales].[Salesdate (anno)].&amp;[2024]" c="2024"/>
              <i n="[sales].[Salesdate (anno)].&amp;[2025]" c="2025"/>
            </range>
          </ranges>
        </level>
      </levels>
      <selections count="1">
        <selection n="[sales].[Salesdate (anno)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Product2" xr10:uid="{0588F664-C54F-43C6-91C8-49A0810EC776}" sourceName="[sales].[IDProduct]">
  <pivotTables>
    <pivotTable tabId="1" name="Tabella pivot4"/>
  </pivotTables>
  <data>
    <olap pivotCacheId="156807409">
      <levels count="2">
        <level uniqueName="[sales].[IDProduct].[(All)]" sourceCaption="(All)" count="0"/>
        <level uniqueName="[sales].[IDProduct].[IDProduct]" sourceCaption="IDProduct" count="20">
          <ranges>
            <range startItem="0">
              <i n="[sales].[IDProduct].&amp;[21]" c="21"/>
              <i n="[sales].[IDProduct].&amp;[22]" c="22"/>
              <i n="[sales].[IDProduct].&amp;[23]" c="23"/>
              <i n="[sales].[IDProduct].&amp;[24]" c="24"/>
              <i n="[sales].[IDProduct].&amp;[25]" c="25"/>
              <i n="[sales].[IDProduct].&amp;[26]" c="26"/>
              <i n="[sales].[IDProduct].&amp;[27]" c="27"/>
              <i n="[sales].[IDProduct].&amp;[28]" c="28"/>
              <i n="[sales].[IDProduct].&amp;[29]" c="29"/>
              <i n="[sales].[IDProduct].&amp;[30]" c="30"/>
              <i n="[sales].[IDProduct].&amp;[31]" c="31"/>
              <i n="[sales].[IDProduct].&amp;[32]" c="32"/>
              <i n="[sales].[IDProduct].&amp;[33]" c="33"/>
              <i n="[sales].[IDProduct].&amp;[34]" c="34"/>
              <i n="[sales].[IDProduct].&amp;[35]" c="35"/>
              <i n="[sales].[IDProduct].&amp;[36]" c="36"/>
              <i n="[sales].[IDProduct].&amp;[37]" c="37"/>
              <i n="[sales].[IDProduct].&amp;[38]" c="38"/>
              <i n="[sales].[IDProduct].&amp;[39]" c="39"/>
              <i n="[sales].[IDProduct].&amp;[40]" c="40"/>
            </range>
          </ranges>
        </level>
      </levels>
      <selections count="1">
        <selection n="[sales].[IDProduct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alesdate__anno1" xr10:uid="{FE06E69A-3B94-4AEB-A046-6479B4682185}" sourceName="[sales].[Salesdate (anno)]">
  <pivotTables>
    <pivotTable tabId="1" name="Tabella pivot4"/>
  </pivotTables>
  <data>
    <olap pivotCacheId="1140560023">
      <levels count="2">
        <level uniqueName="[sales].[Salesdate (anno)].[(All)]" sourceCaption="(All)" count="0"/>
        <level uniqueName="[sales].[Salesdate (anno)].[Salesdate (anno)]" sourceCaption="Salesdate (anno)" count="3">
          <ranges>
            <range startItem="0">
              <i n="[sales].[Salesdate (anno)].&amp;[2023]" c="2023"/>
              <i n="[sales].[Salesdate (anno)].&amp;[2024]" c="2024"/>
              <i n="[sales].[Salesdate (anno)].&amp;[2025]" c="2025"/>
            </range>
          </ranges>
        </level>
      </levels>
      <selections count="1">
        <selection n="[sales].[Salesdate (anno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Product" xr10:uid="{E6AE17AC-7B44-4325-ACA9-4610A0FF75D6}" cache="FiltroDati_IDProduct" caption="IDProduct" columnCount="3" level="1" style="SlicerStyleLight2" rowHeight="257175"/>
  <slicer name="Salesdate (mese)" xr10:uid="{17B7BF8D-CAC5-401D-B5DB-CF357DD7FFDB}" cache="FiltroDati_Salesdate__mese" caption="Salesdate (mese)" columnCount="2" level="1" style="SlicerStyleLight2" rowHeight="257175"/>
  <slicer name="IDProduct 1" xr10:uid="{28FDB305-6656-409E-847A-8DB8A9668D51}" cache="FiltroDati_IDProduct1" caption="IDProduct" columnCount="3" level="1" style="SlicerStyleLight2" rowHeight="257175"/>
  <slicer name="Salesdate (anno)" xr10:uid="{62C848A3-B46E-4983-BF50-9E5E9FB6D9AA}" cache="FiltroDati_Salesdate__anno" caption="Salesdate (anno)" columnCount="3" level="1" style="SlicerStyleLight2" rowHeight="257175"/>
  <slicer name="IDProduct 2" xr10:uid="{2A1B40BD-DF92-4874-A755-CA569D463A83}" cache="FiltroDati_IDProduct2" caption="IDProduct" columnCount="3" level="1" style="SlicerStyleLight2" rowHeight="257175"/>
  <slicer name="Salesdate (anno) 1" xr10:uid="{DA346867-7451-4216-A92C-3C36AD562A8A}" cache="FiltroDati_Salesdate__anno1" caption="Salesdate (anno)" columnCount="3" level="1" style="SlicerStyleLight2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424C9-69B1-4DA3-A821-1BD73374CA85}" name="informazioni_geografiche" displayName="informazioni_geografiche" ref="A1:C31" tableType="queryTable" totalsRowShown="0" headerRowDxfId="867" dataDxfId="866">
  <autoFilter ref="A1:C31" xr:uid="{67C424C9-69B1-4DA3-A821-1BD73374CA85}"/>
  <tableColumns count="3">
    <tableColumn id="1" xr3:uid="{038CF72E-9ECB-4E6C-B985-4CBA7B5AD0A7}" uniqueName="1" name="ID" queryTableFieldId="1" dataDxfId="870"/>
    <tableColumn id="2" xr3:uid="{8D0ECF9D-836F-45D7-AA5D-1C07A89939E4}" uniqueName="2" name="Statename" queryTableFieldId="2" dataDxfId="869"/>
    <tableColumn id="3" xr3:uid="{93EEB21B-CFFE-4573-ADB2-1A0CCF728CAB}" uniqueName="3" name="IDRegion" queryTableFieldId="3" dataDxfId="86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3003E7-654D-4A5D-9408-279EEEE73A91}" name="prodotti" displayName="prodotti" ref="A1:C21" tableType="queryTable" totalsRowShown="0" headerRowDxfId="872" dataDxfId="871">
  <autoFilter ref="A1:C21" xr:uid="{7C3003E7-654D-4A5D-9408-279EEEE73A91}"/>
  <tableColumns count="3">
    <tableColumn id="1" xr3:uid="{8F3188F2-6613-481E-81D3-97AC81065547}" uniqueName="1" name="ID" queryTableFieldId="1" dataDxfId="875"/>
    <tableColumn id="2" xr3:uid="{7D227C4F-9924-4430-B5E6-C2FE82EBF544}" uniqueName="2" name="Productname" queryTableFieldId="2" dataDxfId="874"/>
    <tableColumn id="3" xr3:uid="{2FB33E36-EBFD-4CB0-B817-8C16E692E382}" uniqueName="3" name="Categoryname" queryTableFieldId="3" dataDxfId="873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F449FC-8EBD-45FB-BA89-DF071970EDB7}" name="category" displayName="category" ref="A1:B6" tableType="queryTable" totalsRowShown="0" headerRowDxfId="877" dataDxfId="876">
  <autoFilter ref="A1:B6" xr:uid="{65F449FC-8EBD-45FB-BA89-DF071970EDB7}"/>
  <tableColumns count="2">
    <tableColumn id="1" xr3:uid="{AABF1115-35A9-47CB-BC53-701A9DDC19A2}" uniqueName="1" name="ID" queryTableFieldId="1" dataDxfId="879"/>
    <tableColumn id="2" xr3:uid="{2443DDDB-4670-426D-B356-91C923C7D68A}" uniqueName="2" name="Categoryname" queryTableFieldId="2" dataDxfId="878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10794F-5661-4BF6-AA31-A4651CC721BD}" name="product" displayName="product" ref="A1:D21" tableType="queryTable" totalsRowShown="0" headerRowDxfId="881" dataDxfId="880">
  <autoFilter ref="A1:D21" xr:uid="{0A10794F-5661-4BF6-AA31-A4651CC721BD}"/>
  <tableColumns count="4">
    <tableColumn id="1" xr3:uid="{1E2CA4EB-02E8-4F20-AE99-3A3BBB4E61DB}" uniqueName="1" name="ID" queryTableFieldId="1" dataDxfId="885"/>
    <tableColumn id="2" xr3:uid="{D5C97160-861C-40F7-B655-9D67865A296C}" uniqueName="2" name="Productname" queryTableFieldId="2" dataDxfId="884"/>
    <tableColumn id="3" xr3:uid="{85644249-2D47-4D62-9DDA-8CB902431D51}" uniqueName="3" name="IDCategory" queryTableFieldId="3" dataDxfId="883"/>
    <tableColumn id="4" xr3:uid="{E0C12B07-FDDC-4FA9-8AD0-85287E878F4B}" uniqueName="4" name="Unitprice" queryTableFieldId="4" dataDxfId="882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F1658E-E4E9-4CD9-816F-D7827D26C3BC}" name="region" displayName="region" ref="A1:B7" tableType="queryTable" totalsRowShown="0" headerRowDxfId="887" dataDxfId="886">
  <autoFilter ref="A1:B7" xr:uid="{7CF1658E-E4E9-4CD9-816F-D7827D26C3BC}"/>
  <tableColumns count="2">
    <tableColumn id="1" xr3:uid="{D384313D-D3A0-455F-B8D4-37B0C35AB06C}" uniqueName="1" name="ID" queryTableFieldId="1" dataDxfId="889"/>
    <tableColumn id="2" xr3:uid="{4783F9C0-6CEC-4E08-918D-DDF341AE1024}" uniqueName="2" name="Regionname" queryTableFieldId="2" dataDxfId="888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94152B-E6FF-4005-8130-0905339C74D0}" name="sales" displayName="sales" ref="A1:K103" tableType="queryTable" totalsRowShown="0" headerRowDxfId="891" dataDxfId="890">
  <autoFilter ref="A1:K103" xr:uid="{4694152B-E6FF-4005-8130-0905339C74D0}"/>
  <tableColumns count="11">
    <tableColumn id="1" xr3:uid="{A4ACDD54-19D7-4BB6-A136-313E063BC642}" uniqueName="1" name="ID" queryTableFieldId="1" dataDxfId="865"/>
    <tableColumn id="2" xr3:uid="{F4865543-EBAE-414E-B18D-5904DB7ED061}" uniqueName="2" name="Salesdate" queryTableFieldId="2" dataDxfId="864"/>
    <tableColumn id="3" xr3:uid="{7DD53ACA-124F-48F1-90B7-037BE795497F}" uniqueName="3" name="IDProduct" queryTableFieldId="3" dataDxfId="863"/>
    <tableColumn id="4" xr3:uid="{9EFD56CD-3132-442A-9AAC-3448CA7B8B64}" uniqueName="4" name="IDRegion" queryTableFieldId="4" dataDxfId="862"/>
    <tableColumn id="5" xr3:uid="{EF9F4F1A-1AA0-4AAE-97F6-FBACA06EF8A8}" uniqueName="5" name="Quantity" queryTableFieldId="5" dataDxfId="861"/>
    <tableColumn id="6" xr3:uid="{FA953B4B-C747-4F83-BB2A-3686905D4049}" uniqueName="6" name="UnitPrice" queryTableFieldId="6" dataDxfId="860"/>
    <tableColumn id="7" xr3:uid="{6D13BD3C-BCC9-4E12-922C-468DC131D029}" uniqueName="7" name="Salesamount" queryTableFieldId="7" dataDxfId="859"/>
    <tableColumn id="8" xr3:uid="{8B12D3A9-67D8-4D4E-B5E1-DEE1979372BC}" uniqueName="8" name="Salesdate (anno)" queryTableFieldId="8"/>
    <tableColumn id="9" xr3:uid="{4BCD6E72-3943-4D60-9E0F-15616CACB925}" uniqueName="9" name="Salesdate (trimestre)" queryTableFieldId="9"/>
    <tableColumn id="10" xr3:uid="{85515791-BF81-47AF-B360-82226D60F03C}" uniqueName="10" name="Salesdate (indice mese)" queryTableFieldId="10"/>
    <tableColumn id="11" xr3:uid="{C4224E69-440E-40A7-904B-B3BF9CBE381E}" uniqueName="11" name="Salesdate (mese)" queryTableFieldId="11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D53683-85EF-4E4E-BA5F-FF644391F870}" name="state" displayName="state" ref="A1:C31" tableType="queryTable" totalsRowShown="0" headerRowDxfId="893" dataDxfId="892">
  <autoFilter ref="A1:C31" xr:uid="{B3D53683-85EF-4E4E-BA5F-FF644391F870}"/>
  <tableColumns count="3">
    <tableColumn id="1" xr3:uid="{DDE02488-FC12-4E23-9702-1603DAA14542}" uniqueName="1" name="ID" queryTableFieldId="1" dataDxfId="896"/>
    <tableColumn id="2" xr3:uid="{D3F52318-981B-4556-9D62-CB80C8BC3D60}" uniqueName="2" name="Statename" queryTableFieldId="2" dataDxfId="895"/>
    <tableColumn id="3" xr3:uid="{8B5AC511-8DCC-49A1-A42D-3ABBC4D66BEB}" uniqueName="3" name="IDRegion" queryTableFieldId="3" dataDxfId="894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0C8C-C0F1-4191-82BD-D418DE640BCB}">
  <dimension ref="C2:X66"/>
  <sheetViews>
    <sheetView tabSelected="1" zoomScale="80" zoomScaleNormal="80" workbookViewId="0">
      <selection activeCell="T5" sqref="T5"/>
    </sheetView>
  </sheetViews>
  <sheetFormatPr defaultRowHeight="15.75" x14ac:dyDescent="0.25"/>
  <cols>
    <col min="1" max="1" width="15.7109375" style="9" customWidth="1"/>
    <col min="2" max="2" width="29.5703125" style="9" customWidth="1"/>
    <col min="3" max="3" width="22.5703125" style="9" customWidth="1"/>
    <col min="4" max="4" width="10.140625" style="9" bestFit="1" customWidth="1"/>
    <col min="5" max="6" width="9" style="9" bestFit="1" customWidth="1"/>
    <col min="7" max="7" width="19.5703125" style="9" bestFit="1" customWidth="1"/>
    <col min="8" max="8" width="30.7109375" style="9" customWidth="1"/>
    <col min="9" max="9" width="22.42578125" style="9" customWidth="1"/>
    <col min="10" max="10" width="19.85546875" style="9" bestFit="1" customWidth="1"/>
    <col min="11" max="11" width="13.85546875" style="9" bestFit="1" customWidth="1"/>
    <col min="12" max="12" width="10" style="9" bestFit="1" customWidth="1"/>
    <col min="13" max="16" width="11.28515625" style="9" bestFit="1" customWidth="1"/>
    <col min="17" max="17" width="16.42578125" style="9" bestFit="1" customWidth="1"/>
    <col min="18" max="18" width="18.7109375" style="9" customWidth="1"/>
    <col min="19" max="19" width="30.5703125" style="9" customWidth="1"/>
    <col min="20" max="20" width="24.140625" style="9" bestFit="1" customWidth="1"/>
    <col min="21" max="21" width="9.28515625" style="9" bestFit="1" customWidth="1"/>
    <col min="22" max="23" width="6.28515625" style="9" bestFit="1" customWidth="1"/>
    <col min="24" max="24" width="24.140625" style="9" bestFit="1" customWidth="1"/>
    <col min="25" max="25" width="18.7109375" style="9" bestFit="1" customWidth="1"/>
    <col min="26" max="103" width="10.42578125" style="9" bestFit="1" customWidth="1"/>
    <col min="104" max="104" width="18.7109375" style="9" bestFit="1" customWidth="1"/>
    <col min="105" max="16384" width="9.140625" style="9"/>
  </cols>
  <sheetData>
    <row r="2" spans="3:24" ht="78" customHeight="1" x14ac:dyDescent="0.25"/>
    <row r="4" spans="3:24" ht="20.25" x14ac:dyDescent="0.25">
      <c r="C4" s="16" t="s">
        <v>104</v>
      </c>
      <c r="D4" s="17"/>
      <c r="E4" s="17"/>
      <c r="F4" s="17"/>
      <c r="G4" s="18"/>
      <c r="J4" s="16" t="s">
        <v>105</v>
      </c>
      <c r="K4" s="17"/>
      <c r="L4" s="17"/>
      <c r="M4" s="17"/>
      <c r="N4" s="17"/>
      <c r="O4" s="17"/>
      <c r="P4" s="17"/>
      <c r="Q4" s="18"/>
      <c r="T4" s="16" t="s">
        <v>106</v>
      </c>
      <c r="U4" s="17"/>
      <c r="V4" s="17"/>
      <c r="W4" s="17"/>
      <c r="X4" s="18"/>
    </row>
    <row r="5" spans="3:24" x14ac:dyDescent="0.25">
      <c r="C5" s="10" t="s">
        <v>96</v>
      </c>
      <c r="D5" s="10" t="s">
        <v>97</v>
      </c>
      <c r="E5" s="10"/>
      <c r="F5" s="10"/>
      <c r="G5" s="10"/>
      <c r="J5" s="10" t="s">
        <v>100</v>
      </c>
      <c r="K5" s="10" t="s">
        <v>98</v>
      </c>
      <c r="L5" s="10"/>
      <c r="M5" s="10"/>
      <c r="N5" s="10"/>
      <c r="O5" s="10"/>
      <c r="P5" s="10"/>
      <c r="Q5" s="10"/>
      <c r="T5" s="5" t="s">
        <v>100</v>
      </c>
      <c r="U5" s="5" t="s">
        <v>97</v>
      </c>
      <c r="V5" s="5"/>
      <c r="W5" s="5"/>
      <c r="X5" s="5"/>
    </row>
    <row r="6" spans="3:24" x14ac:dyDescent="0.25">
      <c r="C6" s="10"/>
      <c r="D6" s="10" t="s">
        <v>89</v>
      </c>
      <c r="E6" s="10" t="s">
        <v>77</v>
      </c>
      <c r="F6" s="10" t="s">
        <v>85</v>
      </c>
      <c r="G6" s="10" t="s">
        <v>101</v>
      </c>
      <c r="J6" s="10" t="s">
        <v>99</v>
      </c>
      <c r="K6" s="10">
        <v>1</v>
      </c>
      <c r="L6" s="10">
        <v>2</v>
      </c>
      <c r="M6" s="10">
        <v>3</v>
      </c>
      <c r="N6" s="10">
        <v>4</v>
      </c>
      <c r="O6" s="10">
        <v>5</v>
      </c>
      <c r="P6" s="10">
        <v>6</v>
      </c>
      <c r="Q6" s="10" t="s">
        <v>101</v>
      </c>
      <c r="T6" s="5" t="s">
        <v>99</v>
      </c>
      <c r="U6" s="5" t="s">
        <v>89</v>
      </c>
      <c r="V6" s="5" t="s">
        <v>77</v>
      </c>
      <c r="W6" s="5" t="s">
        <v>85</v>
      </c>
      <c r="X6" s="5" t="s">
        <v>102</v>
      </c>
    </row>
    <row r="7" spans="3:24" x14ac:dyDescent="0.25">
      <c r="C7" s="10" t="s">
        <v>103</v>
      </c>
      <c r="G7" s="10"/>
      <c r="J7" s="11">
        <v>21</v>
      </c>
      <c r="K7" s="12">
        <v>1051.44</v>
      </c>
      <c r="L7" s="12"/>
      <c r="M7" s="12">
        <v>3599.88</v>
      </c>
      <c r="N7" s="12"/>
      <c r="O7" s="12">
        <v>1193.4000000000001</v>
      </c>
      <c r="P7" s="12"/>
      <c r="Q7" s="12">
        <v>5844.72</v>
      </c>
      <c r="T7" s="4">
        <v>21</v>
      </c>
      <c r="U7" s="8">
        <v>21</v>
      </c>
      <c r="V7" s="8">
        <v>3</v>
      </c>
      <c r="W7" s="8"/>
      <c r="X7" s="8">
        <v>24</v>
      </c>
    </row>
    <row r="8" spans="3:24" x14ac:dyDescent="0.25">
      <c r="C8" s="11">
        <v>21</v>
      </c>
      <c r="D8" s="12">
        <v>5246.25</v>
      </c>
      <c r="E8" s="12">
        <v>598.47</v>
      </c>
      <c r="F8" s="12"/>
      <c r="G8" s="12">
        <v>5844.72</v>
      </c>
      <c r="J8" s="11">
        <v>22</v>
      </c>
      <c r="K8" s="12"/>
      <c r="L8" s="12">
        <v>1846.89</v>
      </c>
      <c r="M8" s="12"/>
      <c r="N8" s="12">
        <v>636.9</v>
      </c>
      <c r="O8" s="12"/>
      <c r="P8" s="12">
        <v>1196.94</v>
      </c>
      <c r="Q8" s="12">
        <v>3680.73</v>
      </c>
      <c r="T8" s="4">
        <v>22</v>
      </c>
      <c r="U8" s="8">
        <v>23</v>
      </c>
      <c r="V8" s="8">
        <v>5</v>
      </c>
      <c r="W8" s="8"/>
      <c r="X8" s="8">
        <v>28</v>
      </c>
    </row>
    <row r="9" spans="3:24" x14ac:dyDescent="0.25">
      <c r="C9" s="11">
        <v>22</v>
      </c>
      <c r="D9" s="12">
        <v>2430.7800000000002</v>
      </c>
      <c r="E9" s="12">
        <v>1249.95</v>
      </c>
      <c r="F9" s="12"/>
      <c r="G9" s="12">
        <v>3680.73</v>
      </c>
      <c r="J9" s="11">
        <v>23</v>
      </c>
      <c r="K9" s="12">
        <v>484.5</v>
      </c>
      <c r="L9" s="12"/>
      <c r="M9" s="12">
        <v>1399.96</v>
      </c>
      <c r="N9" s="12"/>
      <c r="O9" s="12">
        <v>1353</v>
      </c>
      <c r="P9" s="12"/>
      <c r="Q9" s="12">
        <v>3237.46</v>
      </c>
      <c r="T9" s="4">
        <v>23</v>
      </c>
      <c r="U9" s="8">
        <v>14</v>
      </c>
      <c r="V9" s="8">
        <v>2</v>
      </c>
      <c r="W9" s="8"/>
      <c r="X9" s="8">
        <v>16</v>
      </c>
    </row>
    <row r="10" spans="3:24" x14ac:dyDescent="0.25">
      <c r="C10" s="11">
        <v>23</v>
      </c>
      <c r="D10" s="12">
        <v>2437.48</v>
      </c>
      <c r="E10" s="12">
        <v>799.98</v>
      </c>
      <c r="F10" s="12"/>
      <c r="G10" s="12">
        <v>3237.46</v>
      </c>
      <c r="J10" s="11">
        <v>24</v>
      </c>
      <c r="K10" s="12"/>
      <c r="L10" s="12">
        <v>1319.89</v>
      </c>
      <c r="M10" s="12"/>
      <c r="N10" s="12">
        <v>3849.86</v>
      </c>
      <c r="O10" s="12"/>
      <c r="P10" s="12">
        <v>3249.87</v>
      </c>
      <c r="Q10" s="12">
        <v>8419.6200000000008</v>
      </c>
      <c r="T10" s="4">
        <v>24</v>
      </c>
      <c r="U10" s="8">
        <v>31</v>
      </c>
      <c r="V10" s="8">
        <v>7</v>
      </c>
      <c r="W10" s="8"/>
      <c r="X10" s="8">
        <v>38</v>
      </c>
    </row>
    <row r="11" spans="3:24" x14ac:dyDescent="0.25">
      <c r="C11" s="11">
        <v>24</v>
      </c>
      <c r="D11" s="12">
        <v>6319.69</v>
      </c>
      <c r="E11" s="12">
        <v>2099.9299999999998</v>
      </c>
      <c r="F11" s="12"/>
      <c r="G11" s="12">
        <v>8419.6200000000008</v>
      </c>
      <c r="J11" s="11">
        <v>25</v>
      </c>
      <c r="K11" s="12">
        <v>2399.94</v>
      </c>
      <c r="L11" s="12"/>
      <c r="M11" s="12">
        <v>2699.91</v>
      </c>
      <c r="N11" s="12"/>
      <c r="O11" s="12">
        <v>1075.92</v>
      </c>
      <c r="P11" s="12"/>
      <c r="Q11" s="12">
        <v>6175.77</v>
      </c>
      <c r="T11" s="4">
        <v>25</v>
      </c>
      <c r="U11" s="8">
        <v>19</v>
      </c>
      <c r="V11" s="8">
        <v>4</v>
      </c>
      <c r="W11" s="8"/>
      <c r="X11" s="8">
        <v>23</v>
      </c>
    </row>
    <row r="12" spans="3:24" x14ac:dyDescent="0.25">
      <c r="C12" s="11">
        <v>25</v>
      </c>
      <c r="D12" s="12">
        <v>5637.81</v>
      </c>
      <c r="E12" s="12">
        <v>537.96</v>
      </c>
      <c r="F12" s="12"/>
      <c r="G12" s="12">
        <v>6175.77</v>
      </c>
      <c r="J12" s="11">
        <v>26</v>
      </c>
      <c r="K12" s="12"/>
      <c r="L12" s="12">
        <v>672.45</v>
      </c>
      <c r="M12" s="12"/>
      <c r="N12" s="12">
        <v>1509.9</v>
      </c>
      <c r="O12" s="12"/>
      <c r="P12" s="12">
        <v>3679.92</v>
      </c>
      <c r="Q12" s="12">
        <v>5862.27</v>
      </c>
      <c r="T12" s="4">
        <v>26</v>
      </c>
      <c r="U12" s="8">
        <v>20</v>
      </c>
      <c r="V12" s="8">
        <v>3</v>
      </c>
      <c r="W12" s="8"/>
      <c r="X12" s="8">
        <v>23</v>
      </c>
    </row>
    <row r="13" spans="3:24" x14ac:dyDescent="0.25">
      <c r="C13" s="11">
        <v>26</v>
      </c>
      <c r="D13" s="12">
        <v>4482.3</v>
      </c>
      <c r="E13" s="12">
        <v>1379.97</v>
      </c>
      <c r="F13" s="12"/>
      <c r="G13" s="12">
        <v>5862.27</v>
      </c>
      <c r="J13" s="11">
        <v>27</v>
      </c>
      <c r="K13" s="12">
        <v>0</v>
      </c>
      <c r="L13" s="12"/>
      <c r="M13" s="12">
        <v>919.98</v>
      </c>
      <c r="N13" s="12"/>
      <c r="O13" s="12">
        <v>1344.9</v>
      </c>
      <c r="P13" s="12"/>
      <c r="Q13" s="12">
        <v>2264.88</v>
      </c>
      <c r="T13" s="4">
        <v>27</v>
      </c>
      <c r="U13" s="8">
        <v>12</v>
      </c>
      <c r="V13" s="8">
        <v>0</v>
      </c>
      <c r="W13" s="8"/>
      <c r="X13" s="8">
        <v>12</v>
      </c>
    </row>
    <row r="14" spans="3:24" x14ac:dyDescent="0.25">
      <c r="C14" s="11">
        <v>27</v>
      </c>
      <c r="D14" s="12">
        <v>2264.88</v>
      </c>
      <c r="E14" s="12">
        <v>0</v>
      </c>
      <c r="F14" s="12"/>
      <c r="G14" s="12">
        <v>2264.88</v>
      </c>
      <c r="J14" s="11">
        <v>28</v>
      </c>
      <c r="K14" s="12"/>
      <c r="L14" s="12">
        <v>1349.91</v>
      </c>
      <c r="M14" s="12"/>
      <c r="N14" s="12">
        <v>1591.2</v>
      </c>
      <c r="O14" s="12"/>
      <c r="P14" s="12">
        <v>565.25</v>
      </c>
      <c r="Q14" s="12">
        <v>3506.36</v>
      </c>
      <c r="T14" s="4">
        <v>28</v>
      </c>
      <c r="U14" s="8">
        <v>18</v>
      </c>
      <c r="V14" s="8"/>
      <c r="W14" s="8">
        <v>6</v>
      </c>
      <c r="X14" s="8">
        <v>24</v>
      </c>
    </row>
    <row r="15" spans="3:24" x14ac:dyDescent="0.25">
      <c r="C15" s="11">
        <v>28</v>
      </c>
      <c r="D15" s="12">
        <v>2606.42</v>
      </c>
      <c r="E15" s="12"/>
      <c r="F15" s="12">
        <v>899.94</v>
      </c>
      <c r="G15" s="12">
        <v>3506.36</v>
      </c>
      <c r="J15" s="11">
        <v>29</v>
      </c>
      <c r="K15" s="12">
        <v>479.96</v>
      </c>
      <c r="L15" s="12"/>
      <c r="M15" s="12">
        <v>115.8</v>
      </c>
      <c r="N15" s="12"/>
      <c r="O15" s="12">
        <v>1207.92</v>
      </c>
      <c r="P15" s="12"/>
      <c r="Q15" s="12">
        <v>1803.68</v>
      </c>
      <c r="T15" s="4">
        <v>29</v>
      </c>
      <c r="U15" s="8">
        <v>13</v>
      </c>
      <c r="V15" s="8"/>
      <c r="W15" s="8">
        <v>1</v>
      </c>
      <c r="X15" s="8">
        <v>14</v>
      </c>
    </row>
    <row r="16" spans="3:24" x14ac:dyDescent="0.25">
      <c r="C16" s="11">
        <v>29</v>
      </c>
      <c r="D16" s="12">
        <v>1745.78</v>
      </c>
      <c r="E16" s="12"/>
      <c r="F16" s="12">
        <v>57.9</v>
      </c>
      <c r="G16" s="12">
        <v>1803.68</v>
      </c>
      <c r="J16" s="11">
        <v>30</v>
      </c>
      <c r="K16" s="12"/>
      <c r="L16" s="12">
        <v>2099.9299999999998</v>
      </c>
      <c r="M16" s="12"/>
      <c r="N16" s="12">
        <v>1127.5</v>
      </c>
      <c r="O16" s="12"/>
      <c r="P16" s="12">
        <v>1349.91</v>
      </c>
      <c r="Q16" s="12">
        <v>4577.34</v>
      </c>
      <c r="T16" s="4">
        <v>30</v>
      </c>
      <c r="U16" s="8">
        <v>18</v>
      </c>
      <c r="V16" s="8"/>
      <c r="W16" s="8">
        <v>3</v>
      </c>
      <c r="X16" s="8">
        <v>21</v>
      </c>
    </row>
    <row r="17" spans="3:24" x14ac:dyDescent="0.25">
      <c r="C17" s="11">
        <v>30</v>
      </c>
      <c r="D17" s="12">
        <v>3900.84</v>
      </c>
      <c r="E17" s="12"/>
      <c r="F17" s="12">
        <v>676.5</v>
      </c>
      <c r="G17" s="12">
        <v>4577.34</v>
      </c>
      <c r="J17" s="11">
        <v>31</v>
      </c>
      <c r="K17" s="12">
        <v>598.47</v>
      </c>
      <c r="L17" s="12"/>
      <c r="M17" s="12">
        <v>452.97</v>
      </c>
      <c r="N17" s="12"/>
      <c r="O17" s="12">
        <v>1439.88</v>
      </c>
      <c r="P17" s="12"/>
      <c r="Q17" s="12">
        <v>2491.3200000000002</v>
      </c>
      <c r="T17" s="4">
        <v>31</v>
      </c>
      <c r="U17" s="8">
        <v>10</v>
      </c>
      <c r="V17" s="8"/>
      <c r="W17" s="8">
        <v>8</v>
      </c>
      <c r="X17" s="8">
        <v>18</v>
      </c>
    </row>
    <row r="18" spans="3:24" x14ac:dyDescent="0.25">
      <c r="C18" s="11">
        <v>31</v>
      </c>
      <c r="D18" s="12">
        <v>1531.4</v>
      </c>
      <c r="E18" s="12"/>
      <c r="F18" s="12">
        <v>959.92</v>
      </c>
      <c r="G18" s="12">
        <v>2491.3200000000002</v>
      </c>
      <c r="J18" s="11">
        <v>32</v>
      </c>
      <c r="K18" s="12"/>
      <c r="L18" s="12">
        <v>0</v>
      </c>
      <c r="M18" s="12"/>
      <c r="N18" s="12">
        <v>0</v>
      </c>
      <c r="O18" s="12"/>
      <c r="P18" s="12">
        <v>0</v>
      </c>
      <c r="Q18" s="12">
        <v>0</v>
      </c>
      <c r="T18" s="4">
        <v>32</v>
      </c>
      <c r="U18" s="8">
        <v>0</v>
      </c>
      <c r="V18" s="8"/>
      <c r="W18" s="8">
        <v>0</v>
      </c>
      <c r="X18" s="8">
        <v>0</v>
      </c>
    </row>
    <row r="19" spans="3:24" x14ac:dyDescent="0.25">
      <c r="C19" s="11">
        <v>32</v>
      </c>
      <c r="D19" s="12">
        <v>0</v>
      </c>
      <c r="E19" s="12"/>
      <c r="F19" s="12">
        <v>0</v>
      </c>
      <c r="G19" s="12">
        <v>0</v>
      </c>
      <c r="J19" s="11">
        <v>33</v>
      </c>
      <c r="K19" s="12">
        <v>1022.9</v>
      </c>
      <c r="L19" s="12"/>
      <c r="M19" s="12">
        <v>1439.88</v>
      </c>
      <c r="N19" s="12"/>
      <c r="O19" s="12">
        <v>1595.92</v>
      </c>
      <c r="P19" s="12"/>
      <c r="Q19" s="12">
        <v>4058.7</v>
      </c>
      <c r="T19" s="4">
        <v>33</v>
      </c>
      <c r="U19" s="8">
        <v>26</v>
      </c>
      <c r="V19" s="8"/>
      <c r="W19" s="8">
        <v>4</v>
      </c>
      <c r="X19" s="8">
        <v>30</v>
      </c>
    </row>
    <row r="20" spans="3:24" x14ac:dyDescent="0.25">
      <c r="C20" s="11">
        <v>33</v>
      </c>
      <c r="D20" s="12">
        <v>3649.54</v>
      </c>
      <c r="E20" s="12"/>
      <c r="F20" s="12">
        <v>409.16</v>
      </c>
      <c r="G20" s="12">
        <v>4058.7</v>
      </c>
      <c r="J20" s="11">
        <v>34</v>
      </c>
      <c r="K20" s="12"/>
      <c r="L20" s="12">
        <v>2999.9</v>
      </c>
      <c r="M20" s="12"/>
      <c r="N20" s="12">
        <v>2099.9299999999998</v>
      </c>
      <c r="O20" s="12"/>
      <c r="P20" s="12">
        <v>999.96</v>
      </c>
      <c r="Q20" s="12">
        <v>6099.79</v>
      </c>
      <c r="T20" s="4">
        <v>34</v>
      </c>
      <c r="U20" s="8">
        <v>16</v>
      </c>
      <c r="V20" s="8"/>
      <c r="W20" s="8">
        <v>5</v>
      </c>
      <c r="X20" s="8">
        <v>21</v>
      </c>
    </row>
    <row r="21" spans="3:24" x14ac:dyDescent="0.25">
      <c r="C21" s="11">
        <v>34</v>
      </c>
      <c r="D21" s="12">
        <v>4599.84</v>
      </c>
      <c r="E21" s="12"/>
      <c r="F21" s="12">
        <v>1499.95</v>
      </c>
      <c r="G21" s="12">
        <v>6099.79</v>
      </c>
      <c r="J21" s="11">
        <v>35</v>
      </c>
      <c r="K21" s="12"/>
      <c r="L21" s="12"/>
      <c r="M21" s="12">
        <v>1499.9</v>
      </c>
      <c r="N21" s="12"/>
      <c r="O21" s="12">
        <v>807.5</v>
      </c>
      <c r="P21" s="12"/>
      <c r="Q21" s="12">
        <v>2307.4</v>
      </c>
      <c r="T21" s="4">
        <v>35</v>
      </c>
      <c r="U21" s="8">
        <v>13</v>
      </c>
      <c r="V21" s="8"/>
      <c r="W21" s="8">
        <v>7</v>
      </c>
      <c r="X21" s="8">
        <v>20</v>
      </c>
    </row>
    <row r="22" spans="3:24" x14ac:dyDescent="0.25">
      <c r="C22" s="11">
        <v>35</v>
      </c>
      <c r="D22" s="12">
        <v>1257.47</v>
      </c>
      <c r="E22" s="12"/>
      <c r="F22" s="12">
        <v>1049.93</v>
      </c>
      <c r="G22" s="12">
        <v>2307.4</v>
      </c>
      <c r="J22" s="11">
        <v>36</v>
      </c>
      <c r="K22" s="12"/>
      <c r="L22" s="12"/>
      <c r="M22" s="12"/>
      <c r="N22" s="12">
        <v>1075.92</v>
      </c>
      <c r="O22" s="12"/>
      <c r="P22" s="12">
        <v>161.5</v>
      </c>
      <c r="Q22" s="12">
        <v>1237.42</v>
      </c>
      <c r="T22" s="4">
        <v>36</v>
      </c>
      <c r="U22" s="8">
        <v>4</v>
      </c>
      <c r="V22" s="8"/>
      <c r="W22" s="8">
        <v>6</v>
      </c>
      <c r="X22" s="8">
        <v>10</v>
      </c>
    </row>
    <row r="23" spans="3:24" x14ac:dyDescent="0.25">
      <c r="C23" s="11">
        <v>36</v>
      </c>
      <c r="D23" s="12">
        <v>430.48</v>
      </c>
      <c r="E23" s="12"/>
      <c r="F23" s="12">
        <v>806.94</v>
      </c>
      <c r="G23" s="12">
        <v>1237.42</v>
      </c>
      <c r="J23" s="11">
        <v>37</v>
      </c>
      <c r="K23" s="12">
        <v>1679.86</v>
      </c>
      <c r="L23" s="12"/>
      <c r="M23" s="12"/>
      <c r="N23" s="12"/>
      <c r="O23" s="12">
        <v>1591.2</v>
      </c>
      <c r="P23" s="12"/>
      <c r="Q23" s="12">
        <v>3271.06</v>
      </c>
      <c r="T23" s="4">
        <v>37</v>
      </c>
      <c r="U23" s="8">
        <v>20</v>
      </c>
      <c r="V23" s="8"/>
      <c r="W23" s="8">
        <v>2</v>
      </c>
      <c r="X23" s="8">
        <v>22</v>
      </c>
    </row>
    <row r="24" spans="3:24" x14ac:dyDescent="0.25">
      <c r="C24" s="11">
        <v>37</v>
      </c>
      <c r="D24" s="12">
        <v>2873.26</v>
      </c>
      <c r="E24" s="12"/>
      <c r="F24" s="12">
        <v>397.8</v>
      </c>
      <c r="G24" s="12">
        <v>3271.06</v>
      </c>
      <c r="J24" s="11">
        <v>38</v>
      </c>
      <c r="K24" s="12"/>
      <c r="L24" s="12">
        <v>2099.9299999999998</v>
      </c>
      <c r="M24" s="12"/>
      <c r="N24" s="12"/>
      <c r="O24" s="12"/>
      <c r="P24" s="12">
        <v>1196.94</v>
      </c>
      <c r="Q24" s="12">
        <v>3296.87</v>
      </c>
      <c r="T24" s="4">
        <v>38</v>
      </c>
      <c r="U24" s="8">
        <v>10</v>
      </c>
      <c r="V24" s="8"/>
      <c r="W24" s="8">
        <v>3</v>
      </c>
      <c r="X24" s="8">
        <v>13</v>
      </c>
    </row>
    <row r="25" spans="3:24" x14ac:dyDescent="0.25">
      <c r="C25" s="11">
        <v>38</v>
      </c>
      <c r="D25" s="12">
        <v>2698.4</v>
      </c>
      <c r="E25" s="12"/>
      <c r="F25" s="12">
        <v>598.47</v>
      </c>
      <c r="G25" s="12">
        <v>3296.87</v>
      </c>
      <c r="J25" s="11">
        <v>39</v>
      </c>
      <c r="K25" s="12">
        <v>1211.25</v>
      </c>
      <c r="L25" s="12"/>
      <c r="M25" s="12">
        <v>900.94</v>
      </c>
      <c r="N25" s="12"/>
      <c r="O25" s="12"/>
      <c r="P25" s="12"/>
      <c r="Q25" s="12">
        <v>2112.19</v>
      </c>
      <c r="T25" s="4">
        <v>39</v>
      </c>
      <c r="U25" s="8">
        <v>13</v>
      </c>
      <c r="V25" s="8"/>
      <c r="W25" s="8">
        <v>8</v>
      </c>
      <c r="X25" s="8">
        <v>21</v>
      </c>
    </row>
    <row r="26" spans="3:24" x14ac:dyDescent="0.25">
      <c r="C26" s="11">
        <v>39</v>
      </c>
      <c r="D26" s="12">
        <v>1466.19</v>
      </c>
      <c r="E26" s="12"/>
      <c r="F26" s="12">
        <v>646</v>
      </c>
      <c r="G26" s="12">
        <v>2112.19</v>
      </c>
      <c r="J26" s="11">
        <v>40</v>
      </c>
      <c r="K26" s="12"/>
      <c r="L26" s="12">
        <v>1199.9000000000001</v>
      </c>
      <c r="M26" s="12"/>
      <c r="N26" s="12">
        <v>672.45</v>
      </c>
      <c r="O26" s="12"/>
      <c r="P26" s="12"/>
      <c r="Q26" s="12">
        <v>1872.35</v>
      </c>
      <c r="T26" s="4">
        <v>40</v>
      </c>
      <c r="U26" s="8">
        <v>10</v>
      </c>
      <c r="V26" s="8"/>
      <c r="W26" s="8">
        <v>5</v>
      </c>
      <c r="X26" s="8">
        <v>15</v>
      </c>
    </row>
    <row r="27" spans="3:24" x14ac:dyDescent="0.25">
      <c r="C27" s="11">
        <v>40</v>
      </c>
      <c r="D27" s="12">
        <v>1272.4000000000001</v>
      </c>
      <c r="E27" s="12"/>
      <c r="F27" s="12">
        <v>599.95000000000005</v>
      </c>
      <c r="G27" s="12">
        <v>1872.35</v>
      </c>
      <c r="J27" s="13" t="s">
        <v>101</v>
      </c>
      <c r="K27" s="14">
        <v>8928.32</v>
      </c>
      <c r="L27" s="14">
        <v>13588.8</v>
      </c>
      <c r="M27" s="14">
        <v>13029.22</v>
      </c>
      <c r="N27" s="14">
        <v>12563.66</v>
      </c>
      <c r="O27" s="14">
        <v>11609.64</v>
      </c>
      <c r="P27" s="14">
        <v>12400.29</v>
      </c>
      <c r="Q27" s="14">
        <v>72119.929999999993</v>
      </c>
      <c r="T27" s="6" t="s">
        <v>102</v>
      </c>
      <c r="U27" s="7">
        <v>311</v>
      </c>
      <c r="V27" s="7">
        <v>24</v>
      </c>
      <c r="W27" s="7">
        <v>58</v>
      </c>
      <c r="X27" s="7">
        <v>393</v>
      </c>
    </row>
    <row r="28" spans="3:24" x14ac:dyDescent="0.25">
      <c r="C28" s="13" t="s">
        <v>101</v>
      </c>
      <c r="D28" s="14">
        <v>56851.21</v>
      </c>
      <c r="E28" s="14">
        <v>6666.26</v>
      </c>
      <c r="F28" s="14">
        <v>8602.4599999999991</v>
      </c>
      <c r="G28" s="14">
        <v>72119.929999999993</v>
      </c>
      <c r="T28" s="15"/>
      <c r="U28" s="15"/>
    </row>
    <row r="29" spans="3:24" x14ac:dyDescent="0.25">
      <c r="T29" s="15"/>
      <c r="U29" s="15"/>
    </row>
    <row r="30" spans="3:24" x14ac:dyDescent="0.25">
      <c r="T30" s="15"/>
      <c r="U30" s="15"/>
    </row>
    <row r="31" spans="3:24" x14ac:dyDescent="0.25">
      <c r="T31" s="15"/>
      <c r="U31" s="15"/>
    </row>
    <row r="32" spans="3:24" x14ac:dyDescent="0.25">
      <c r="T32" s="15"/>
      <c r="U32" s="15"/>
    </row>
    <row r="33" spans="20:21" x14ac:dyDescent="0.25">
      <c r="T33" s="15"/>
      <c r="U33" s="15"/>
    </row>
    <row r="34" spans="20:21" x14ac:dyDescent="0.25">
      <c r="T34" s="15"/>
      <c r="U34" s="15"/>
    </row>
    <row r="35" spans="20:21" x14ac:dyDescent="0.25">
      <c r="T35" s="15"/>
      <c r="U35" s="15"/>
    </row>
    <row r="36" spans="20:21" x14ac:dyDescent="0.25">
      <c r="T36" s="15"/>
      <c r="U36" s="15"/>
    </row>
    <row r="37" spans="20:21" x14ac:dyDescent="0.25">
      <c r="T37" s="15"/>
      <c r="U37" s="15"/>
    </row>
    <row r="38" spans="20:21" x14ac:dyDescent="0.25">
      <c r="T38" s="15"/>
      <c r="U38" s="15"/>
    </row>
    <row r="39" spans="20:21" x14ac:dyDescent="0.25">
      <c r="T39" s="15"/>
      <c r="U39" s="15"/>
    </row>
    <row r="40" spans="20:21" x14ac:dyDescent="0.25">
      <c r="T40" s="15"/>
      <c r="U40" s="15"/>
    </row>
    <row r="41" spans="20:21" x14ac:dyDescent="0.25">
      <c r="T41" s="15"/>
      <c r="U41" s="15"/>
    </row>
    <row r="42" spans="20:21" x14ac:dyDescent="0.25">
      <c r="T42" s="15"/>
      <c r="U42" s="15"/>
    </row>
    <row r="43" spans="20:21" x14ac:dyDescent="0.25">
      <c r="T43" s="15"/>
      <c r="U43" s="15"/>
    </row>
    <row r="44" spans="20:21" x14ac:dyDescent="0.25">
      <c r="T44" s="15"/>
      <c r="U44" s="15"/>
    </row>
    <row r="45" spans="20:21" x14ac:dyDescent="0.25">
      <c r="T45" s="15"/>
      <c r="U45" s="15"/>
    </row>
    <row r="46" spans="20:21" x14ac:dyDescent="0.25">
      <c r="T46" s="15"/>
      <c r="U46" s="15"/>
    </row>
    <row r="47" spans="20:21" x14ac:dyDescent="0.25">
      <c r="T47" s="15"/>
      <c r="U47" s="15"/>
    </row>
    <row r="48" spans="20:21" x14ac:dyDescent="0.25">
      <c r="T48" s="15"/>
      <c r="U48" s="15"/>
    </row>
    <row r="49" spans="20:21" x14ac:dyDescent="0.25">
      <c r="T49" s="15"/>
      <c r="U49" s="15"/>
    </row>
    <row r="50" spans="20:21" x14ac:dyDescent="0.25">
      <c r="T50" s="15"/>
      <c r="U50" s="15"/>
    </row>
    <row r="51" spans="20:21" x14ac:dyDescent="0.25">
      <c r="T51" s="15"/>
      <c r="U51" s="15"/>
    </row>
    <row r="52" spans="20:21" x14ac:dyDescent="0.25">
      <c r="T52" s="15"/>
      <c r="U52" s="15"/>
    </row>
    <row r="53" spans="20:21" x14ac:dyDescent="0.25">
      <c r="T53" s="15"/>
      <c r="U53" s="15"/>
    </row>
    <row r="54" spans="20:21" x14ac:dyDescent="0.25">
      <c r="T54" s="15"/>
      <c r="U54" s="15"/>
    </row>
    <row r="55" spans="20:21" x14ac:dyDescent="0.25">
      <c r="T55" s="15"/>
      <c r="U55" s="15"/>
    </row>
    <row r="56" spans="20:21" x14ac:dyDescent="0.25">
      <c r="T56" s="15"/>
      <c r="U56" s="15"/>
    </row>
    <row r="57" spans="20:21" x14ac:dyDescent="0.25">
      <c r="T57" s="15"/>
      <c r="U57" s="15"/>
    </row>
    <row r="58" spans="20:21" x14ac:dyDescent="0.25">
      <c r="T58" s="15"/>
      <c r="U58" s="15"/>
    </row>
    <row r="59" spans="20:21" x14ac:dyDescent="0.25">
      <c r="T59" s="15"/>
      <c r="U59" s="15"/>
    </row>
    <row r="60" spans="20:21" x14ac:dyDescent="0.25">
      <c r="T60" s="15"/>
      <c r="U60" s="15"/>
    </row>
    <row r="61" spans="20:21" x14ac:dyDescent="0.25">
      <c r="T61" s="15"/>
      <c r="U61" s="15"/>
    </row>
    <row r="62" spans="20:21" x14ac:dyDescent="0.25">
      <c r="T62" s="15"/>
      <c r="U62" s="15"/>
    </row>
    <row r="63" spans="20:21" x14ac:dyDescent="0.25">
      <c r="T63" s="15"/>
      <c r="U63" s="15"/>
    </row>
    <row r="64" spans="20:21" x14ac:dyDescent="0.25">
      <c r="T64" s="15"/>
      <c r="U64" s="15"/>
    </row>
    <row r="65" spans="20:21" x14ac:dyDescent="0.25">
      <c r="T65" s="15"/>
      <c r="U65" s="15"/>
    </row>
    <row r="66" spans="20:21" x14ac:dyDescent="0.25">
      <c r="T66" s="15"/>
      <c r="U66" s="15"/>
    </row>
  </sheetData>
  <mergeCells count="3">
    <mergeCell ref="C4:G4"/>
    <mergeCell ref="J4:Q4"/>
    <mergeCell ref="T4:X4"/>
  </mergeCells>
  <conditionalFormatting pivot="1" sqref="D28:F28">
    <cfRule type="top10" dxfId="199" priority="3" rank="1"/>
  </conditionalFormatting>
  <conditionalFormatting pivot="1" sqref="K27:P27">
    <cfRule type="top10" dxfId="198" priority="2" rank="1"/>
  </conditionalFormatting>
  <conditionalFormatting pivot="1" sqref="U27:W27">
    <cfRule type="top10" dxfId="195" priority="1" rank="1"/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2EC3-AF8F-4B9D-9B7F-1631EF840BEB}">
  <dimension ref="A1:C31"/>
  <sheetViews>
    <sheetView workbookViewId="0">
      <selection sqref="A1:C31"/>
    </sheetView>
  </sheetViews>
  <sheetFormatPr defaultRowHeight="15" x14ac:dyDescent="0.25"/>
  <cols>
    <col min="1" max="1" width="5.85546875" bestFit="1" customWidth="1"/>
    <col min="2" max="2" width="16.5703125" bestFit="1" customWidth="1"/>
    <col min="3" max="3" width="12.7109375" bestFit="1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1">
        <v>1</v>
      </c>
      <c r="B2" s="2" t="s">
        <v>3</v>
      </c>
      <c r="C2" s="1">
        <v>1</v>
      </c>
    </row>
    <row r="3" spans="1:3" ht="15.75" x14ac:dyDescent="0.25">
      <c r="A3" s="1">
        <v>2</v>
      </c>
      <c r="B3" s="2" t="s">
        <v>4</v>
      </c>
      <c r="C3" s="1">
        <v>1</v>
      </c>
    </row>
    <row r="4" spans="1:3" ht="15.75" x14ac:dyDescent="0.25">
      <c r="A4" s="1">
        <v>3</v>
      </c>
      <c r="B4" s="2" t="s">
        <v>5</v>
      </c>
      <c r="C4" s="1">
        <v>1</v>
      </c>
    </row>
    <row r="5" spans="1:3" ht="15.75" x14ac:dyDescent="0.25">
      <c r="A5" s="1">
        <v>4</v>
      </c>
      <c r="B5" s="2" t="s">
        <v>6</v>
      </c>
      <c r="C5" s="1">
        <v>1</v>
      </c>
    </row>
    <row r="6" spans="1:3" ht="15.75" x14ac:dyDescent="0.25">
      <c r="A6" s="1">
        <v>5</v>
      </c>
      <c r="B6" s="2" t="s">
        <v>7</v>
      </c>
      <c r="C6" s="1">
        <v>1</v>
      </c>
    </row>
    <row r="7" spans="1:3" ht="15.75" x14ac:dyDescent="0.25">
      <c r="A7" s="1">
        <v>6</v>
      </c>
      <c r="B7" s="2" t="s">
        <v>8</v>
      </c>
      <c r="C7" s="1">
        <v>2</v>
      </c>
    </row>
    <row r="8" spans="1:3" ht="15.75" x14ac:dyDescent="0.25">
      <c r="A8" s="1">
        <v>7</v>
      </c>
      <c r="B8" s="2" t="s">
        <v>9</v>
      </c>
      <c r="C8" s="1">
        <v>2</v>
      </c>
    </row>
    <row r="9" spans="1:3" ht="15.75" x14ac:dyDescent="0.25">
      <c r="A9" s="1">
        <v>8</v>
      </c>
      <c r="B9" s="2" t="s">
        <v>10</v>
      </c>
      <c r="C9" s="1">
        <v>2</v>
      </c>
    </row>
    <row r="10" spans="1:3" ht="15.75" x14ac:dyDescent="0.25">
      <c r="A10" s="1">
        <v>9</v>
      </c>
      <c r="B10" s="2" t="s">
        <v>11</v>
      </c>
      <c r="C10" s="1">
        <v>2</v>
      </c>
    </row>
    <row r="11" spans="1:3" ht="15.75" x14ac:dyDescent="0.25">
      <c r="A11" s="1">
        <v>10</v>
      </c>
      <c r="B11" s="2" t="s">
        <v>12</v>
      </c>
      <c r="C11" s="1">
        <v>2</v>
      </c>
    </row>
    <row r="12" spans="1:3" ht="15.75" x14ac:dyDescent="0.25">
      <c r="A12" s="1">
        <v>11</v>
      </c>
      <c r="B12" s="2" t="s">
        <v>13</v>
      </c>
      <c r="C12" s="1">
        <v>3</v>
      </c>
    </row>
    <row r="13" spans="1:3" ht="15.75" x14ac:dyDescent="0.25">
      <c r="A13" s="1">
        <v>12</v>
      </c>
      <c r="B13" s="2" t="s">
        <v>14</v>
      </c>
      <c r="C13" s="1">
        <v>3</v>
      </c>
    </row>
    <row r="14" spans="1:3" ht="15.75" x14ac:dyDescent="0.25">
      <c r="A14" s="1">
        <v>13</v>
      </c>
      <c r="B14" s="2" t="s">
        <v>15</v>
      </c>
      <c r="C14" s="1">
        <v>3</v>
      </c>
    </row>
    <row r="15" spans="1:3" ht="15.75" x14ac:dyDescent="0.25">
      <c r="A15" s="1">
        <v>14</v>
      </c>
      <c r="B15" s="2" t="s">
        <v>16</v>
      </c>
      <c r="C15" s="1">
        <v>3</v>
      </c>
    </row>
    <row r="16" spans="1:3" ht="15.75" x14ac:dyDescent="0.25">
      <c r="A16" s="1">
        <v>15</v>
      </c>
      <c r="B16" s="2" t="s">
        <v>17</v>
      </c>
      <c r="C16" s="1">
        <v>3</v>
      </c>
    </row>
    <row r="17" spans="1:3" ht="15.75" x14ac:dyDescent="0.25">
      <c r="A17" s="1">
        <v>16</v>
      </c>
      <c r="B17" s="2" t="s">
        <v>18</v>
      </c>
      <c r="C17" s="1">
        <v>4</v>
      </c>
    </row>
    <row r="18" spans="1:3" ht="15.75" x14ac:dyDescent="0.25">
      <c r="A18" s="1">
        <v>17</v>
      </c>
      <c r="B18" s="2" t="s">
        <v>19</v>
      </c>
      <c r="C18" s="1">
        <v>4</v>
      </c>
    </row>
    <row r="19" spans="1:3" ht="15.75" x14ac:dyDescent="0.25">
      <c r="A19" s="1">
        <v>18</v>
      </c>
      <c r="B19" s="2" t="s">
        <v>20</v>
      </c>
      <c r="C19" s="1">
        <v>4</v>
      </c>
    </row>
    <row r="20" spans="1:3" ht="15.75" x14ac:dyDescent="0.25">
      <c r="A20" s="1">
        <v>19</v>
      </c>
      <c r="B20" s="2" t="s">
        <v>21</v>
      </c>
      <c r="C20" s="1">
        <v>4</v>
      </c>
    </row>
    <row r="21" spans="1:3" ht="15.75" x14ac:dyDescent="0.25">
      <c r="A21" s="1">
        <v>20</v>
      </c>
      <c r="B21" s="2" t="s">
        <v>22</v>
      </c>
      <c r="C21" s="1">
        <v>4</v>
      </c>
    </row>
    <row r="22" spans="1:3" ht="15.75" x14ac:dyDescent="0.25">
      <c r="A22" s="1">
        <v>21</v>
      </c>
      <c r="B22" s="2" t="s">
        <v>23</v>
      </c>
      <c r="C22" s="1">
        <v>5</v>
      </c>
    </row>
    <row r="23" spans="1:3" ht="15.75" x14ac:dyDescent="0.25">
      <c r="A23" s="1">
        <v>22</v>
      </c>
      <c r="B23" s="2" t="s">
        <v>24</v>
      </c>
      <c r="C23" s="1">
        <v>5</v>
      </c>
    </row>
    <row r="24" spans="1:3" ht="15.75" x14ac:dyDescent="0.25">
      <c r="A24" s="1">
        <v>23</v>
      </c>
      <c r="B24" s="2" t="s">
        <v>6</v>
      </c>
      <c r="C24" s="1">
        <v>5</v>
      </c>
    </row>
    <row r="25" spans="1:3" ht="15.75" x14ac:dyDescent="0.25">
      <c r="A25" s="1">
        <v>24</v>
      </c>
      <c r="B25" s="2" t="s">
        <v>25</v>
      </c>
      <c r="C25" s="1">
        <v>5</v>
      </c>
    </row>
    <row r="26" spans="1:3" ht="15.75" x14ac:dyDescent="0.25">
      <c r="A26" s="1">
        <v>25</v>
      </c>
      <c r="B26" s="2" t="s">
        <v>26</v>
      </c>
      <c r="C26" s="1">
        <v>5</v>
      </c>
    </row>
    <row r="27" spans="1:3" ht="15.75" x14ac:dyDescent="0.25">
      <c r="A27" s="1">
        <v>26</v>
      </c>
      <c r="B27" s="2" t="s">
        <v>27</v>
      </c>
      <c r="C27" s="1">
        <v>6</v>
      </c>
    </row>
    <row r="28" spans="1:3" ht="15.75" x14ac:dyDescent="0.25">
      <c r="A28" s="1">
        <v>27</v>
      </c>
      <c r="B28" s="2" t="s">
        <v>28</v>
      </c>
      <c r="C28" s="1">
        <v>6</v>
      </c>
    </row>
    <row r="29" spans="1:3" ht="15.75" x14ac:dyDescent="0.25">
      <c r="A29" s="1">
        <v>28</v>
      </c>
      <c r="B29" s="2" t="s">
        <v>29</v>
      </c>
      <c r="C29" s="1">
        <v>6</v>
      </c>
    </row>
    <row r="30" spans="1:3" ht="15.75" x14ac:dyDescent="0.25">
      <c r="A30" s="1">
        <v>29</v>
      </c>
      <c r="B30" s="2" t="s">
        <v>30</v>
      </c>
      <c r="C30" s="1">
        <v>6</v>
      </c>
    </row>
    <row r="31" spans="1:3" ht="15.75" x14ac:dyDescent="0.25">
      <c r="A31" s="1">
        <v>30</v>
      </c>
      <c r="B31" s="2" t="s">
        <v>31</v>
      </c>
      <c r="C31" s="1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F453-C063-4E13-9D9C-7044670D635B}">
  <dimension ref="A1:C21"/>
  <sheetViews>
    <sheetView workbookViewId="0">
      <selection sqref="A1:C21"/>
    </sheetView>
  </sheetViews>
  <sheetFormatPr defaultRowHeight="15" x14ac:dyDescent="0.25"/>
  <cols>
    <col min="1" max="1" width="5.85546875" bestFit="1" customWidth="1"/>
    <col min="2" max="2" width="26" bestFit="1" customWidth="1"/>
    <col min="3" max="3" width="17.42578125" bestFit="1" customWidth="1"/>
  </cols>
  <sheetData>
    <row r="1" spans="1:3" ht="15.75" x14ac:dyDescent="0.25">
      <c r="A1" s="1" t="s">
        <v>0</v>
      </c>
      <c r="B1" s="1" t="s">
        <v>32</v>
      </c>
      <c r="C1" s="1" t="s">
        <v>33</v>
      </c>
    </row>
    <row r="2" spans="1:3" ht="15.75" x14ac:dyDescent="0.25">
      <c r="A2" s="1">
        <v>23</v>
      </c>
      <c r="B2" s="2" t="s">
        <v>34</v>
      </c>
      <c r="C2" s="2" t="s">
        <v>35</v>
      </c>
    </row>
    <row r="3" spans="1:3" ht="15.75" x14ac:dyDescent="0.25">
      <c r="A3" s="1">
        <v>31</v>
      </c>
      <c r="B3" s="2" t="s">
        <v>36</v>
      </c>
      <c r="C3" s="2" t="s">
        <v>35</v>
      </c>
    </row>
    <row r="4" spans="1:3" ht="15.75" x14ac:dyDescent="0.25">
      <c r="A4" s="1">
        <v>40</v>
      </c>
      <c r="B4" s="2" t="s">
        <v>37</v>
      </c>
      <c r="C4" s="2" t="s">
        <v>35</v>
      </c>
    </row>
    <row r="5" spans="1:3" ht="15.75" x14ac:dyDescent="0.25">
      <c r="A5" s="1">
        <v>22</v>
      </c>
      <c r="B5" s="2" t="s">
        <v>38</v>
      </c>
      <c r="C5" s="2" t="s">
        <v>39</v>
      </c>
    </row>
    <row r="6" spans="1:3" ht="15.75" x14ac:dyDescent="0.25">
      <c r="A6" s="1">
        <v>25</v>
      </c>
      <c r="B6" s="2" t="s">
        <v>40</v>
      </c>
      <c r="C6" s="2" t="s">
        <v>39</v>
      </c>
    </row>
    <row r="7" spans="1:3" ht="15.75" x14ac:dyDescent="0.25">
      <c r="A7" s="1">
        <v>30</v>
      </c>
      <c r="B7" s="2" t="s">
        <v>41</v>
      </c>
      <c r="C7" s="2" t="s">
        <v>39</v>
      </c>
    </row>
    <row r="8" spans="1:3" ht="15.75" x14ac:dyDescent="0.25">
      <c r="A8" s="1">
        <v>33</v>
      </c>
      <c r="B8" s="2" t="s">
        <v>42</v>
      </c>
      <c r="C8" s="2" t="s">
        <v>39</v>
      </c>
    </row>
    <row r="9" spans="1:3" ht="15.75" x14ac:dyDescent="0.25">
      <c r="A9" s="1">
        <v>35</v>
      </c>
      <c r="B9" s="2" t="s">
        <v>43</v>
      </c>
      <c r="C9" s="2" t="s">
        <v>39</v>
      </c>
    </row>
    <row r="10" spans="1:3" ht="15.75" x14ac:dyDescent="0.25">
      <c r="A10" s="1">
        <v>39</v>
      </c>
      <c r="B10" s="2" t="s">
        <v>44</v>
      </c>
      <c r="C10" s="2" t="s">
        <v>39</v>
      </c>
    </row>
    <row r="11" spans="1:3" ht="15.75" x14ac:dyDescent="0.25">
      <c r="A11" s="1">
        <v>28</v>
      </c>
      <c r="B11" s="2" t="s">
        <v>45</v>
      </c>
      <c r="C11" s="2" t="s">
        <v>46</v>
      </c>
    </row>
    <row r="12" spans="1:3" ht="15.75" x14ac:dyDescent="0.25">
      <c r="A12" s="1">
        <v>37</v>
      </c>
      <c r="B12" s="2" t="s">
        <v>47</v>
      </c>
      <c r="C12" s="2" t="s">
        <v>46</v>
      </c>
    </row>
    <row r="13" spans="1:3" ht="15.75" x14ac:dyDescent="0.25">
      <c r="A13" s="1">
        <v>21</v>
      </c>
      <c r="B13" s="2" t="s">
        <v>48</v>
      </c>
      <c r="C13" s="2" t="s">
        <v>49</v>
      </c>
    </row>
    <row r="14" spans="1:3" ht="15.75" x14ac:dyDescent="0.25">
      <c r="A14" s="1">
        <v>24</v>
      </c>
      <c r="B14" s="2" t="s">
        <v>50</v>
      </c>
      <c r="C14" s="2" t="s">
        <v>49</v>
      </c>
    </row>
    <row r="15" spans="1:3" ht="15.75" x14ac:dyDescent="0.25">
      <c r="A15" s="1">
        <v>29</v>
      </c>
      <c r="B15" s="2" t="s">
        <v>51</v>
      </c>
      <c r="C15" s="2" t="s">
        <v>49</v>
      </c>
    </row>
    <row r="16" spans="1:3" ht="15.75" x14ac:dyDescent="0.25">
      <c r="A16" s="1">
        <v>36</v>
      </c>
      <c r="B16" s="2" t="s">
        <v>52</v>
      </c>
      <c r="C16" s="2" t="s">
        <v>49</v>
      </c>
    </row>
    <row r="17" spans="1:3" ht="15.75" x14ac:dyDescent="0.25">
      <c r="A17" s="1">
        <v>26</v>
      </c>
      <c r="B17" s="2" t="s">
        <v>53</v>
      </c>
      <c r="C17" s="2" t="s">
        <v>54</v>
      </c>
    </row>
    <row r="18" spans="1:3" ht="15.75" x14ac:dyDescent="0.25">
      <c r="A18" s="1">
        <v>27</v>
      </c>
      <c r="B18" s="2" t="s">
        <v>55</v>
      </c>
      <c r="C18" s="2" t="s">
        <v>54</v>
      </c>
    </row>
    <row r="19" spans="1:3" ht="15.75" x14ac:dyDescent="0.25">
      <c r="A19" s="1">
        <v>32</v>
      </c>
      <c r="B19" s="2" t="s">
        <v>56</v>
      </c>
      <c r="C19" s="2" t="s">
        <v>54</v>
      </c>
    </row>
    <row r="20" spans="1:3" ht="15.75" x14ac:dyDescent="0.25">
      <c r="A20" s="1">
        <v>34</v>
      </c>
      <c r="B20" s="2" t="s">
        <v>57</v>
      </c>
      <c r="C20" s="2" t="s">
        <v>54</v>
      </c>
    </row>
    <row r="21" spans="1:3" ht="15.75" x14ac:dyDescent="0.25">
      <c r="A21" s="1">
        <v>38</v>
      </c>
      <c r="B21" s="2" t="s">
        <v>58</v>
      </c>
      <c r="C21" s="2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28B5-F31A-44B7-AA19-295D3BEECBAE}">
  <dimension ref="A1:B6"/>
  <sheetViews>
    <sheetView workbookViewId="0">
      <selection sqref="A1:B6"/>
    </sheetView>
  </sheetViews>
  <sheetFormatPr defaultRowHeight="15" x14ac:dyDescent="0.25"/>
  <cols>
    <col min="1" max="1" width="5.85546875" bestFit="1" customWidth="1"/>
    <col min="2" max="2" width="17.42578125" bestFit="1" customWidth="1"/>
  </cols>
  <sheetData>
    <row r="1" spans="1:2" ht="15.75" x14ac:dyDescent="0.25">
      <c r="A1" s="1" t="s">
        <v>0</v>
      </c>
      <c r="B1" s="1" t="s">
        <v>33</v>
      </c>
    </row>
    <row r="2" spans="1:2" ht="15.75" x14ac:dyDescent="0.25">
      <c r="A2" s="1">
        <v>1</v>
      </c>
      <c r="B2" s="2" t="s">
        <v>35</v>
      </c>
    </row>
    <row r="3" spans="1:2" ht="15.75" x14ac:dyDescent="0.25">
      <c r="A3" s="1">
        <v>2</v>
      </c>
      <c r="B3" s="2" t="s">
        <v>39</v>
      </c>
    </row>
    <row r="4" spans="1:2" ht="15.75" x14ac:dyDescent="0.25">
      <c r="A4" s="1">
        <v>3</v>
      </c>
      <c r="B4" s="2" t="s">
        <v>46</v>
      </c>
    </row>
    <row r="5" spans="1:2" ht="15.75" x14ac:dyDescent="0.25">
      <c r="A5" s="1">
        <v>4</v>
      </c>
      <c r="B5" s="2" t="s">
        <v>49</v>
      </c>
    </row>
    <row r="6" spans="1:2" ht="15.75" x14ac:dyDescent="0.25">
      <c r="A6" s="1">
        <v>5</v>
      </c>
      <c r="B6" s="2" t="s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8E0D-726D-4242-BB29-513074DF09A4}">
  <dimension ref="A1:D21"/>
  <sheetViews>
    <sheetView workbookViewId="0">
      <selection sqref="A1:D21"/>
    </sheetView>
  </sheetViews>
  <sheetFormatPr defaultRowHeight="15" x14ac:dyDescent="0.25"/>
  <cols>
    <col min="1" max="1" width="5.85546875" bestFit="1" customWidth="1"/>
    <col min="2" max="2" width="26" bestFit="1" customWidth="1"/>
    <col min="3" max="3" width="14.7109375" bestFit="1" customWidth="1"/>
    <col min="4" max="4" width="12" bestFit="1" customWidth="1"/>
  </cols>
  <sheetData>
    <row r="1" spans="1:4" ht="15.75" x14ac:dyDescent="0.25">
      <c r="A1" s="1" t="s">
        <v>0</v>
      </c>
      <c r="B1" s="1" t="s">
        <v>32</v>
      </c>
      <c r="C1" s="1" t="s">
        <v>59</v>
      </c>
      <c r="D1" s="1" t="s">
        <v>60</v>
      </c>
    </row>
    <row r="2" spans="1:4" ht="15.75" x14ac:dyDescent="0.25">
      <c r="A2" s="1">
        <v>21</v>
      </c>
      <c r="B2" s="2" t="s">
        <v>48</v>
      </c>
      <c r="C2" s="1">
        <v>4</v>
      </c>
      <c r="D2" s="1">
        <v>150.99</v>
      </c>
    </row>
    <row r="3" spans="1:4" ht="15.75" x14ac:dyDescent="0.25">
      <c r="A3" s="1">
        <v>22</v>
      </c>
      <c r="B3" s="2" t="s">
        <v>38</v>
      </c>
      <c r="C3" s="1">
        <v>2</v>
      </c>
      <c r="D3" s="1">
        <v>99.49</v>
      </c>
    </row>
    <row r="4" spans="1:4" ht="15.75" x14ac:dyDescent="0.25">
      <c r="A4" s="1">
        <v>23</v>
      </c>
      <c r="B4" s="2" t="s">
        <v>34</v>
      </c>
      <c r="C4" s="1">
        <v>1</v>
      </c>
      <c r="D4" s="1">
        <v>120.89</v>
      </c>
    </row>
    <row r="5" spans="1:4" ht="15.75" x14ac:dyDescent="0.25">
      <c r="A5" s="1">
        <v>24</v>
      </c>
      <c r="B5" s="2" t="s">
        <v>50</v>
      </c>
      <c r="C5" s="1">
        <v>4</v>
      </c>
      <c r="D5" s="1">
        <v>75.5</v>
      </c>
    </row>
    <row r="6" spans="1:4" ht="15.75" x14ac:dyDescent="0.25">
      <c r="A6" s="1">
        <v>25</v>
      </c>
      <c r="B6" s="2" t="s">
        <v>40</v>
      </c>
      <c r="C6" s="1">
        <v>2</v>
      </c>
      <c r="D6" s="1">
        <v>69.989999999999995</v>
      </c>
    </row>
    <row r="7" spans="1:4" ht="15.75" x14ac:dyDescent="0.25">
      <c r="A7" s="1">
        <v>26</v>
      </c>
      <c r="B7" s="2" t="s">
        <v>53</v>
      </c>
      <c r="C7" s="1">
        <v>5</v>
      </c>
      <c r="D7" s="1">
        <v>80.75</v>
      </c>
    </row>
    <row r="8" spans="1:4" ht="15.75" x14ac:dyDescent="0.25">
      <c r="A8" s="1">
        <v>27</v>
      </c>
      <c r="B8" s="2" t="s">
        <v>55</v>
      </c>
      <c r="C8" s="1">
        <v>5</v>
      </c>
      <c r="D8" s="1">
        <v>149.99</v>
      </c>
    </row>
    <row r="9" spans="1:4" ht="15.75" x14ac:dyDescent="0.25">
      <c r="A9" s="1">
        <v>28</v>
      </c>
      <c r="B9" s="2" t="s">
        <v>45</v>
      </c>
      <c r="C9" s="1">
        <v>3</v>
      </c>
      <c r="D9" s="1">
        <v>199.49</v>
      </c>
    </row>
    <row r="10" spans="1:4" ht="15.75" x14ac:dyDescent="0.25">
      <c r="A10" s="1">
        <v>29</v>
      </c>
      <c r="B10" s="2" t="s">
        <v>51</v>
      </c>
      <c r="C10" s="1">
        <v>4</v>
      </c>
      <c r="D10" s="1">
        <v>102.29</v>
      </c>
    </row>
    <row r="11" spans="1:4" ht="15.75" x14ac:dyDescent="0.25">
      <c r="A11" s="1">
        <v>30</v>
      </c>
      <c r="B11" s="2" t="s">
        <v>41</v>
      </c>
      <c r="C11" s="1">
        <v>2</v>
      </c>
      <c r="D11" s="1">
        <v>119.99</v>
      </c>
    </row>
    <row r="12" spans="1:4" ht="15.75" x14ac:dyDescent="0.25">
      <c r="A12" s="1">
        <v>31</v>
      </c>
      <c r="B12" s="2" t="s">
        <v>36</v>
      </c>
      <c r="C12" s="1">
        <v>1</v>
      </c>
      <c r="D12" s="1">
        <v>299.99</v>
      </c>
    </row>
    <row r="13" spans="1:4" ht="15.75" x14ac:dyDescent="0.25">
      <c r="A13" s="1">
        <v>32</v>
      </c>
      <c r="B13" s="2" t="s">
        <v>56</v>
      </c>
      <c r="C13" s="1">
        <v>5</v>
      </c>
      <c r="D13" s="1">
        <v>57.9</v>
      </c>
    </row>
    <row r="14" spans="1:4" ht="15.75" x14ac:dyDescent="0.25">
      <c r="A14" s="1">
        <v>33</v>
      </c>
      <c r="B14" s="2" t="s">
        <v>42</v>
      </c>
      <c r="C14" s="1">
        <v>2</v>
      </c>
      <c r="D14" s="1">
        <v>49.99</v>
      </c>
    </row>
    <row r="15" spans="1:4" ht="15.75" x14ac:dyDescent="0.25">
      <c r="A15" s="1">
        <v>34</v>
      </c>
      <c r="B15" s="2" t="s">
        <v>57</v>
      </c>
      <c r="C15" s="1">
        <v>5</v>
      </c>
      <c r="D15" s="1">
        <v>225.5</v>
      </c>
    </row>
    <row r="16" spans="1:4" ht="15.75" x14ac:dyDescent="0.25">
      <c r="A16" s="1">
        <v>35</v>
      </c>
      <c r="B16" s="2" t="s">
        <v>43</v>
      </c>
      <c r="C16" s="1">
        <v>2</v>
      </c>
      <c r="D16" s="1">
        <v>1899.99</v>
      </c>
    </row>
    <row r="17" spans="1:4" ht="15.75" x14ac:dyDescent="0.25">
      <c r="A17" s="1">
        <v>36</v>
      </c>
      <c r="B17" s="2" t="s">
        <v>52</v>
      </c>
      <c r="C17" s="1">
        <v>4</v>
      </c>
      <c r="D17" s="1">
        <v>249.99</v>
      </c>
    </row>
    <row r="18" spans="1:4" ht="15.75" x14ac:dyDescent="0.25">
      <c r="A18" s="1">
        <v>37</v>
      </c>
      <c r="B18" s="2" t="s">
        <v>47</v>
      </c>
      <c r="C18" s="1">
        <v>3</v>
      </c>
      <c r="D18" s="1">
        <v>399.99</v>
      </c>
    </row>
    <row r="19" spans="1:4" ht="15.75" x14ac:dyDescent="0.25">
      <c r="A19" s="1">
        <v>38</v>
      </c>
      <c r="B19" s="2" t="s">
        <v>58</v>
      </c>
      <c r="C19" s="1">
        <v>5</v>
      </c>
      <c r="D19" s="1">
        <v>134.49</v>
      </c>
    </row>
    <row r="20" spans="1:4" ht="15.75" x14ac:dyDescent="0.25">
      <c r="A20" s="1">
        <v>39</v>
      </c>
      <c r="B20" s="2" t="s">
        <v>44</v>
      </c>
      <c r="C20" s="1">
        <v>2</v>
      </c>
      <c r="D20" s="1">
        <v>459.99</v>
      </c>
    </row>
    <row r="21" spans="1:4" ht="15.75" x14ac:dyDescent="0.25">
      <c r="A21" s="1">
        <v>40</v>
      </c>
      <c r="B21" s="2" t="s">
        <v>37</v>
      </c>
      <c r="C21" s="1">
        <v>1</v>
      </c>
      <c r="D21" s="1">
        <v>198.9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A6D8-AAB1-4863-BB80-628D8D0214E7}">
  <dimension ref="A1:B7"/>
  <sheetViews>
    <sheetView workbookViewId="0">
      <selection sqref="A1:B7"/>
    </sheetView>
  </sheetViews>
  <sheetFormatPr defaultRowHeight="15" x14ac:dyDescent="0.25"/>
  <cols>
    <col min="1" max="1" width="5.85546875" bestFit="1" customWidth="1"/>
    <col min="2" max="2" width="15.85546875" bestFit="1" customWidth="1"/>
  </cols>
  <sheetData>
    <row r="1" spans="1:2" ht="15.75" x14ac:dyDescent="0.25">
      <c r="A1" s="1" t="s">
        <v>0</v>
      </c>
      <c r="B1" s="1" t="s">
        <v>61</v>
      </c>
    </row>
    <row r="2" spans="1:2" ht="15.75" x14ac:dyDescent="0.25">
      <c r="A2" s="1">
        <v>1</v>
      </c>
      <c r="B2" s="2" t="s">
        <v>62</v>
      </c>
    </row>
    <row r="3" spans="1:2" ht="15.75" x14ac:dyDescent="0.25">
      <c r="A3" s="1">
        <v>2</v>
      </c>
      <c r="B3" s="2" t="s">
        <v>63</v>
      </c>
    </row>
    <row r="4" spans="1:2" ht="15.75" x14ac:dyDescent="0.25">
      <c r="A4" s="1">
        <v>3</v>
      </c>
      <c r="B4" s="2" t="s">
        <v>64</v>
      </c>
    </row>
    <row r="5" spans="1:2" ht="15.75" x14ac:dyDescent="0.25">
      <c r="A5" s="1">
        <v>4</v>
      </c>
      <c r="B5" s="2" t="s">
        <v>65</v>
      </c>
    </row>
    <row r="6" spans="1:2" ht="15.75" x14ac:dyDescent="0.25">
      <c r="A6" s="1">
        <v>5</v>
      </c>
      <c r="B6" s="2" t="s">
        <v>66</v>
      </c>
    </row>
    <row r="7" spans="1:2" ht="15.75" x14ac:dyDescent="0.25">
      <c r="A7" s="1">
        <v>6</v>
      </c>
      <c r="B7" s="2" t="s">
        <v>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44BA-F04E-4AE7-91EC-80FBF168F179}">
  <dimension ref="A1:K103"/>
  <sheetViews>
    <sheetView workbookViewId="0">
      <selection sqref="A1:XFD1048576"/>
    </sheetView>
  </sheetViews>
  <sheetFormatPr defaultRowHeight="15.75" x14ac:dyDescent="0.25"/>
  <cols>
    <col min="1" max="1" width="5.85546875" style="1" bestFit="1" customWidth="1"/>
    <col min="2" max="2" width="12.5703125" style="1" bestFit="1" customWidth="1"/>
    <col min="3" max="3" width="13.140625" style="1" bestFit="1" customWidth="1"/>
    <col min="4" max="4" width="12.7109375" style="1" bestFit="1" customWidth="1"/>
    <col min="5" max="5" width="11.5703125" style="1" bestFit="1" customWidth="1"/>
    <col min="6" max="6" width="12.140625" style="1" bestFit="1" customWidth="1"/>
    <col min="7" max="7" width="15.5703125" style="1" bestFit="1" customWidth="1"/>
    <col min="8" max="8" width="18.5703125" style="1" bestFit="1" customWidth="1"/>
    <col min="9" max="9" width="22.7109375" style="1" bestFit="1" customWidth="1"/>
    <col min="10" max="10" width="25.42578125" style="1" bestFit="1" customWidth="1"/>
    <col min="11" max="11" width="19.140625" style="1" bestFit="1" customWidth="1"/>
    <col min="12" max="16384" width="9.140625" style="1"/>
  </cols>
  <sheetData>
    <row r="1" spans="1:11" x14ac:dyDescent="0.25">
      <c r="A1" s="1" t="s">
        <v>0</v>
      </c>
      <c r="B1" s="1" t="s">
        <v>68</v>
      </c>
      <c r="C1" s="1" t="s">
        <v>69</v>
      </c>
      <c r="D1" s="1" t="s">
        <v>2</v>
      </c>
      <c r="E1" s="1" t="s">
        <v>70</v>
      </c>
      <c r="F1" s="1" t="s">
        <v>71</v>
      </c>
      <c r="G1" s="1" t="s">
        <v>72</v>
      </c>
      <c r="H1" t="s">
        <v>73</v>
      </c>
      <c r="I1" t="s">
        <v>74</v>
      </c>
      <c r="J1" t="s">
        <v>75</v>
      </c>
      <c r="K1" t="s">
        <v>76</v>
      </c>
    </row>
    <row r="2" spans="1:11" x14ac:dyDescent="0.25">
      <c r="A2" s="1">
        <v>401</v>
      </c>
      <c r="B2" s="3">
        <v>45529</v>
      </c>
      <c r="C2" s="1">
        <v>21</v>
      </c>
      <c r="D2" s="1">
        <v>1</v>
      </c>
      <c r="E2" s="1">
        <v>3</v>
      </c>
      <c r="F2" s="1">
        <v>199.49</v>
      </c>
      <c r="G2" s="1">
        <v>598.47</v>
      </c>
      <c r="H2" t="s">
        <v>77</v>
      </c>
      <c r="I2" t="s">
        <v>78</v>
      </c>
      <c r="J2">
        <v>8</v>
      </c>
      <c r="K2" t="s">
        <v>79</v>
      </c>
    </row>
    <row r="3" spans="1:11" x14ac:dyDescent="0.25">
      <c r="A3" s="1">
        <v>402</v>
      </c>
      <c r="B3" s="3">
        <v>45535</v>
      </c>
      <c r="C3" s="1">
        <v>22</v>
      </c>
      <c r="D3" s="1">
        <v>2</v>
      </c>
      <c r="E3" s="1">
        <v>5</v>
      </c>
      <c r="F3" s="1">
        <v>249.99</v>
      </c>
      <c r="G3" s="1">
        <v>1249.95</v>
      </c>
      <c r="H3" t="s">
        <v>77</v>
      </c>
      <c r="I3" t="s">
        <v>78</v>
      </c>
      <c r="J3">
        <v>8</v>
      </c>
      <c r="K3" t="s">
        <v>79</v>
      </c>
    </row>
    <row r="4" spans="1:11" x14ac:dyDescent="0.25">
      <c r="A4" s="1">
        <v>403</v>
      </c>
      <c r="B4" s="3">
        <v>45549</v>
      </c>
      <c r="C4" s="1">
        <v>23</v>
      </c>
      <c r="D4" s="1">
        <v>3</v>
      </c>
      <c r="E4" s="1">
        <v>2</v>
      </c>
      <c r="F4" s="1">
        <v>399.99</v>
      </c>
      <c r="G4" s="1">
        <v>799.98</v>
      </c>
      <c r="H4" t="s">
        <v>77</v>
      </c>
      <c r="I4" t="s">
        <v>78</v>
      </c>
      <c r="J4">
        <v>9</v>
      </c>
      <c r="K4" t="s">
        <v>80</v>
      </c>
    </row>
    <row r="5" spans="1:11" x14ac:dyDescent="0.25">
      <c r="A5" s="1">
        <v>404</v>
      </c>
      <c r="B5" s="3">
        <v>45562</v>
      </c>
      <c r="C5" s="1">
        <v>24</v>
      </c>
      <c r="D5" s="1">
        <v>4</v>
      </c>
      <c r="E5" s="1">
        <v>7</v>
      </c>
      <c r="F5" s="1">
        <v>299.99</v>
      </c>
      <c r="G5" s="1">
        <v>2099.9299999999998</v>
      </c>
      <c r="H5" t="s">
        <v>77</v>
      </c>
      <c r="I5" t="s">
        <v>78</v>
      </c>
      <c r="J5">
        <v>9</v>
      </c>
      <c r="K5" t="s">
        <v>80</v>
      </c>
    </row>
    <row r="6" spans="1:11" x14ac:dyDescent="0.25">
      <c r="A6" s="1">
        <v>405</v>
      </c>
      <c r="B6" s="3">
        <v>45596</v>
      </c>
      <c r="C6" s="1">
        <v>25</v>
      </c>
      <c r="D6" s="1">
        <v>5</v>
      </c>
      <c r="E6" s="1">
        <v>4</v>
      </c>
      <c r="F6" s="1">
        <v>134.49</v>
      </c>
      <c r="G6" s="1">
        <v>537.96</v>
      </c>
      <c r="H6" t="s">
        <v>77</v>
      </c>
      <c r="I6" t="s">
        <v>81</v>
      </c>
      <c r="J6">
        <v>10</v>
      </c>
      <c r="K6" t="s">
        <v>82</v>
      </c>
    </row>
    <row r="7" spans="1:11" x14ac:dyDescent="0.25">
      <c r="A7" s="1">
        <v>406</v>
      </c>
      <c r="B7" s="3">
        <v>45657</v>
      </c>
      <c r="C7" s="1">
        <v>26</v>
      </c>
      <c r="D7" s="1">
        <v>6</v>
      </c>
      <c r="E7" s="1">
        <v>3</v>
      </c>
      <c r="F7" s="1">
        <v>459.99</v>
      </c>
      <c r="G7" s="1">
        <v>1379.97</v>
      </c>
      <c r="H7" t="s">
        <v>77</v>
      </c>
      <c r="I7" t="s">
        <v>81</v>
      </c>
      <c r="J7">
        <v>12</v>
      </c>
      <c r="K7" t="s">
        <v>83</v>
      </c>
    </row>
    <row r="8" spans="1:11" x14ac:dyDescent="0.25">
      <c r="A8" s="1">
        <v>407</v>
      </c>
      <c r="B8" s="3">
        <v>45599</v>
      </c>
      <c r="C8" s="1">
        <v>27</v>
      </c>
      <c r="D8" s="1">
        <v>1</v>
      </c>
      <c r="E8" s="1">
        <v>0</v>
      </c>
      <c r="F8" s="1">
        <v>198.9</v>
      </c>
      <c r="G8" s="1">
        <v>0</v>
      </c>
      <c r="H8" t="s">
        <v>77</v>
      </c>
      <c r="I8" t="s">
        <v>81</v>
      </c>
      <c r="J8">
        <v>11</v>
      </c>
      <c r="K8" t="s">
        <v>84</v>
      </c>
    </row>
    <row r="9" spans="1:11" x14ac:dyDescent="0.25">
      <c r="A9" s="1">
        <v>408</v>
      </c>
      <c r="B9" s="3">
        <v>45688</v>
      </c>
      <c r="C9" s="1">
        <v>28</v>
      </c>
      <c r="D9" s="1">
        <v>2</v>
      </c>
      <c r="E9" s="1">
        <v>6</v>
      </c>
      <c r="F9" s="1">
        <v>149.99</v>
      </c>
      <c r="G9" s="1">
        <v>899.94</v>
      </c>
      <c r="H9" t="s">
        <v>85</v>
      </c>
      <c r="I9" t="s">
        <v>86</v>
      </c>
      <c r="J9">
        <v>1</v>
      </c>
      <c r="K9" t="s">
        <v>87</v>
      </c>
    </row>
    <row r="10" spans="1:11" x14ac:dyDescent="0.25">
      <c r="A10" s="1">
        <v>409</v>
      </c>
      <c r="B10" s="3">
        <v>45672</v>
      </c>
      <c r="C10" s="1">
        <v>29</v>
      </c>
      <c r="D10" s="1">
        <v>3</v>
      </c>
      <c r="E10" s="1">
        <v>1</v>
      </c>
      <c r="F10" s="1">
        <v>57.9</v>
      </c>
      <c r="G10" s="1">
        <v>57.9</v>
      </c>
      <c r="H10" t="s">
        <v>85</v>
      </c>
      <c r="I10" t="s">
        <v>86</v>
      </c>
      <c r="J10">
        <v>1</v>
      </c>
      <c r="K10" t="s">
        <v>87</v>
      </c>
    </row>
    <row r="11" spans="1:11" x14ac:dyDescent="0.25">
      <c r="A11" s="1">
        <v>410</v>
      </c>
      <c r="B11" s="3">
        <v>45700</v>
      </c>
      <c r="C11" s="1">
        <v>30</v>
      </c>
      <c r="D11" s="1">
        <v>4</v>
      </c>
      <c r="E11" s="1">
        <v>3</v>
      </c>
      <c r="F11" s="1">
        <v>225.5</v>
      </c>
      <c r="G11" s="1">
        <v>676.5</v>
      </c>
      <c r="H11" t="s">
        <v>85</v>
      </c>
      <c r="I11" t="s">
        <v>86</v>
      </c>
      <c r="J11">
        <v>2</v>
      </c>
      <c r="K11" t="s">
        <v>88</v>
      </c>
    </row>
    <row r="12" spans="1:11" x14ac:dyDescent="0.25">
      <c r="A12" s="1">
        <v>411</v>
      </c>
      <c r="B12" s="3">
        <v>45894</v>
      </c>
      <c r="C12" s="1">
        <v>31</v>
      </c>
      <c r="D12" s="1">
        <v>5</v>
      </c>
      <c r="E12" s="1">
        <v>8</v>
      </c>
      <c r="F12" s="1">
        <v>119.99</v>
      </c>
      <c r="G12" s="1">
        <v>959.92</v>
      </c>
      <c r="H12" t="s">
        <v>85</v>
      </c>
      <c r="I12" t="s">
        <v>78</v>
      </c>
      <c r="J12">
        <v>8</v>
      </c>
      <c r="K12" t="s">
        <v>79</v>
      </c>
    </row>
    <row r="13" spans="1:11" x14ac:dyDescent="0.25">
      <c r="A13" s="1">
        <v>412</v>
      </c>
      <c r="B13" s="3">
        <v>45900</v>
      </c>
      <c r="C13" s="1">
        <v>32</v>
      </c>
      <c r="D13" s="1">
        <v>6</v>
      </c>
      <c r="E13" s="1">
        <v>0</v>
      </c>
      <c r="F13" s="1">
        <v>80.75</v>
      </c>
      <c r="G13" s="1">
        <v>0</v>
      </c>
      <c r="H13" t="s">
        <v>85</v>
      </c>
      <c r="I13" t="s">
        <v>78</v>
      </c>
      <c r="J13">
        <v>8</v>
      </c>
      <c r="K13" t="s">
        <v>79</v>
      </c>
    </row>
    <row r="14" spans="1:11" x14ac:dyDescent="0.25">
      <c r="A14" s="1">
        <v>413</v>
      </c>
      <c r="B14" s="3">
        <v>45914</v>
      </c>
      <c r="C14" s="1">
        <v>33</v>
      </c>
      <c r="D14" s="1">
        <v>1</v>
      </c>
      <c r="E14" s="1">
        <v>4</v>
      </c>
      <c r="F14" s="1">
        <v>102.29</v>
      </c>
      <c r="G14" s="1">
        <v>409.16</v>
      </c>
      <c r="H14" t="s">
        <v>85</v>
      </c>
      <c r="I14" t="s">
        <v>78</v>
      </c>
      <c r="J14">
        <v>9</v>
      </c>
      <c r="K14" t="s">
        <v>80</v>
      </c>
    </row>
    <row r="15" spans="1:11" x14ac:dyDescent="0.25">
      <c r="A15" s="1">
        <v>414</v>
      </c>
      <c r="B15" s="3">
        <v>45927</v>
      </c>
      <c r="C15" s="1">
        <v>34</v>
      </c>
      <c r="D15" s="1">
        <v>2</v>
      </c>
      <c r="E15" s="1">
        <v>5</v>
      </c>
      <c r="F15" s="1">
        <v>299.99</v>
      </c>
      <c r="G15" s="1">
        <v>1499.95</v>
      </c>
      <c r="H15" t="s">
        <v>85</v>
      </c>
      <c r="I15" t="s">
        <v>78</v>
      </c>
      <c r="J15">
        <v>9</v>
      </c>
      <c r="K15" t="s">
        <v>80</v>
      </c>
    </row>
    <row r="16" spans="1:11" x14ac:dyDescent="0.25">
      <c r="A16" s="1">
        <v>415</v>
      </c>
      <c r="B16" s="3">
        <v>45961</v>
      </c>
      <c r="C16" s="1">
        <v>35</v>
      </c>
      <c r="D16" s="1">
        <v>3</v>
      </c>
      <c r="E16" s="1">
        <v>7</v>
      </c>
      <c r="F16" s="1">
        <v>149.99</v>
      </c>
      <c r="G16" s="1">
        <v>1049.93</v>
      </c>
      <c r="H16" t="s">
        <v>85</v>
      </c>
      <c r="I16" t="s">
        <v>81</v>
      </c>
      <c r="J16">
        <v>10</v>
      </c>
      <c r="K16" t="s">
        <v>82</v>
      </c>
    </row>
    <row r="17" spans="1:11" x14ac:dyDescent="0.25">
      <c r="A17" s="1">
        <v>416</v>
      </c>
      <c r="B17" s="3">
        <v>46022</v>
      </c>
      <c r="C17" s="1">
        <v>36</v>
      </c>
      <c r="D17" s="1">
        <v>4</v>
      </c>
      <c r="E17" s="1">
        <v>6</v>
      </c>
      <c r="F17" s="1">
        <v>134.49</v>
      </c>
      <c r="G17" s="1">
        <v>806.94</v>
      </c>
      <c r="H17" t="s">
        <v>85</v>
      </c>
      <c r="I17" t="s">
        <v>81</v>
      </c>
      <c r="J17">
        <v>12</v>
      </c>
      <c r="K17" t="s">
        <v>83</v>
      </c>
    </row>
    <row r="18" spans="1:11" x14ac:dyDescent="0.25">
      <c r="A18" s="1">
        <v>417</v>
      </c>
      <c r="B18" s="3">
        <v>45964</v>
      </c>
      <c r="C18" s="1">
        <v>37</v>
      </c>
      <c r="D18" s="1">
        <v>5</v>
      </c>
      <c r="E18" s="1">
        <v>2</v>
      </c>
      <c r="F18" s="1">
        <v>198.9</v>
      </c>
      <c r="G18" s="1">
        <v>397.8</v>
      </c>
      <c r="H18" t="s">
        <v>85</v>
      </c>
      <c r="I18" t="s">
        <v>81</v>
      </c>
      <c r="J18">
        <v>11</v>
      </c>
      <c r="K18" t="s">
        <v>84</v>
      </c>
    </row>
    <row r="19" spans="1:11" x14ac:dyDescent="0.25">
      <c r="A19" s="1">
        <v>418</v>
      </c>
      <c r="B19" s="3">
        <v>45688</v>
      </c>
      <c r="C19" s="1">
        <v>38</v>
      </c>
      <c r="D19" s="1">
        <v>6</v>
      </c>
      <c r="E19" s="1">
        <v>3</v>
      </c>
      <c r="F19" s="1">
        <v>199.49</v>
      </c>
      <c r="G19" s="1">
        <v>598.47</v>
      </c>
      <c r="H19" t="s">
        <v>85</v>
      </c>
      <c r="I19" t="s">
        <v>86</v>
      </c>
      <c r="J19">
        <v>1</v>
      </c>
      <c r="K19" t="s">
        <v>87</v>
      </c>
    </row>
    <row r="20" spans="1:11" x14ac:dyDescent="0.25">
      <c r="A20" s="1">
        <v>419</v>
      </c>
      <c r="B20" s="3">
        <v>45672</v>
      </c>
      <c r="C20" s="1">
        <v>39</v>
      </c>
      <c r="D20" s="1">
        <v>1</v>
      </c>
      <c r="E20" s="1">
        <v>8</v>
      </c>
      <c r="F20" s="1">
        <v>80.75</v>
      </c>
      <c r="G20" s="1">
        <v>646</v>
      </c>
      <c r="H20" t="s">
        <v>85</v>
      </c>
      <c r="I20" t="s">
        <v>86</v>
      </c>
      <c r="J20">
        <v>1</v>
      </c>
      <c r="K20" t="s">
        <v>87</v>
      </c>
    </row>
    <row r="21" spans="1:11" x14ac:dyDescent="0.25">
      <c r="A21" s="1">
        <v>420</v>
      </c>
      <c r="B21" s="3">
        <v>45700</v>
      </c>
      <c r="C21" s="1">
        <v>40</v>
      </c>
      <c r="D21" s="1">
        <v>2</v>
      </c>
      <c r="E21" s="1">
        <v>5</v>
      </c>
      <c r="F21" s="1">
        <v>119.99</v>
      </c>
      <c r="G21" s="1">
        <v>599.95000000000005</v>
      </c>
      <c r="H21" t="s">
        <v>85</v>
      </c>
      <c r="I21" t="s">
        <v>86</v>
      </c>
      <c r="J21">
        <v>2</v>
      </c>
      <c r="K21" t="s">
        <v>88</v>
      </c>
    </row>
    <row r="22" spans="1:11" x14ac:dyDescent="0.25">
      <c r="A22" s="1">
        <v>421</v>
      </c>
      <c r="B22" s="3">
        <v>44977</v>
      </c>
      <c r="C22" s="1">
        <v>21</v>
      </c>
      <c r="D22" s="1">
        <v>3</v>
      </c>
      <c r="E22" s="1">
        <v>4</v>
      </c>
      <c r="F22" s="1">
        <v>299.99</v>
      </c>
      <c r="G22" s="1">
        <v>1199.96</v>
      </c>
      <c r="H22" t="s">
        <v>89</v>
      </c>
      <c r="I22" t="s">
        <v>86</v>
      </c>
      <c r="J22">
        <v>2</v>
      </c>
      <c r="K22" t="s">
        <v>88</v>
      </c>
    </row>
    <row r="23" spans="1:11" x14ac:dyDescent="0.25">
      <c r="A23" s="1">
        <v>422</v>
      </c>
      <c r="B23" s="3">
        <v>44979</v>
      </c>
      <c r="C23" s="1">
        <v>22</v>
      </c>
      <c r="D23" s="1">
        <v>4</v>
      </c>
      <c r="E23" s="1">
        <v>7</v>
      </c>
      <c r="F23" s="1">
        <v>57.9</v>
      </c>
      <c r="G23" s="1">
        <v>405.3</v>
      </c>
      <c r="H23" t="s">
        <v>89</v>
      </c>
      <c r="I23" t="s">
        <v>86</v>
      </c>
      <c r="J23">
        <v>2</v>
      </c>
      <c r="K23" t="s">
        <v>88</v>
      </c>
    </row>
    <row r="24" spans="1:11" x14ac:dyDescent="0.25">
      <c r="A24" s="1">
        <v>423</v>
      </c>
      <c r="B24" s="3">
        <v>44982</v>
      </c>
      <c r="C24" s="1">
        <v>23</v>
      </c>
      <c r="D24" s="1">
        <v>5</v>
      </c>
      <c r="E24" s="1">
        <v>3</v>
      </c>
      <c r="F24" s="1">
        <v>225.5</v>
      </c>
      <c r="G24" s="1">
        <v>676.5</v>
      </c>
      <c r="H24" t="s">
        <v>89</v>
      </c>
      <c r="I24" t="s">
        <v>86</v>
      </c>
      <c r="J24">
        <v>2</v>
      </c>
      <c r="K24" t="s">
        <v>88</v>
      </c>
    </row>
    <row r="25" spans="1:11" x14ac:dyDescent="0.25">
      <c r="A25" s="1">
        <v>424</v>
      </c>
      <c r="B25" s="3">
        <v>44986</v>
      </c>
      <c r="C25" s="1">
        <v>24</v>
      </c>
      <c r="D25" s="1">
        <v>6</v>
      </c>
      <c r="E25" s="1">
        <v>6</v>
      </c>
      <c r="F25" s="1">
        <v>249.99</v>
      </c>
      <c r="G25" s="1">
        <v>1499.94</v>
      </c>
      <c r="H25" t="s">
        <v>89</v>
      </c>
      <c r="I25" t="s">
        <v>86</v>
      </c>
      <c r="J25">
        <v>3</v>
      </c>
      <c r="K25" t="s">
        <v>90</v>
      </c>
    </row>
    <row r="26" spans="1:11" x14ac:dyDescent="0.25">
      <c r="A26" s="1">
        <v>425</v>
      </c>
      <c r="B26" s="3">
        <v>44988</v>
      </c>
      <c r="C26" s="1">
        <v>25</v>
      </c>
      <c r="D26" s="1">
        <v>1</v>
      </c>
      <c r="E26" s="1">
        <v>0</v>
      </c>
      <c r="F26" s="1">
        <v>399.99</v>
      </c>
      <c r="G26" s="1">
        <v>0</v>
      </c>
      <c r="H26" t="s">
        <v>89</v>
      </c>
      <c r="I26" t="s">
        <v>86</v>
      </c>
      <c r="J26">
        <v>3</v>
      </c>
      <c r="K26" t="s">
        <v>90</v>
      </c>
    </row>
    <row r="27" spans="1:11" x14ac:dyDescent="0.25">
      <c r="A27" s="1">
        <v>426</v>
      </c>
      <c r="B27" s="3">
        <v>44991</v>
      </c>
      <c r="C27" s="1">
        <v>26</v>
      </c>
      <c r="D27" s="1">
        <v>2</v>
      </c>
      <c r="E27" s="1">
        <v>3</v>
      </c>
      <c r="F27" s="1">
        <v>134.49</v>
      </c>
      <c r="G27" s="1">
        <v>403.47</v>
      </c>
      <c r="H27" t="s">
        <v>89</v>
      </c>
      <c r="I27" t="s">
        <v>86</v>
      </c>
      <c r="J27">
        <v>3</v>
      </c>
      <c r="K27" t="s">
        <v>90</v>
      </c>
    </row>
    <row r="28" spans="1:11" x14ac:dyDescent="0.25">
      <c r="A28" s="1">
        <v>427</v>
      </c>
      <c r="B28" s="3">
        <v>44995</v>
      </c>
      <c r="C28" s="1">
        <v>27</v>
      </c>
      <c r="D28" s="1">
        <v>3</v>
      </c>
      <c r="E28" s="1">
        <v>2</v>
      </c>
      <c r="F28" s="1">
        <v>459.99</v>
      </c>
      <c r="G28" s="1">
        <v>919.98</v>
      </c>
      <c r="H28" t="s">
        <v>89</v>
      </c>
      <c r="I28" t="s">
        <v>86</v>
      </c>
      <c r="J28">
        <v>3</v>
      </c>
      <c r="K28" t="s">
        <v>90</v>
      </c>
    </row>
    <row r="29" spans="1:11" x14ac:dyDescent="0.25">
      <c r="A29" s="1">
        <v>428</v>
      </c>
      <c r="B29" s="3">
        <v>44997</v>
      </c>
      <c r="C29" s="1">
        <v>28</v>
      </c>
      <c r="D29" s="1">
        <v>4</v>
      </c>
      <c r="E29" s="1">
        <v>5</v>
      </c>
      <c r="F29" s="1">
        <v>198.9</v>
      </c>
      <c r="G29" s="1">
        <v>994.5</v>
      </c>
      <c r="H29" t="s">
        <v>89</v>
      </c>
      <c r="I29" t="s">
        <v>86</v>
      </c>
      <c r="J29">
        <v>3</v>
      </c>
      <c r="K29" t="s">
        <v>90</v>
      </c>
    </row>
    <row r="30" spans="1:11" x14ac:dyDescent="0.25">
      <c r="A30" s="1">
        <v>429</v>
      </c>
      <c r="B30" s="3">
        <v>45000</v>
      </c>
      <c r="C30" s="1">
        <v>29</v>
      </c>
      <c r="D30" s="1">
        <v>5</v>
      </c>
      <c r="E30" s="1">
        <v>4</v>
      </c>
      <c r="F30" s="1">
        <v>150.99</v>
      </c>
      <c r="G30" s="1">
        <v>603.96</v>
      </c>
      <c r="H30" t="s">
        <v>89</v>
      </c>
      <c r="I30" t="s">
        <v>86</v>
      </c>
      <c r="J30">
        <v>3</v>
      </c>
      <c r="K30" t="s">
        <v>90</v>
      </c>
    </row>
    <row r="31" spans="1:11" x14ac:dyDescent="0.25">
      <c r="A31" s="1">
        <v>430</v>
      </c>
      <c r="B31" s="3">
        <v>45003</v>
      </c>
      <c r="C31" s="1">
        <v>30</v>
      </c>
      <c r="D31" s="1">
        <v>6</v>
      </c>
      <c r="E31" s="1">
        <v>1</v>
      </c>
      <c r="F31" s="1">
        <v>149.99</v>
      </c>
      <c r="G31" s="1">
        <v>149.99</v>
      </c>
      <c r="H31" t="s">
        <v>89</v>
      </c>
      <c r="I31" t="s">
        <v>86</v>
      </c>
      <c r="J31">
        <v>3</v>
      </c>
      <c r="K31" t="s">
        <v>90</v>
      </c>
    </row>
    <row r="32" spans="1:11" x14ac:dyDescent="0.25">
      <c r="A32" s="1">
        <v>431</v>
      </c>
      <c r="B32" s="3">
        <v>45005</v>
      </c>
      <c r="C32" s="1">
        <v>31</v>
      </c>
      <c r="D32" s="1">
        <v>1</v>
      </c>
      <c r="E32" s="1">
        <v>2</v>
      </c>
      <c r="F32" s="1">
        <v>199.49</v>
      </c>
      <c r="G32" s="1">
        <v>398.98</v>
      </c>
      <c r="H32" t="s">
        <v>89</v>
      </c>
      <c r="I32" t="s">
        <v>86</v>
      </c>
      <c r="J32">
        <v>3</v>
      </c>
      <c r="K32" t="s">
        <v>90</v>
      </c>
    </row>
    <row r="33" spans="1:11" x14ac:dyDescent="0.25">
      <c r="A33" s="1">
        <v>432</v>
      </c>
      <c r="B33" s="3">
        <v>45007</v>
      </c>
      <c r="C33" s="1">
        <v>32</v>
      </c>
      <c r="D33" s="1">
        <v>2</v>
      </c>
      <c r="E33" s="1">
        <v>0</v>
      </c>
      <c r="F33" s="1">
        <v>57.9</v>
      </c>
      <c r="G33" s="1">
        <v>0</v>
      </c>
      <c r="H33" t="s">
        <v>89</v>
      </c>
      <c r="I33" t="s">
        <v>86</v>
      </c>
      <c r="J33">
        <v>3</v>
      </c>
      <c r="K33" t="s">
        <v>90</v>
      </c>
    </row>
    <row r="34" spans="1:11" x14ac:dyDescent="0.25">
      <c r="A34" s="1">
        <v>433</v>
      </c>
      <c r="B34" s="3">
        <v>45010</v>
      </c>
      <c r="C34" s="1">
        <v>33</v>
      </c>
      <c r="D34" s="1">
        <v>3</v>
      </c>
      <c r="E34" s="1">
        <v>6</v>
      </c>
      <c r="F34" s="1">
        <v>119.99</v>
      </c>
      <c r="G34" s="1">
        <v>719.94</v>
      </c>
      <c r="H34" t="s">
        <v>89</v>
      </c>
      <c r="I34" t="s">
        <v>86</v>
      </c>
      <c r="J34">
        <v>3</v>
      </c>
      <c r="K34" t="s">
        <v>90</v>
      </c>
    </row>
    <row r="35" spans="1:11" x14ac:dyDescent="0.25">
      <c r="A35" s="1">
        <v>434</v>
      </c>
      <c r="B35" s="3">
        <v>45013</v>
      </c>
      <c r="C35" s="1">
        <v>34</v>
      </c>
      <c r="D35" s="1">
        <v>4</v>
      </c>
      <c r="E35" s="1">
        <v>3</v>
      </c>
      <c r="F35" s="1">
        <v>299.99</v>
      </c>
      <c r="G35" s="1">
        <v>899.97</v>
      </c>
      <c r="H35" t="s">
        <v>89</v>
      </c>
      <c r="I35" t="s">
        <v>86</v>
      </c>
      <c r="J35">
        <v>3</v>
      </c>
      <c r="K35" t="s">
        <v>90</v>
      </c>
    </row>
    <row r="36" spans="1:11" x14ac:dyDescent="0.25">
      <c r="A36" s="1">
        <v>435</v>
      </c>
      <c r="B36" s="3">
        <v>45017</v>
      </c>
      <c r="C36" s="1">
        <v>35</v>
      </c>
      <c r="D36" s="1">
        <v>5</v>
      </c>
      <c r="E36" s="1">
        <v>5</v>
      </c>
      <c r="F36" s="1">
        <v>80.75</v>
      </c>
      <c r="G36" s="1">
        <v>403.75</v>
      </c>
      <c r="H36" t="s">
        <v>89</v>
      </c>
      <c r="I36" t="s">
        <v>91</v>
      </c>
      <c r="J36">
        <v>4</v>
      </c>
      <c r="K36" t="s">
        <v>92</v>
      </c>
    </row>
    <row r="37" spans="1:11" x14ac:dyDescent="0.25">
      <c r="A37" s="1">
        <v>436</v>
      </c>
      <c r="B37" s="3">
        <v>45019</v>
      </c>
      <c r="C37" s="1">
        <v>36</v>
      </c>
      <c r="D37" s="1">
        <v>6</v>
      </c>
      <c r="E37" s="1">
        <v>0</v>
      </c>
      <c r="F37" s="1">
        <v>80.75</v>
      </c>
      <c r="G37" s="1">
        <v>0</v>
      </c>
      <c r="H37" t="s">
        <v>89</v>
      </c>
      <c r="I37" t="s">
        <v>91</v>
      </c>
      <c r="J37">
        <v>4</v>
      </c>
      <c r="K37" t="s">
        <v>92</v>
      </c>
    </row>
    <row r="38" spans="1:11" x14ac:dyDescent="0.25">
      <c r="A38" s="1">
        <v>437</v>
      </c>
      <c r="B38" s="3">
        <v>45022</v>
      </c>
      <c r="C38" s="1">
        <v>37</v>
      </c>
      <c r="D38" s="1">
        <v>1</v>
      </c>
      <c r="E38" s="1">
        <v>7</v>
      </c>
      <c r="F38" s="1">
        <v>119.99</v>
      </c>
      <c r="G38" s="1">
        <v>839.93</v>
      </c>
      <c r="H38" t="s">
        <v>89</v>
      </c>
      <c r="I38" t="s">
        <v>91</v>
      </c>
      <c r="J38">
        <v>4</v>
      </c>
      <c r="K38" t="s">
        <v>92</v>
      </c>
    </row>
    <row r="39" spans="1:11" x14ac:dyDescent="0.25">
      <c r="A39" s="1">
        <v>438</v>
      </c>
      <c r="B39" s="3">
        <v>45025</v>
      </c>
      <c r="C39" s="1">
        <v>38</v>
      </c>
      <c r="D39" s="1">
        <v>2</v>
      </c>
      <c r="E39" s="1">
        <v>3</v>
      </c>
      <c r="F39" s="1">
        <v>299.99</v>
      </c>
      <c r="G39" s="1">
        <v>899.97</v>
      </c>
      <c r="H39" t="s">
        <v>89</v>
      </c>
      <c r="I39" t="s">
        <v>91</v>
      </c>
      <c r="J39">
        <v>4</v>
      </c>
      <c r="K39" t="s">
        <v>92</v>
      </c>
    </row>
    <row r="40" spans="1:11" x14ac:dyDescent="0.25">
      <c r="A40" s="1">
        <v>439</v>
      </c>
      <c r="B40" s="3">
        <v>45028</v>
      </c>
      <c r="C40" s="1">
        <v>39</v>
      </c>
      <c r="D40" s="1">
        <v>3</v>
      </c>
      <c r="E40" s="1">
        <v>5</v>
      </c>
      <c r="F40" s="1">
        <v>149.99</v>
      </c>
      <c r="G40" s="1">
        <v>749.95</v>
      </c>
      <c r="H40" t="s">
        <v>89</v>
      </c>
      <c r="I40" t="s">
        <v>91</v>
      </c>
      <c r="J40">
        <v>4</v>
      </c>
      <c r="K40" t="s">
        <v>92</v>
      </c>
    </row>
    <row r="41" spans="1:11" x14ac:dyDescent="0.25">
      <c r="A41" s="1">
        <v>440</v>
      </c>
      <c r="B41" s="3">
        <v>45031</v>
      </c>
      <c r="C41" s="1">
        <v>40</v>
      </c>
      <c r="D41" s="1">
        <v>4</v>
      </c>
      <c r="E41" s="1">
        <v>2</v>
      </c>
      <c r="F41" s="1">
        <v>134.49</v>
      </c>
      <c r="G41" s="1">
        <v>268.98</v>
      </c>
      <c r="H41" t="s">
        <v>89</v>
      </c>
      <c r="I41" t="s">
        <v>91</v>
      </c>
      <c r="J41">
        <v>4</v>
      </c>
      <c r="K41" t="s">
        <v>92</v>
      </c>
    </row>
    <row r="42" spans="1:11" x14ac:dyDescent="0.25">
      <c r="A42" s="1">
        <v>441</v>
      </c>
      <c r="B42" s="3">
        <v>45034</v>
      </c>
      <c r="C42" s="1">
        <v>21</v>
      </c>
      <c r="D42" s="1">
        <v>5</v>
      </c>
      <c r="E42" s="1">
        <v>6</v>
      </c>
      <c r="F42" s="1">
        <v>198.9</v>
      </c>
      <c r="G42" s="1">
        <v>1193.4000000000001</v>
      </c>
      <c r="H42" t="s">
        <v>89</v>
      </c>
      <c r="I42" t="s">
        <v>91</v>
      </c>
      <c r="J42">
        <v>4</v>
      </c>
      <c r="K42" t="s">
        <v>92</v>
      </c>
    </row>
    <row r="43" spans="1:11" x14ac:dyDescent="0.25">
      <c r="A43" s="1">
        <v>442</v>
      </c>
      <c r="B43" s="3">
        <v>45036</v>
      </c>
      <c r="C43" s="1">
        <v>22</v>
      </c>
      <c r="D43" s="1">
        <v>6</v>
      </c>
      <c r="E43" s="1">
        <v>1</v>
      </c>
      <c r="F43" s="1">
        <v>199.49</v>
      </c>
      <c r="G43" s="1">
        <v>199.49</v>
      </c>
      <c r="H43" t="s">
        <v>89</v>
      </c>
      <c r="I43" t="s">
        <v>91</v>
      </c>
      <c r="J43">
        <v>4</v>
      </c>
      <c r="K43" t="s">
        <v>92</v>
      </c>
    </row>
    <row r="44" spans="1:11" x14ac:dyDescent="0.25">
      <c r="A44" s="1">
        <v>443</v>
      </c>
      <c r="B44" s="3">
        <v>45039</v>
      </c>
      <c r="C44" s="1">
        <v>23</v>
      </c>
      <c r="D44" s="1">
        <v>1</v>
      </c>
      <c r="E44" s="1">
        <v>2</v>
      </c>
      <c r="F44" s="1">
        <v>80.75</v>
      </c>
      <c r="G44" s="1">
        <v>161.5</v>
      </c>
      <c r="H44" t="s">
        <v>89</v>
      </c>
      <c r="I44" t="s">
        <v>91</v>
      </c>
      <c r="J44">
        <v>4</v>
      </c>
      <c r="K44" t="s">
        <v>92</v>
      </c>
    </row>
    <row r="45" spans="1:11" x14ac:dyDescent="0.25">
      <c r="A45" s="1">
        <v>444</v>
      </c>
      <c r="B45" s="3">
        <v>45041</v>
      </c>
      <c r="C45" s="1">
        <v>24</v>
      </c>
      <c r="D45" s="1">
        <v>2</v>
      </c>
      <c r="E45" s="1">
        <v>4</v>
      </c>
      <c r="F45" s="1">
        <v>119.99</v>
      </c>
      <c r="G45" s="1">
        <v>479.96</v>
      </c>
      <c r="H45" t="s">
        <v>89</v>
      </c>
      <c r="I45" t="s">
        <v>91</v>
      </c>
      <c r="J45">
        <v>4</v>
      </c>
      <c r="K45" t="s">
        <v>92</v>
      </c>
    </row>
    <row r="46" spans="1:11" x14ac:dyDescent="0.25">
      <c r="A46" s="1">
        <v>445</v>
      </c>
      <c r="B46" s="3">
        <v>45044</v>
      </c>
      <c r="C46" s="1">
        <v>25</v>
      </c>
      <c r="D46" s="1">
        <v>3</v>
      </c>
      <c r="E46" s="1">
        <v>3</v>
      </c>
      <c r="F46" s="1">
        <v>299.99</v>
      </c>
      <c r="G46" s="1">
        <v>899.97</v>
      </c>
      <c r="H46" t="s">
        <v>89</v>
      </c>
      <c r="I46" t="s">
        <v>91</v>
      </c>
      <c r="J46">
        <v>4</v>
      </c>
      <c r="K46" t="s">
        <v>92</v>
      </c>
    </row>
    <row r="47" spans="1:11" x14ac:dyDescent="0.25">
      <c r="A47" s="1">
        <v>446</v>
      </c>
      <c r="B47" s="3">
        <v>45047</v>
      </c>
      <c r="C47" s="1">
        <v>26</v>
      </c>
      <c r="D47" s="1">
        <v>4</v>
      </c>
      <c r="E47" s="1">
        <v>8</v>
      </c>
      <c r="F47" s="1">
        <v>150.99</v>
      </c>
      <c r="G47" s="1">
        <v>1207.92</v>
      </c>
      <c r="H47" t="s">
        <v>89</v>
      </c>
      <c r="I47" t="s">
        <v>91</v>
      </c>
      <c r="J47">
        <v>5</v>
      </c>
      <c r="K47" t="s">
        <v>93</v>
      </c>
    </row>
    <row r="48" spans="1:11" x14ac:dyDescent="0.25">
      <c r="A48" s="1">
        <v>447</v>
      </c>
      <c r="B48" s="3">
        <v>45049</v>
      </c>
      <c r="C48" s="1">
        <v>27</v>
      </c>
      <c r="D48" s="1">
        <v>5</v>
      </c>
      <c r="E48" s="1">
        <v>5</v>
      </c>
      <c r="F48" s="1">
        <v>134.49</v>
      </c>
      <c r="G48" s="1">
        <v>672.45</v>
      </c>
      <c r="H48" t="s">
        <v>89</v>
      </c>
      <c r="I48" t="s">
        <v>91</v>
      </c>
      <c r="J48">
        <v>5</v>
      </c>
      <c r="K48" t="s">
        <v>93</v>
      </c>
    </row>
    <row r="49" spans="1:11" x14ac:dyDescent="0.25">
      <c r="A49" s="1">
        <v>448</v>
      </c>
      <c r="B49" s="3">
        <v>45051</v>
      </c>
      <c r="C49" s="1">
        <v>28</v>
      </c>
      <c r="D49" s="1">
        <v>6</v>
      </c>
      <c r="E49" s="1">
        <v>6</v>
      </c>
      <c r="F49" s="1">
        <v>80.75</v>
      </c>
      <c r="G49" s="1">
        <v>484.5</v>
      </c>
      <c r="H49" t="s">
        <v>89</v>
      </c>
      <c r="I49" t="s">
        <v>91</v>
      </c>
      <c r="J49">
        <v>5</v>
      </c>
      <c r="K49" t="s">
        <v>93</v>
      </c>
    </row>
    <row r="50" spans="1:11" x14ac:dyDescent="0.25">
      <c r="A50" s="1">
        <v>449</v>
      </c>
      <c r="B50" s="3">
        <v>45054</v>
      </c>
      <c r="C50" s="1">
        <v>29</v>
      </c>
      <c r="D50" s="1">
        <v>1</v>
      </c>
      <c r="E50" s="1">
        <v>4</v>
      </c>
      <c r="F50" s="1">
        <v>119.99</v>
      </c>
      <c r="G50" s="1">
        <v>479.96</v>
      </c>
      <c r="H50" t="s">
        <v>89</v>
      </c>
      <c r="I50" t="s">
        <v>91</v>
      </c>
      <c r="J50">
        <v>5</v>
      </c>
      <c r="K50" t="s">
        <v>93</v>
      </c>
    </row>
    <row r="51" spans="1:11" x14ac:dyDescent="0.25">
      <c r="A51" s="1">
        <v>450</v>
      </c>
      <c r="B51" s="3">
        <v>45056</v>
      </c>
      <c r="C51" s="1">
        <v>30</v>
      </c>
      <c r="D51" s="1">
        <v>2</v>
      </c>
      <c r="E51" s="1">
        <v>7</v>
      </c>
      <c r="F51" s="1">
        <v>299.99</v>
      </c>
      <c r="G51" s="1">
        <v>2099.9299999999998</v>
      </c>
      <c r="H51" t="s">
        <v>89</v>
      </c>
      <c r="I51" t="s">
        <v>91</v>
      </c>
      <c r="J51">
        <v>5</v>
      </c>
      <c r="K51" t="s">
        <v>93</v>
      </c>
    </row>
    <row r="52" spans="1:11" x14ac:dyDescent="0.25">
      <c r="A52" s="1">
        <v>451</v>
      </c>
      <c r="B52" s="3">
        <v>45059</v>
      </c>
      <c r="C52" s="1">
        <v>31</v>
      </c>
      <c r="D52" s="1">
        <v>3</v>
      </c>
      <c r="E52" s="1">
        <v>3</v>
      </c>
      <c r="F52" s="1">
        <v>150.99</v>
      </c>
      <c r="G52" s="1">
        <v>452.97</v>
      </c>
      <c r="H52" t="s">
        <v>89</v>
      </c>
      <c r="I52" t="s">
        <v>91</v>
      </c>
      <c r="J52">
        <v>5</v>
      </c>
      <c r="K52" t="s">
        <v>93</v>
      </c>
    </row>
    <row r="53" spans="1:11" x14ac:dyDescent="0.25">
      <c r="A53" s="1">
        <v>452</v>
      </c>
      <c r="B53" s="3">
        <v>45061</v>
      </c>
      <c r="C53" s="1">
        <v>32</v>
      </c>
      <c r="D53" s="1">
        <v>4</v>
      </c>
      <c r="E53" s="1">
        <v>0</v>
      </c>
      <c r="F53" s="1">
        <v>57.9</v>
      </c>
      <c r="G53" s="1">
        <v>0</v>
      </c>
      <c r="H53" t="s">
        <v>89</v>
      </c>
      <c r="I53" t="s">
        <v>91</v>
      </c>
      <c r="J53">
        <v>5</v>
      </c>
      <c r="K53" t="s">
        <v>93</v>
      </c>
    </row>
    <row r="54" spans="1:11" x14ac:dyDescent="0.25">
      <c r="A54" s="1">
        <v>453</v>
      </c>
      <c r="B54" s="3">
        <v>45064</v>
      </c>
      <c r="C54" s="1">
        <v>33</v>
      </c>
      <c r="D54" s="1">
        <v>5</v>
      </c>
      <c r="E54" s="1">
        <v>8</v>
      </c>
      <c r="F54" s="1">
        <v>199.49</v>
      </c>
      <c r="G54" s="1">
        <v>1595.92</v>
      </c>
      <c r="H54" t="s">
        <v>89</v>
      </c>
      <c r="I54" t="s">
        <v>91</v>
      </c>
      <c r="J54">
        <v>5</v>
      </c>
      <c r="K54" t="s">
        <v>93</v>
      </c>
    </row>
    <row r="55" spans="1:11" x14ac:dyDescent="0.25">
      <c r="A55" s="1">
        <v>454</v>
      </c>
      <c r="B55" s="3">
        <v>45066</v>
      </c>
      <c r="C55" s="1">
        <v>34</v>
      </c>
      <c r="D55" s="1">
        <v>6</v>
      </c>
      <c r="E55" s="1">
        <v>4</v>
      </c>
      <c r="F55" s="1">
        <v>249.99</v>
      </c>
      <c r="G55" s="1">
        <v>999.96</v>
      </c>
      <c r="H55" t="s">
        <v>89</v>
      </c>
      <c r="I55" t="s">
        <v>91</v>
      </c>
      <c r="J55">
        <v>5</v>
      </c>
      <c r="K55" t="s">
        <v>93</v>
      </c>
    </row>
    <row r="56" spans="1:11" x14ac:dyDescent="0.25">
      <c r="A56" s="1">
        <v>455</v>
      </c>
      <c r="B56" s="3">
        <v>45068</v>
      </c>
      <c r="C56" s="1">
        <v>21</v>
      </c>
      <c r="D56" s="1">
        <v>1</v>
      </c>
      <c r="E56" s="1">
        <v>3</v>
      </c>
      <c r="F56" s="1">
        <v>150.99</v>
      </c>
      <c r="G56" s="1">
        <v>452.97</v>
      </c>
      <c r="H56" t="s">
        <v>89</v>
      </c>
      <c r="I56" t="s">
        <v>91</v>
      </c>
      <c r="J56">
        <v>5</v>
      </c>
      <c r="K56" t="s">
        <v>93</v>
      </c>
    </row>
    <row r="57" spans="1:11" x14ac:dyDescent="0.25">
      <c r="A57" s="1">
        <v>456</v>
      </c>
      <c r="B57" s="3">
        <v>45070</v>
      </c>
      <c r="C57" s="1">
        <v>22</v>
      </c>
      <c r="D57" s="1">
        <v>2</v>
      </c>
      <c r="E57" s="1">
        <v>6</v>
      </c>
      <c r="F57" s="1">
        <v>99.49</v>
      </c>
      <c r="G57" s="1">
        <v>596.94000000000005</v>
      </c>
      <c r="H57" t="s">
        <v>89</v>
      </c>
      <c r="I57" t="s">
        <v>91</v>
      </c>
      <c r="J57">
        <v>5</v>
      </c>
      <c r="K57" t="s">
        <v>93</v>
      </c>
    </row>
    <row r="58" spans="1:11" x14ac:dyDescent="0.25">
      <c r="A58" s="1">
        <v>457</v>
      </c>
      <c r="B58" s="3">
        <v>45073</v>
      </c>
      <c r="C58" s="1">
        <v>23</v>
      </c>
      <c r="D58" s="1">
        <v>3</v>
      </c>
      <c r="E58" s="1">
        <v>2</v>
      </c>
      <c r="F58" s="1">
        <v>299.99</v>
      </c>
      <c r="G58" s="1">
        <v>599.98</v>
      </c>
      <c r="H58" t="s">
        <v>89</v>
      </c>
      <c r="I58" t="s">
        <v>91</v>
      </c>
      <c r="J58">
        <v>5</v>
      </c>
      <c r="K58" t="s">
        <v>93</v>
      </c>
    </row>
    <row r="59" spans="1:11" x14ac:dyDescent="0.25">
      <c r="A59" s="1">
        <v>458</v>
      </c>
      <c r="B59" s="3">
        <v>45075</v>
      </c>
      <c r="C59" s="1">
        <v>24</v>
      </c>
      <c r="D59" s="1">
        <v>4</v>
      </c>
      <c r="E59" s="1">
        <v>7</v>
      </c>
      <c r="F59" s="1">
        <v>249.99</v>
      </c>
      <c r="G59" s="1">
        <v>1749.93</v>
      </c>
      <c r="H59" t="s">
        <v>89</v>
      </c>
      <c r="I59" t="s">
        <v>91</v>
      </c>
      <c r="J59">
        <v>5</v>
      </c>
      <c r="K59" t="s">
        <v>93</v>
      </c>
    </row>
    <row r="60" spans="1:11" x14ac:dyDescent="0.25">
      <c r="A60" s="1">
        <v>459</v>
      </c>
      <c r="B60" s="3">
        <v>45078</v>
      </c>
      <c r="C60" s="1">
        <v>25</v>
      </c>
      <c r="D60" s="1">
        <v>5</v>
      </c>
      <c r="E60" s="1">
        <v>4</v>
      </c>
      <c r="F60" s="1">
        <v>134.49</v>
      </c>
      <c r="G60" s="1">
        <v>537.96</v>
      </c>
      <c r="H60" t="s">
        <v>89</v>
      </c>
      <c r="I60" t="s">
        <v>91</v>
      </c>
      <c r="J60">
        <v>6</v>
      </c>
      <c r="K60" t="s">
        <v>94</v>
      </c>
    </row>
    <row r="61" spans="1:11" x14ac:dyDescent="0.25">
      <c r="A61" s="1">
        <v>460</v>
      </c>
      <c r="B61" s="3">
        <v>45080</v>
      </c>
      <c r="C61" s="1">
        <v>26</v>
      </c>
      <c r="D61" s="1">
        <v>6</v>
      </c>
      <c r="E61" s="1">
        <v>5</v>
      </c>
      <c r="F61" s="1">
        <v>459.99</v>
      </c>
      <c r="G61" s="1">
        <v>2299.9499999999998</v>
      </c>
      <c r="H61" t="s">
        <v>89</v>
      </c>
      <c r="I61" t="s">
        <v>91</v>
      </c>
      <c r="J61">
        <v>6</v>
      </c>
      <c r="K61" t="s">
        <v>94</v>
      </c>
    </row>
    <row r="62" spans="1:11" x14ac:dyDescent="0.25">
      <c r="A62" s="1">
        <v>461</v>
      </c>
      <c r="B62" s="3">
        <v>45082</v>
      </c>
      <c r="C62" s="1">
        <v>27</v>
      </c>
      <c r="D62" s="1">
        <v>1</v>
      </c>
      <c r="E62" s="1">
        <v>0</v>
      </c>
      <c r="F62" s="1">
        <v>198.9</v>
      </c>
      <c r="G62" s="1">
        <v>0</v>
      </c>
      <c r="H62" t="s">
        <v>89</v>
      </c>
      <c r="I62" t="s">
        <v>91</v>
      </c>
      <c r="J62">
        <v>6</v>
      </c>
      <c r="K62" t="s">
        <v>94</v>
      </c>
    </row>
    <row r="63" spans="1:11" x14ac:dyDescent="0.25">
      <c r="A63" s="1">
        <v>462</v>
      </c>
      <c r="B63" s="3">
        <v>45084</v>
      </c>
      <c r="C63" s="1">
        <v>28</v>
      </c>
      <c r="D63" s="1">
        <v>2</v>
      </c>
      <c r="E63" s="1">
        <v>3</v>
      </c>
      <c r="F63" s="1">
        <v>149.99</v>
      </c>
      <c r="G63" s="1">
        <v>449.97</v>
      </c>
      <c r="H63" t="s">
        <v>89</v>
      </c>
      <c r="I63" t="s">
        <v>91</v>
      </c>
      <c r="J63">
        <v>6</v>
      </c>
      <c r="K63" t="s">
        <v>94</v>
      </c>
    </row>
    <row r="64" spans="1:11" x14ac:dyDescent="0.25">
      <c r="A64" s="1">
        <v>463</v>
      </c>
      <c r="B64" s="3">
        <v>45087</v>
      </c>
      <c r="C64" s="1">
        <v>29</v>
      </c>
      <c r="D64" s="1">
        <v>3</v>
      </c>
      <c r="E64" s="1">
        <v>1</v>
      </c>
      <c r="F64" s="1">
        <v>57.9</v>
      </c>
      <c r="G64" s="1">
        <v>57.9</v>
      </c>
      <c r="H64" t="s">
        <v>89</v>
      </c>
      <c r="I64" t="s">
        <v>91</v>
      </c>
      <c r="J64">
        <v>6</v>
      </c>
      <c r="K64" t="s">
        <v>94</v>
      </c>
    </row>
    <row r="65" spans="1:11" x14ac:dyDescent="0.25">
      <c r="A65" s="1">
        <v>464</v>
      </c>
      <c r="B65" s="3">
        <v>45089</v>
      </c>
      <c r="C65" s="1">
        <v>30</v>
      </c>
      <c r="D65" s="1">
        <v>4</v>
      </c>
      <c r="E65" s="1">
        <v>2</v>
      </c>
      <c r="F65" s="1">
        <v>225.5</v>
      </c>
      <c r="G65" s="1">
        <v>451</v>
      </c>
      <c r="H65" t="s">
        <v>89</v>
      </c>
      <c r="I65" t="s">
        <v>91</v>
      </c>
      <c r="J65">
        <v>6</v>
      </c>
      <c r="K65" t="s">
        <v>94</v>
      </c>
    </row>
    <row r="66" spans="1:11" x14ac:dyDescent="0.25">
      <c r="A66" s="1">
        <v>465</v>
      </c>
      <c r="B66" s="3">
        <v>45091</v>
      </c>
      <c r="C66" s="1">
        <v>31</v>
      </c>
      <c r="D66" s="1">
        <v>5</v>
      </c>
      <c r="E66" s="1">
        <v>4</v>
      </c>
      <c r="F66" s="1">
        <v>119.99</v>
      </c>
      <c r="G66" s="1">
        <v>479.96</v>
      </c>
      <c r="H66" t="s">
        <v>89</v>
      </c>
      <c r="I66" t="s">
        <v>91</v>
      </c>
      <c r="J66">
        <v>6</v>
      </c>
      <c r="K66" t="s">
        <v>94</v>
      </c>
    </row>
    <row r="67" spans="1:11" x14ac:dyDescent="0.25">
      <c r="A67" s="1">
        <v>466</v>
      </c>
      <c r="B67" s="3">
        <v>45094</v>
      </c>
      <c r="C67" s="1">
        <v>32</v>
      </c>
      <c r="D67" s="1">
        <v>6</v>
      </c>
      <c r="E67" s="1">
        <v>0</v>
      </c>
      <c r="F67" s="1">
        <v>80.75</v>
      </c>
      <c r="G67" s="1">
        <v>0</v>
      </c>
      <c r="H67" t="s">
        <v>89</v>
      </c>
      <c r="I67" t="s">
        <v>91</v>
      </c>
      <c r="J67">
        <v>6</v>
      </c>
      <c r="K67" t="s">
        <v>94</v>
      </c>
    </row>
    <row r="68" spans="1:11" x14ac:dyDescent="0.25">
      <c r="A68" s="1">
        <v>467</v>
      </c>
      <c r="B68" s="3">
        <v>45097</v>
      </c>
      <c r="C68" s="1">
        <v>33</v>
      </c>
      <c r="D68" s="1">
        <v>1</v>
      </c>
      <c r="E68" s="1">
        <v>6</v>
      </c>
      <c r="F68" s="1">
        <v>102.29</v>
      </c>
      <c r="G68" s="1">
        <v>613.74</v>
      </c>
      <c r="H68" t="s">
        <v>89</v>
      </c>
      <c r="I68" t="s">
        <v>91</v>
      </c>
      <c r="J68">
        <v>6</v>
      </c>
      <c r="K68" t="s">
        <v>94</v>
      </c>
    </row>
    <row r="69" spans="1:11" x14ac:dyDescent="0.25">
      <c r="A69" s="1">
        <v>468</v>
      </c>
      <c r="B69" s="3">
        <v>45099</v>
      </c>
      <c r="C69" s="1">
        <v>34</v>
      </c>
      <c r="D69" s="1">
        <v>2</v>
      </c>
      <c r="E69" s="1">
        <v>5</v>
      </c>
      <c r="F69" s="1">
        <v>299.99</v>
      </c>
      <c r="G69" s="1">
        <v>1499.95</v>
      </c>
      <c r="H69" t="s">
        <v>89</v>
      </c>
      <c r="I69" t="s">
        <v>91</v>
      </c>
      <c r="J69">
        <v>6</v>
      </c>
      <c r="K69" t="s">
        <v>94</v>
      </c>
    </row>
    <row r="70" spans="1:11" x14ac:dyDescent="0.25">
      <c r="A70" s="1">
        <v>469</v>
      </c>
      <c r="B70" s="3">
        <v>45101</v>
      </c>
      <c r="C70" s="1">
        <v>35</v>
      </c>
      <c r="D70" s="1">
        <v>3</v>
      </c>
      <c r="E70" s="1">
        <v>3</v>
      </c>
      <c r="F70" s="1">
        <v>149.99</v>
      </c>
      <c r="G70" s="1">
        <v>449.97</v>
      </c>
      <c r="H70" t="s">
        <v>89</v>
      </c>
      <c r="I70" t="s">
        <v>91</v>
      </c>
      <c r="J70">
        <v>6</v>
      </c>
      <c r="K70" t="s">
        <v>94</v>
      </c>
    </row>
    <row r="71" spans="1:11" x14ac:dyDescent="0.25">
      <c r="A71" s="1">
        <v>470</v>
      </c>
      <c r="B71" s="3">
        <v>45104</v>
      </c>
      <c r="C71" s="1">
        <v>36</v>
      </c>
      <c r="D71" s="1">
        <v>4</v>
      </c>
      <c r="E71" s="1">
        <v>2</v>
      </c>
      <c r="F71" s="1">
        <v>134.49</v>
      </c>
      <c r="G71" s="1">
        <v>268.98</v>
      </c>
      <c r="H71" t="s">
        <v>89</v>
      </c>
      <c r="I71" t="s">
        <v>91</v>
      </c>
      <c r="J71">
        <v>6</v>
      </c>
      <c r="K71" t="s">
        <v>94</v>
      </c>
    </row>
    <row r="72" spans="1:11" x14ac:dyDescent="0.25">
      <c r="A72" s="1">
        <v>471</v>
      </c>
      <c r="B72" s="3">
        <v>45107</v>
      </c>
      <c r="C72" s="1">
        <v>37</v>
      </c>
      <c r="D72" s="1">
        <v>5</v>
      </c>
      <c r="E72" s="1">
        <v>6</v>
      </c>
      <c r="F72" s="1">
        <v>198.9</v>
      </c>
      <c r="G72" s="1">
        <v>1193.4000000000001</v>
      </c>
      <c r="H72" t="s">
        <v>89</v>
      </c>
      <c r="I72" t="s">
        <v>91</v>
      </c>
      <c r="J72">
        <v>6</v>
      </c>
      <c r="K72" t="s">
        <v>94</v>
      </c>
    </row>
    <row r="73" spans="1:11" x14ac:dyDescent="0.25">
      <c r="A73" s="1">
        <v>472</v>
      </c>
      <c r="B73" s="3">
        <v>45110</v>
      </c>
      <c r="C73" s="1">
        <v>38</v>
      </c>
      <c r="D73" s="1">
        <v>6</v>
      </c>
      <c r="E73" s="1">
        <v>3</v>
      </c>
      <c r="F73" s="1">
        <v>199.49</v>
      </c>
      <c r="G73" s="1">
        <v>598.47</v>
      </c>
      <c r="H73" t="s">
        <v>89</v>
      </c>
      <c r="I73" t="s">
        <v>78</v>
      </c>
      <c r="J73">
        <v>7</v>
      </c>
      <c r="K73" t="s">
        <v>95</v>
      </c>
    </row>
    <row r="74" spans="1:11" x14ac:dyDescent="0.25">
      <c r="A74" s="1">
        <v>473</v>
      </c>
      <c r="B74" s="3">
        <v>45112</v>
      </c>
      <c r="C74" s="1">
        <v>39</v>
      </c>
      <c r="D74" s="1">
        <v>1</v>
      </c>
      <c r="E74" s="1">
        <v>7</v>
      </c>
      <c r="F74" s="1">
        <v>80.75</v>
      </c>
      <c r="G74" s="1">
        <v>565.25</v>
      </c>
      <c r="H74" t="s">
        <v>89</v>
      </c>
      <c r="I74" t="s">
        <v>78</v>
      </c>
      <c r="J74">
        <v>7</v>
      </c>
      <c r="K74" t="s">
        <v>95</v>
      </c>
    </row>
    <row r="75" spans="1:11" x14ac:dyDescent="0.25">
      <c r="A75" s="1">
        <v>474</v>
      </c>
      <c r="B75" s="3">
        <v>45114</v>
      </c>
      <c r="C75" s="1">
        <v>40</v>
      </c>
      <c r="D75" s="1">
        <v>2</v>
      </c>
      <c r="E75" s="1">
        <v>5</v>
      </c>
      <c r="F75" s="1">
        <v>119.99</v>
      </c>
      <c r="G75" s="1">
        <v>599.95000000000005</v>
      </c>
      <c r="H75" t="s">
        <v>89</v>
      </c>
      <c r="I75" t="s">
        <v>78</v>
      </c>
      <c r="J75">
        <v>7</v>
      </c>
      <c r="K75" t="s">
        <v>95</v>
      </c>
    </row>
    <row r="76" spans="1:11" x14ac:dyDescent="0.25">
      <c r="A76" s="1">
        <v>475</v>
      </c>
      <c r="B76" s="3">
        <v>45116</v>
      </c>
      <c r="C76" s="1">
        <v>21</v>
      </c>
      <c r="D76" s="1">
        <v>3</v>
      </c>
      <c r="E76" s="1">
        <v>8</v>
      </c>
      <c r="F76" s="1">
        <v>299.99</v>
      </c>
      <c r="G76" s="1">
        <v>2399.92</v>
      </c>
      <c r="H76" t="s">
        <v>89</v>
      </c>
      <c r="I76" t="s">
        <v>78</v>
      </c>
      <c r="J76">
        <v>7</v>
      </c>
      <c r="K76" t="s">
        <v>95</v>
      </c>
    </row>
    <row r="77" spans="1:11" x14ac:dyDescent="0.25">
      <c r="A77" s="1">
        <v>476</v>
      </c>
      <c r="B77" s="3">
        <v>45119</v>
      </c>
      <c r="C77" s="1">
        <v>22</v>
      </c>
      <c r="D77" s="1">
        <v>4</v>
      </c>
      <c r="E77" s="1">
        <v>4</v>
      </c>
      <c r="F77" s="1">
        <v>57.9</v>
      </c>
      <c r="G77" s="1">
        <v>231.6</v>
      </c>
      <c r="H77" t="s">
        <v>89</v>
      </c>
      <c r="I77" t="s">
        <v>78</v>
      </c>
      <c r="J77">
        <v>7</v>
      </c>
      <c r="K77" t="s">
        <v>95</v>
      </c>
    </row>
    <row r="78" spans="1:11" x14ac:dyDescent="0.25">
      <c r="A78" s="1">
        <v>477</v>
      </c>
      <c r="B78" s="3">
        <v>45121</v>
      </c>
      <c r="C78" s="1">
        <v>23</v>
      </c>
      <c r="D78" s="1">
        <v>5</v>
      </c>
      <c r="E78" s="1">
        <v>3</v>
      </c>
      <c r="F78" s="1">
        <v>225.5</v>
      </c>
      <c r="G78" s="1">
        <v>676.5</v>
      </c>
      <c r="H78" t="s">
        <v>89</v>
      </c>
      <c r="I78" t="s">
        <v>78</v>
      </c>
      <c r="J78">
        <v>7</v>
      </c>
      <c r="K78" t="s">
        <v>95</v>
      </c>
    </row>
    <row r="79" spans="1:11" x14ac:dyDescent="0.25">
      <c r="A79" s="1">
        <v>478</v>
      </c>
      <c r="B79" s="3">
        <v>45123</v>
      </c>
      <c r="C79" s="1">
        <v>24</v>
      </c>
      <c r="D79" s="1">
        <v>6</v>
      </c>
      <c r="E79" s="1">
        <v>7</v>
      </c>
      <c r="F79" s="1">
        <v>249.99</v>
      </c>
      <c r="G79" s="1">
        <v>1749.93</v>
      </c>
      <c r="H79" t="s">
        <v>89</v>
      </c>
      <c r="I79" t="s">
        <v>78</v>
      </c>
      <c r="J79">
        <v>7</v>
      </c>
      <c r="K79" t="s">
        <v>95</v>
      </c>
    </row>
    <row r="80" spans="1:11" x14ac:dyDescent="0.25">
      <c r="A80" s="1">
        <v>479</v>
      </c>
      <c r="B80" s="3">
        <v>45125</v>
      </c>
      <c r="C80" s="1">
        <v>25</v>
      </c>
      <c r="D80" s="1">
        <v>1</v>
      </c>
      <c r="E80" s="1">
        <v>6</v>
      </c>
      <c r="F80" s="1">
        <v>399.99</v>
      </c>
      <c r="G80" s="1">
        <v>2399.94</v>
      </c>
      <c r="H80" t="s">
        <v>89</v>
      </c>
      <c r="I80" t="s">
        <v>78</v>
      </c>
      <c r="J80">
        <v>7</v>
      </c>
      <c r="K80" t="s">
        <v>95</v>
      </c>
    </row>
    <row r="81" spans="1:11" x14ac:dyDescent="0.25">
      <c r="A81" s="1">
        <v>480</v>
      </c>
      <c r="B81" s="3">
        <v>45128</v>
      </c>
      <c r="C81" s="1">
        <v>26</v>
      </c>
      <c r="D81" s="1">
        <v>2</v>
      </c>
      <c r="E81" s="1">
        <v>2</v>
      </c>
      <c r="F81" s="1">
        <v>134.49</v>
      </c>
      <c r="G81" s="1">
        <v>268.98</v>
      </c>
      <c r="H81" t="s">
        <v>89</v>
      </c>
      <c r="I81" t="s">
        <v>78</v>
      </c>
      <c r="J81">
        <v>7</v>
      </c>
      <c r="K81" t="s">
        <v>95</v>
      </c>
    </row>
    <row r="82" spans="1:11" x14ac:dyDescent="0.25">
      <c r="A82" s="1">
        <v>481</v>
      </c>
      <c r="B82" s="3">
        <v>45130</v>
      </c>
      <c r="C82" s="1">
        <v>27</v>
      </c>
      <c r="D82" s="1">
        <v>3</v>
      </c>
      <c r="E82" s="1">
        <v>0</v>
      </c>
      <c r="F82" s="1">
        <v>459.99</v>
      </c>
      <c r="G82" s="1">
        <v>0</v>
      </c>
      <c r="H82" t="s">
        <v>89</v>
      </c>
      <c r="I82" t="s">
        <v>78</v>
      </c>
      <c r="J82">
        <v>7</v>
      </c>
      <c r="K82" t="s">
        <v>95</v>
      </c>
    </row>
    <row r="83" spans="1:11" x14ac:dyDescent="0.25">
      <c r="A83" s="1">
        <v>482</v>
      </c>
      <c r="B83" s="3">
        <v>45132</v>
      </c>
      <c r="C83" s="1">
        <v>28</v>
      </c>
      <c r="D83" s="1">
        <v>4</v>
      </c>
      <c r="E83" s="1">
        <v>3</v>
      </c>
      <c r="F83" s="1">
        <v>198.9</v>
      </c>
      <c r="G83" s="1">
        <v>596.70000000000005</v>
      </c>
      <c r="H83" t="s">
        <v>89</v>
      </c>
      <c r="I83" t="s">
        <v>78</v>
      </c>
      <c r="J83">
        <v>7</v>
      </c>
      <c r="K83" t="s">
        <v>95</v>
      </c>
    </row>
    <row r="84" spans="1:11" x14ac:dyDescent="0.25">
      <c r="A84" s="1">
        <v>483</v>
      </c>
      <c r="B84" s="3">
        <v>45135</v>
      </c>
      <c r="C84" s="1">
        <v>29</v>
      </c>
      <c r="D84" s="1">
        <v>5</v>
      </c>
      <c r="E84" s="1">
        <v>4</v>
      </c>
      <c r="F84" s="1">
        <v>150.99</v>
      </c>
      <c r="G84" s="1">
        <v>603.96</v>
      </c>
      <c r="H84" t="s">
        <v>89</v>
      </c>
      <c r="I84" t="s">
        <v>78</v>
      </c>
      <c r="J84">
        <v>7</v>
      </c>
      <c r="K84" t="s">
        <v>95</v>
      </c>
    </row>
    <row r="85" spans="1:11" x14ac:dyDescent="0.25">
      <c r="A85" s="1">
        <v>484</v>
      </c>
      <c r="B85" s="3">
        <v>45137</v>
      </c>
      <c r="C85" s="1">
        <v>30</v>
      </c>
      <c r="D85" s="1">
        <v>6</v>
      </c>
      <c r="E85" s="1">
        <v>8</v>
      </c>
      <c r="F85" s="1">
        <v>149.99</v>
      </c>
      <c r="G85" s="1">
        <v>1199.92</v>
      </c>
      <c r="H85" t="s">
        <v>89</v>
      </c>
      <c r="I85" t="s">
        <v>78</v>
      </c>
      <c r="J85">
        <v>7</v>
      </c>
      <c r="K85" t="s">
        <v>95</v>
      </c>
    </row>
    <row r="86" spans="1:11" x14ac:dyDescent="0.25">
      <c r="A86" s="1">
        <v>485</v>
      </c>
      <c r="B86" s="3">
        <v>45140</v>
      </c>
      <c r="C86" s="1">
        <v>31</v>
      </c>
      <c r="D86" s="1">
        <v>1</v>
      </c>
      <c r="E86" s="1">
        <v>1</v>
      </c>
      <c r="F86" s="1">
        <v>199.49</v>
      </c>
      <c r="G86" s="1">
        <v>199.49</v>
      </c>
      <c r="H86" t="s">
        <v>89</v>
      </c>
      <c r="I86" t="s">
        <v>78</v>
      </c>
      <c r="J86">
        <v>8</v>
      </c>
      <c r="K86" t="s">
        <v>79</v>
      </c>
    </row>
    <row r="87" spans="1:11" x14ac:dyDescent="0.25">
      <c r="A87" s="1">
        <v>486</v>
      </c>
      <c r="B87" s="3">
        <v>45142</v>
      </c>
      <c r="C87" s="1">
        <v>32</v>
      </c>
      <c r="D87" s="1">
        <v>2</v>
      </c>
      <c r="E87" s="1">
        <v>0</v>
      </c>
      <c r="F87" s="1">
        <v>57.9</v>
      </c>
      <c r="G87" s="1">
        <v>0</v>
      </c>
      <c r="H87" t="s">
        <v>89</v>
      </c>
      <c r="I87" t="s">
        <v>78</v>
      </c>
      <c r="J87">
        <v>8</v>
      </c>
      <c r="K87" t="s">
        <v>79</v>
      </c>
    </row>
    <row r="88" spans="1:11" x14ac:dyDescent="0.25">
      <c r="A88" s="1">
        <v>487</v>
      </c>
      <c r="B88" s="3">
        <v>45144</v>
      </c>
      <c r="C88" s="1">
        <v>33</v>
      </c>
      <c r="D88" s="1">
        <v>3</v>
      </c>
      <c r="E88" s="1">
        <v>6</v>
      </c>
      <c r="F88" s="1">
        <v>119.99</v>
      </c>
      <c r="G88" s="1">
        <v>719.94</v>
      </c>
      <c r="H88" t="s">
        <v>89</v>
      </c>
      <c r="I88" t="s">
        <v>78</v>
      </c>
      <c r="J88">
        <v>8</v>
      </c>
      <c r="K88" t="s">
        <v>79</v>
      </c>
    </row>
    <row r="89" spans="1:11" x14ac:dyDescent="0.25">
      <c r="A89" s="1">
        <v>488</v>
      </c>
      <c r="B89" s="3">
        <v>45146</v>
      </c>
      <c r="C89" s="1">
        <v>34</v>
      </c>
      <c r="D89" s="1">
        <v>4</v>
      </c>
      <c r="E89" s="1">
        <v>4</v>
      </c>
      <c r="F89" s="1">
        <v>299.99</v>
      </c>
      <c r="G89" s="1">
        <v>1199.96</v>
      </c>
      <c r="H89" t="s">
        <v>89</v>
      </c>
      <c r="I89" t="s">
        <v>78</v>
      </c>
      <c r="J89">
        <v>8</v>
      </c>
      <c r="K89" t="s">
        <v>79</v>
      </c>
    </row>
    <row r="90" spans="1:11" x14ac:dyDescent="0.25">
      <c r="A90" s="1">
        <v>489</v>
      </c>
      <c r="B90" s="3">
        <v>45148</v>
      </c>
      <c r="C90" s="1">
        <v>35</v>
      </c>
      <c r="D90" s="1">
        <v>5</v>
      </c>
      <c r="E90" s="1">
        <v>5</v>
      </c>
      <c r="F90" s="1">
        <v>80.75</v>
      </c>
      <c r="G90" s="1">
        <v>403.75</v>
      </c>
      <c r="H90" t="s">
        <v>89</v>
      </c>
      <c r="I90" t="s">
        <v>78</v>
      </c>
      <c r="J90">
        <v>8</v>
      </c>
      <c r="K90" t="s">
        <v>79</v>
      </c>
    </row>
    <row r="91" spans="1:11" x14ac:dyDescent="0.25">
      <c r="A91" s="1">
        <v>490</v>
      </c>
      <c r="B91" s="3">
        <v>45150</v>
      </c>
      <c r="C91" s="1">
        <v>36</v>
      </c>
      <c r="D91" s="1">
        <v>6</v>
      </c>
      <c r="E91" s="1">
        <v>2</v>
      </c>
      <c r="F91" s="1">
        <v>80.75</v>
      </c>
      <c r="G91" s="1">
        <v>161.5</v>
      </c>
      <c r="H91" t="s">
        <v>89</v>
      </c>
      <c r="I91" t="s">
        <v>78</v>
      </c>
      <c r="J91">
        <v>8</v>
      </c>
      <c r="K91" t="s">
        <v>79</v>
      </c>
    </row>
    <row r="92" spans="1:11" x14ac:dyDescent="0.25">
      <c r="A92" s="1">
        <v>491</v>
      </c>
      <c r="B92" s="3">
        <v>45153</v>
      </c>
      <c r="C92" s="1">
        <v>37</v>
      </c>
      <c r="D92" s="1">
        <v>1</v>
      </c>
      <c r="E92" s="1">
        <v>7</v>
      </c>
      <c r="F92" s="1">
        <v>119.99</v>
      </c>
      <c r="G92" s="1">
        <v>839.93</v>
      </c>
      <c r="H92" t="s">
        <v>89</v>
      </c>
      <c r="I92" t="s">
        <v>78</v>
      </c>
      <c r="J92">
        <v>8</v>
      </c>
      <c r="K92" t="s">
        <v>79</v>
      </c>
    </row>
    <row r="93" spans="1:11" x14ac:dyDescent="0.25">
      <c r="A93" s="1">
        <v>492</v>
      </c>
      <c r="B93" s="3">
        <v>45155</v>
      </c>
      <c r="C93" s="1">
        <v>38</v>
      </c>
      <c r="D93" s="1">
        <v>2</v>
      </c>
      <c r="E93" s="1">
        <v>4</v>
      </c>
      <c r="F93" s="1">
        <v>299.99</v>
      </c>
      <c r="G93" s="1">
        <v>1199.96</v>
      </c>
      <c r="H93" t="s">
        <v>89</v>
      </c>
      <c r="I93" t="s">
        <v>78</v>
      </c>
      <c r="J93">
        <v>8</v>
      </c>
      <c r="K93" t="s">
        <v>79</v>
      </c>
    </row>
    <row r="94" spans="1:11" x14ac:dyDescent="0.25">
      <c r="A94" s="1">
        <v>493</v>
      </c>
      <c r="B94" s="3">
        <v>45157</v>
      </c>
      <c r="C94" s="1">
        <v>39</v>
      </c>
      <c r="D94" s="1">
        <v>3</v>
      </c>
      <c r="E94" s="1">
        <v>1</v>
      </c>
      <c r="F94" s="1">
        <v>150.99</v>
      </c>
      <c r="G94" s="1">
        <v>150.99</v>
      </c>
      <c r="H94" t="s">
        <v>89</v>
      </c>
      <c r="I94" t="s">
        <v>78</v>
      </c>
      <c r="J94">
        <v>8</v>
      </c>
      <c r="K94" t="s">
        <v>79</v>
      </c>
    </row>
    <row r="95" spans="1:11" x14ac:dyDescent="0.25">
      <c r="A95" s="1">
        <v>494</v>
      </c>
      <c r="B95" s="3">
        <v>45160</v>
      </c>
      <c r="C95" s="1">
        <v>40</v>
      </c>
      <c r="D95" s="1">
        <v>4</v>
      </c>
      <c r="E95" s="1">
        <v>3</v>
      </c>
      <c r="F95" s="1">
        <v>134.49</v>
      </c>
      <c r="G95" s="1">
        <v>403.47</v>
      </c>
      <c r="H95" t="s">
        <v>89</v>
      </c>
      <c r="I95" t="s">
        <v>78</v>
      </c>
      <c r="J95">
        <v>8</v>
      </c>
      <c r="K95" t="s">
        <v>79</v>
      </c>
    </row>
    <row r="96" spans="1:11" x14ac:dyDescent="0.25">
      <c r="A96" s="1">
        <v>495</v>
      </c>
      <c r="B96" s="3">
        <v>45162</v>
      </c>
      <c r="C96" s="1">
        <v>21</v>
      </c>
      <c r="D96" s="1">
        <v>5</v>
      </c>
      <c r="E96" s="1">
        <v>0</v>
      </c>
      <c r="F96" s="1">
        <v>198.9</v>
      </c>
      <c r="G96" s="1">
        <v>0</v>
      </c>
      <c r="H96" t="s">
        <v>89</v>
      </c>
      <c r="I96" t="s">
        <v>78</v>
      </c>
      <c r="J96">
        <v>8</v>
      </c>
      <c r="K96" t="s">
        <v>79</v>
      </c>
    </row>
    <row r="97" spans="1:11" x14ac:dyDescent="0.25">
      <c r="A97" s="1">
        <v>496</v>
      </c>
      <c r="B97" s="3">
        <v>45164</v>
      </c>
      <c r="C97" s="1">
        <v>22</v>
      </c>
      <c r="D97" s="1">
        <v>6</v>
      </c>
      <c r="E97" s="1">
        <v>5</v>
      </c>
      <c r="F97" s="1">
        <v>199.49</v>
      </c>
      <c r="G97" s="1">
        <v>997.45</v>
      </c>
      <c r="H97" t="s">
        <v>89</v>
      </c>
      <c r="I97" t="s">
        <v>78</v>
      </c>
      <c r="J97">
        <v>8</v>
      </c>
      <c r="K97" t="s">
        <v>79</v>
      </c>
    </row>
    <row r="98" spans="1:11" x14ac:dyDescent="0.25">
      <c r="A98" s="1">
        <v>497</v>
      </c>
      <c r="B98" s="3">
        <v>45166</v>
      </c>
      <c r="C98" s="1">
        <v>23</v>
      </c>
      <c r="D98" s="1">
        <v>1</v>
      </c>
      <c r="E98" s="1">
        <v>4</v>
      </c>
      <c r="F98" s="1">
        <v>80.75</v>
      </c>
      <c r="G98" s="1">
        <v>323</v>
      </c>
      <c r="H98" t="s">
        <v>89</v>
      </c>
      <c r="I98" t="s">
        <v>78</v>
      </c>
      <c r="J98">
        <v>8</v>
      </c>
      <c r="K98" t="s">
        <v>79</v>
      </c>
    </row>
    <row r="99" spans="1:11" x14ac:dyDescent="0.25">
      <c r="A99" s="1">
        <v>498</v>
      </c>
      <c r="B99" s="3">
        <v>45168</v>
      </c>
      <c r="C99" s="1">
        <v>24</v>
      </c>
      <c r="D99" s="1">
        <v>2</v>
      </c>
      <c r="E99" s="1">
        <v>7</v>
      </c>
      <c r="F99" s="1">
        <v>119.99</v>
      </c>
      <c r="G99" s="1">
        <v>839.93</v>
      </c>
      <c r="H99" t="s">
        <v>89</v>
      </c>
      <c r="I99" t="s">
        <v>78</v>
      </c>
      <c r="J99">
        <v>8</v>
      </c>
      <c r="K99" t="s">
        <v>79</v>
      </c>
    </row>
    <row r="100" spans="1:11" x14ac:dyDescent="0.25">
      <c r="A100" s="1">
        <v>499</v>
      </c>
      <c r="B100" s="3">
        <v>45171</v>
      </c>
      <c r="C100" s="1">
        <v>25</v>
      </c>
      <c r="D100" s="1">
        <v>3</v>
      </c>
      <c r="E100" s="1">
        <v>6</v>
      </c>
      <c r="F100" s="1">
        <v>299.99</v>
      </c>
      <c r="G100" s="1">
        <v>1799.94</v>
      </c>
      <c r="H100" t="s">
        <v>89</v>
      </c>
      <c r="I100" t="s">
        <v>78</v>
      </c>
      <c r="J100">
        <v>9</v>
      </c>
      <c r="K100" t="s">
        <v>80</v>
      </c>
    </row>
    <row r="101" spans="1:11" x14ac:dyDescent="0.25">
      <c r="A101" s="1">
        <v>500</v>
      </c>
      <c r="B101" s="3">
        <v>45173</v>
      </c>
      <c r="C101" s="1">
        <v>26</v>
      </c>
      <c r="D101" s="1">
        <v>4</v>
      </c>
      <c r="E101" s="1">
        <v>2</v>
      </c>
      <c r="F101" s="1">
        <v>150.99</v>
      </c>
      <c r="G101" s="1">
        <v>301.98</v>
      </c>
      <c r="H101" t="s">
        <v>89</v>
      </c>
      <c r="I101" t="s">
        <v>78</v>
      </c>
      <c r="J101">
        <v>9</v>
      </c>
      <c r="K101" t="s">
        <v>80</v>
      </c>
    </row>
    <row r="102" spans="1:11" x14ac:dyDescent="0.25">
      <c r="A102" s="1">
        <v>501</v>
      </c>
      <c r="B102" s="3">
        <v>45175</v>
      </c>
      <c r="C102" s="1">
        <v>27</v>
      </c>
      <c r="D102" s="1">
        <v>5</v>
      </c>
      <c r="E102" s="1">
        <v>5</v>
      </c>
      <c r="F102" s="1">
        <v>134.49</v>
      </c>
      <c r="G102" s="1">
        <v>672.45</v>
      </c>
      <c r="H102" t="s">
        <v>89</v>
      </c>
      <c r="I102" t="s">
        <v>78</v>
      </c>
      <c r="J102">
        <v>9</v>
      </c>
      <c r="K102" t="s">
        <v>80</v>
      </c>
    </row>
    <row r="103" spans="1:11" x14ac:dyDescent="0.25">
      <c r="A103" s="1">
        <v>502</v>
      </c>
      <c r="B103" s="3">
        <v>45178</v>
      </c>
      <c r="C103" s="1">
        <v>28</v>
      </c>
      <c r="D103" s="1">
        <v>6</v>
      </c>
      <c r="E103" s="1">
        <v>1</v>
      </c>
      <c r="F103" s="1">
        <v>80.75</v>
      </c>
      <c r="G103" s="1">
        <v>80.75</v>
      </c>
      <c r="H103" t="s">
        <v>89</v>
      </c>
      <c r="I103" t="s">
        <v>78</v>
      </c>
      <c r="J103">
        <v>9</v>
      </c>
      <c r="K103" t="s">
        <v>80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26B9-8415-4E8B-84F1-7B366DC09930}">
  <dimension ref="A1:C31"/>
  <sheetViews>
    <sheetView workbookViewId="0">
      <selection sqref="A1:C31"/>
    </sheetView>
  </sheetViews>
  <sheetFormatPr defaultRowHeight="15" x14ac:dyDescent="0.25"/>
  <cols>
    <col min="1" max="1" width="5.85546875" bestFit="1" customWidth="1"/>
    <col min="2" max="2" width="16.5703125" bestFit="1" customWidth="1"/>
    <col min="3" max="3" width="12.7109375" bestFit="1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1">
        <v>1</v>
      </c>
      <c r="B2" s="2" t="s">
        <v>3</v>
      </c>
      <c r="C2" s="1">
        <v>1</v>
      </c>
    </row>
    <row r="3" spans="1:3" ht="15.75" x14ac:dyDescent="0.25">
      <c r="A3" s="1">
        <v>2</v>
      </c>
      <c r="B3" s="2" t="s">
        <v>4</v>
      </c>
      <c r="C3" s="1">
        <v>1</v>
      </c>
    </row>
    <row r="4" spans="1:3" ht="15.75" x14ac:dyDescent="0.25">
      <c r="A4" s="1">
        <v>3</v>
      </c>
      <c r="B4" s="2" t="s">
        <v>5</v>
      </c>
      <c r="C4" s="1">
        <v>1</v>
      </c>
    </row>
    <row r="5" spans="1:3" ht="15.75" x14ac:dyDescent="0.25">
      <c r="A5" s="1">
        <v>4</v>
      </c>
      <c r="B5" s="2" t="s">
        <v>6</v>
      </c>
      <c r="C5" s="1">
        <v>1</v>
      </c>
    </row>
    <row r="6" spans="1:3" ht="15.75" x14ac:dyDescent="0.25">
      <c r="A6" s="1">
        <v>5</v>
      </c>
      <c r="B6" s="2" t="s">
        <v>7</v>
      </c>
      <c r="C6" s="1">
        <v>1</v>
      </c>
    </row>
    <row r="7" spans="1:3" ht="15.75" x14ac:dyDescent="0.25">
      <c r="A7" s="1">
        <v>6</v>
      </c>
      <c r="B7" s="2" t="s">
        <v>8</v>
      </c>
      <c r="C7" s="1">
        <v>2</v>
      </c>
    </row>
    <row r="8" spans="1:3" ht="15.75" x14ac:dyDescent="0.25">
      <c r="A8" s="1">
        <v>7</v>
      </c>
      <c r="B8" s="2" t="s">
        <v>9</v>
      </c>
      <c r="C8" s="1">
        <v>2</v>
      </c>
    </row>
    <row r="9" spans="1:3" ht="15.75" x14ac:dyDescent="0.25">
      <c r="A9" s="1">
        <v>8</v>
      </c>
      <c r="B9" s="2" t="s">
        <v>10</v>
      </c>
      <c r="C9" s="1">
        <v>2</v>
      </c>
    </row>
    <row r="10" spans="1:3" ht="15.75" x14ac:dyDescent="0.25">
      <c r="A10" s="1">
        <v>9</v>
      </c>
      <c r="B10" s="2" t="s">
        <v>11</v>
      </c>
      <c r="C10" s="1">
        <v>2</v>
      </c>
    </row>
    <row r="11" spans="1:3" ht="15.75" x14ac:dyDescent="0.25">
      <c r="A11" s="1">
        <v>10</v>
      </c>
      <c r="B11" s="2" t="s">
        <v>12</v>
      </c>
      <c r="C11" s="1">
        <v>2</v>
      </c>
    </row>
    <row r="12" spans="1:3" ht="15.75" x14ac:dyDescent="0.25">
      <c r="A12" s="1">
        <v>11</v>
      </c>
      <c r="B12" s="2" t="s">
        <v>13</v>
      </c>
      <c r="C12" s="1">
        <v>3</v>
      </c>
    </row>
    <row r="13" spans="1:3" ht="15.75" x14ac:dyDescent="0.25">
      <c r="A13" s="1">
        <v>12</v>
      </c>
      <c r="B13" s="2" t="s">
        <v>14</v>
      </c>
      <c r="C13" s="1">
        <v>3</v>
      </c>
    </row>
    <row r="14" spans="1:3" ht="15.75" x14ac:dyDescent="0.25">
      <c r="A14" s="1">
        <v>13</v>
      </c>
      <c r="B14" s="2" t="s">
        <v>15</v>
      </c>
      <c r="C14" s="1">
        <v>3</v>
      </c>
    </row>
    <row r="15" spans="1:3" ht="15.75" x14ac:dyDescent="0.25">
      <c r="A15" s="1">
        <v>14</v>
      </c>
      <c r="B15" s="2" t="s">
        <v>16</v>
      </c>
      <c r="C15" s="1">
        <v>3</v>
      </c>
    </row>
    <row r="16" spans="1:3" ht="15.75" x14ac:dyDescent="0.25">
      <c r="A16" s="1">
        <v>15</v>
      </c>
      <c r="B16" s="2" t="s">
        <v>17</v>
      </c>
      <c r="C16" s="1">
        <v>3</v>
      </c>
    </row>
    <row r="17" spans="1:3" ht="15.75" x14ac:dyDescent="0.25">
      <c r="A17" s="1">
        <v>16</v>
      </c>
      <c r="B17" s="2" t="s">
        <v>18</v>
      </c>
      <c r="C17" s="1">
        <v>4</v>
      </c>
    </row>
    <row r="18" spans="1:3" ht="15.75" x14ac:dyDescent="0.25">
      <c r="A18" s="1">
        <v>17</v>
      </c>
      <c r="B18" s="2" t="s">
        <v>19</v>
      </c>
      <c r="C18" s="1">
        <v>4</v>
      </c>
    </row>
    <row r="19" spans="1:3" ht="15.75" x14ac:dyDescent="0.25">
      <c r="A19" s="1">
        <v>18</v>
      </c>
      <c r="B19" s="2" t="s">
        <v>20</v>
      </c>
      <c r="C19" s="1">
        <v>4</v>
      </c>
    </row>
    <row r="20" spans="1:3" ht="15.75" x14ac:dyDescent="0.25">
      <c r="A20" s="1">
        <v>19</v>
      </c>
      <c r="B20" s="2" t="s">
        <v>21</v>
      </c>
      <c r="C20" s="1">
        <v>4</v>
      </c>
    </row>
    <row r="21" spans="1:3" ht="15.75" x14ac:dyDescent="0.25">
      <c r="A21" s="1">
        <v>20</v>
      </c>
      <c r="B21" s="2" t="s">
        <v>22</v>
      </c>
      <c r="C21" s="1">
        <v>4</v>
      </c>
    </row>
    <row r="22" spans="1:3" ht="15.75" x14ac:dyDescent="0.25">
      <c r="A22" s="1">
        <v>21</v>
      </c>
      <c r="B22" s="2" t="s">
        <v>23</v>
      </c>
      <c r="C22" s="1">
        <v>5</v>
      </c>
    </row>
    <row r="23" spans="1:3" ht="15.75" x14ac:dyDescent="0.25">
      <c r="A23" s="1">
        <v>22</v>
      </c>
      <c r="B23" s="2" t="s">
        <v>24</v>
      </c>
      <c r="C23" s="1">
        <v>5</v>
      </c>
    </row>
    <row r="24" spans="1:3" ht="15.75" x14ac:dyDescent="0.25">
      <c r="A24" s="1">
        <v>23</v>
      </c>
      <c r="B24" s="2" t="s">
        <v>6</v>
      </c>
      <c r="C24" s="1">
        <v>5</v>
      </c>
    </row>
    <row r="25" spans="1:3" ht="15.75" x14ac:dyDescent="0.25">
      <c r="A25" s="1">
        <v>24</v>
      </c>
      <c r="B25" s="2" t="s">
        <v>25</v>
      </c>
      <c r="C25" s="1">
        <v>5</v>
      </c>
    </row>
    <row r="26" spans="1:3" ht="15.75" x14ac:dyDescent="0.25">
      <c r="A26" s="1">
        <v>25</v>
      </c>
      <c r="B26" s="2" t="s">
        <v>26</v>
      </c>
      <c r="C26" s="1">
        <v>5</v>
      </c>
    </row>
    <row r="27" spans="1:3" ht="15.75" x14ac:dyDescent="0.25">
      <c r="A27" s="1">
        <v>26</v>
      </c>
      <c r="B27" s="2" t="s">
        <v>27</v>
      </c>
      <c r="C27" s="1">
        <v>6</v>
      </c>
    </row>
    <row r="28" spans="1:3" ht="15.75" x14ac:dyDescent="0.25">
      <c r="A28" s="1">
        <v>27</v>
      </c>
      <c r="B28" s="2" t="s">
        <v>28</v>
      </c>
      <c r="C28" s="1">
        <v>6</v>
      </c>
    </row>
    <row r="29" spans="1:3" ht="15.75" x14ac:dyDescent="0.25">
      <c r="A29" s="1">
        <v>28</v>
      </c>
      <c r="B29" s="2" t="s">
        <v>29</v>
      </c>
      <c r="C29" s="1">
        <v>6</v>
      </c>
    </row>
    <row r="30" spans="1:3" ht="15.75" x14ac:dyDescent="0.25">
      <c r="A30" s="1">
        <v>29</v>
      </c>
      <c r="B30" s="2" t="s">
        <v>30</v>
      </c>
      <c r="C30" s="1">
        <v>6</v>
      </c>
    </row>
    <row r="31" spans="1:3" ht="15.75" x14ac:dyDescent="0.25">
      <c r="A31" s="1">
        <v>30</v>
      </c>
      <c r="B31" s="2" t="s">
        <v>31</v>
      </c>
      <c r="C31" s="1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A A F X W u / M J p m m A A A A 9 w A A A B I A H A B D b 2 5 m a W c v U G F j a 2 F n Z S 5 4 b W w g o h g A K K A U A A A A A A A A A A A A A A A A A A A A A A A A A A A A h Y 8 x D o I w G I W v Q r r T F h g E 8 l M G J x N J T D T G t S k V G q E Y W i x 3 c / B I X k G M o m 6 O 7 3 v f 8 N 7 9 e o N 8 b B v v I n u j O p 2 h A F P k S S 2 6 U u k q Q 4 M 9 + j H K G W y 4 O P F K e p O s T T q a M k O 1 t e e U E O c c d h H u + o q E l A b k U K y 3 o p Y t R x 9 Z / Z d 9 p Y 3 l W k j E Y P 8 a w 0 I c R A k O 4 k W C K Z C Z Q q H 0 1 w i n w c / 2 B 8 J y a O z Q S 6 a s v 9 o B m S O Q 9 w n 2 A F B L A w Q U A A I A C A A A A V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F X W s + X c e 9 H A Q A A I w g A A B M A H A B G b 3 J t d W x h c y 9 T Z W N 0 a W 9 u M S 5 t I K I Y A C i g F A A A A A A A A A A A A A A A A A A A A A A A A A A A A N W U w W q D Q B C G 7 4 L v I J 5 a C I G e g 7 c e C o X k k N J L C D K u k 3 X A 7 I T d N S U t f f e 6 6 q b a N t W r X p T 1 3 + 8 f P 1 S D w h K r a N u e H 1 Z h E A a m A I 1 5 R O r A + g j v 9 T q l E l l q O J A o M E q i E m 0 Y R P W x 0 S R J u a V N n o n l I 1 j Y c q U F 3 s W 5 U U n J A s q C j U 1 V x W e O F 9 H u i V C D F g X V d 9 Z w J g m u O L G 6 w v 3 9 o q V a v h i p u T q l D p i B a Q r a q o / d G o 6 Y x N d M v H g m l S e x j 8 b 7 z 5 2 7 3 n e w W 4 + R v h K + 1 d z f Z b 7 i 1 k 7 f 6 A D X t j A g N a G w L / i k O W d r a W Z C / d j j A n 1 y R N g A 2 B c k w K J k f Z m Z I D 9 2 + g J Z i f 8 a 8 l G P b H b 8 o W i I / P k S V c L O T F E 3 9 Q R D X X J M 0 A D Y 9 6 N R u h / c v P S 0 Q 0 + w 0 w b H 5 P R x f T c G S j Q z U 9 P M P M F M k x s T 0 4 M N v N j 6 c 5 u b F z f z F C 8 u N + r l G 7 b 6 A l B L A Q I t A B Q A A g A I A A A B V 1 r v z C a Z p g A A A P c A A A A S A A A A A A A A A A A A A A A A A A A A A A B D b 2 5 m a W c v U G F j a 2 F n Z S 5 4 b W x Q S w E C L Q A U A A I A C A A A A V d a D 8 r p q 6 Q A A A D p A A A A E w A A A A A A A A A A A A A A A A D y A A A A W 0 N v b n R l b n R f V H l w Z X N d L n h t b F B L A Q I t A B Q A A g A I A A A B V 1 r P l 3 H v R w E A A C M I A A A T A A A A A A A A A A A A A A A A A O M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x E A A A A A A A A W k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y b W F 6 a W 9 u a V 9 n Z W 9 n c m F m a W N o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O G N k Z j E 1 L T k 2 M W Q t N D k 2 N C 1 i N m U 3 L T J j Y z Q w M D N h N D Y 1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l u Z m 9 y b W F 6 a W 9 u a V 9 n Z W 9 n c m F m a W N o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y M z o w O D o w M C 4 0 O T c 4 O D M 4 W i I g L z 4 8 R W 5 0 c n k g V H l w Z T 0 i R m l s b E N v b H V t b l R 5 c G V z I i B W Y W x 1 Z T 0 i c 0 F n W U M i I C 8 + P E V u d H J 5 I F R 5 c G U 9 I k Z p b G x D b 2 x 1 b W 5 O Y W 1 l c y I g V m F s d W U 9 I n N b J n F 1 b 3 Q 7 S U Q m c X V v d D s s J n F 1 b 3 Q 7 U 3 R h d G V u Y W 1 l J n F 1 b 3 Q 7 L C Z x d W 9 0 O 0 l E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R v e X N n c m 9 1 c C 8 v L 2 l u Z m 9 y b W F 6 a W 9 u a V 9 n Z W 9 n c m F m a W N o Z S 5 7 S U Q s M H 0 m c X V v d D s s J n F 1 b 3 Q 7 T 2 R i Y y 5 E Y X R h U 2 9 1 c m N l X F w v M S 9 k c 2 4 9 b G 9 j Y W x o b 3 N 0 X 2 5 1 b 3 Z v L 3 R v e X N n c m 9 1 c C 8 v L 2 l u Z m 9 y b W F 6 a W 9 u a V 9 n Z W 9 n c m F m a W N o Z S 5 7 U 3 R h d G V u Y W 1 l L D F 9 J n F 1 b 3 Q 7 L C Z x d W 9 0 O 0 9 k Y m M u R G F 0 Y V N v d X J j Z V x c L z E v Z H N u P W x v Y 2 F s a G 9 z d F 9 u d W 9 2 b y 9 0 b 3 l z Z 3 J v d X A v L y 9 p b m Z v c m 1 h e m l v b m l f Z 2 V v Z 3 J h Z m l j a G U u e 0 l E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0 9 k Y m M u R G F 0 Y V N v d X J j Z V x c L z E v Z H N u P W x v Y 2 F s a G 9 z d F 9 u d W 9 2 b y 9 0 b 3 l z Z 3 J v d X A v L y 9 p b m Z v c m 1 h e m l v b m l f Z 2 V v Z 3 J h Z m l j a G U u e 0 l E L D B 9 J n F 1 b 3 Q 7 L C Z x d W 9 0 O 0 9 k Y m M u R G F 0 Y V N v d X J j Z V x c L z E v Z H N u P W x v Y 2 F s a G 9 z d F 9 u d W 9 2 b y 9 0 b 3 l z Z 3 J v d X A v L y 9 p b m Z v c m 1 h e m l v b m l f Z 2 V v Z 3 J h Z m l j a G U u e 1 N 0 Y X R l b m F t Z S w x f S Z x d W 9 0 O y w m c X V v d D t P Z G J j L k R h d G F T b 3 V y Y 2 V c X C 8 x L 2 R z b j 1 s b 2 N h b G h v c 3 R f b n V v d m 8 v d G 9 5 c 2 d y b 3 V w L y 8 v a W 5 m b 3 J t Y X p p b 2 5 p X 2 d l b 2 d y Y W Z p Y 2 h l L n t J R F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3 J t Y X p p b 2 5 p X 2 d l b 2 d y Y W Z p Y 2 h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c m 1 h e m l v b m l f Z 2 V v Z 3 J h Z m l j a G U v d G 9 5 c 2 d y b 3 V w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3 J t Y X p p b 2 5 p X 2 d l b 2 d y Y W Z p Y 2 h l L 2 l u Z m 9 y b W F 6 a W 9 u a V 9 n Z W 9 n c m F m a W N o Z V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G 9 0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G U 1 M T I 3 M C 0 y M T F i L T Q 5 Y j g t Y W Z k M y 1 j M T B l N j N h M 2 Q y Y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c m 9 k b 3 R 0 a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y M z o w O D o w M C 4 1 M D A 4 O D M 2 W i I g L z 4 8 R W 5 0 c n k g V H l w Z T 0 i R m l s b E N v b H V t b l R 5 c G V z I i B W Y W x 1 Z T 0 i c 0 F n W U c i I C 8 + P E V u d H J 5 I F R 5 c G U 9 I k Z p b G x D b 2 x 1 b W 5 O Y W 1 l c y I g V m F s d W U 9 I n N b J n F 1 b 3 Q 7 S U Q m c X V v d D s s J n F 1 b 3 Q 7 U H J v Z H V j d G 5 h b W U m c X V v d D s s J n F 1 b 3 Q 7 Q 2 F 0 Z W d v c n l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R v e X N n c m 9 1 c C 8 v L 3 B y b 2 R v d H R p L n t J R C w w f S Z x d W 9 0 O y w m c X V v d D t P Z G J j L k R h d G F T b 3 V y Y 2 V c X C 8 x L 2 R z b j 1 s b 2 N h b G h v c 3 R f b n V v d m 8 v d G 9 5 c 2 d y b 3 V w L y 8 v c H J v Z G 9 0 d G k u e 1 B y b 2 R 1 Y 3 R u Y W 1 l L D F 9 J n F 1 b 3 Q 7 L C Z x d W 9 0 O 0 9 k Y m M u R G F 0 Y V N v d X J j Z V x c L z E v Z H N u P W x v Y 2 F s a G 9 z d F 9 u d W 9 2 b y 9 0 b 3 l z Z 3 J v d X A v L y 9 w c m 9 k b 3 R 0 a S 5 7 Q 2 F 0 Z W d v c n l u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0 9 k Y m M u R G F 0 Y V N v d X J j Z V x c L z E v Z H N u P W x v Y 2 F s a G 9 z d F 9 u d W 9 2 b y 9 0 b 3 l z Z 3 J v d X A v L y 9 w c m 9 k b 3 R 0 a S 5 7 S U Q s M H 0 m c X V v d D s s J n F 1 b 3 Q 7 T 2 R i Y y 5 E Y X R h U 2 9 1 c m N l X F w v M S 9 k c 2 4 9 b G 9 j Y W x o b 3 N 0 X 2 5 1 b 3 Z v L 3 R v e X N n c m 9 1 c C 8 v L 3 B y b 2 R v d H R p L n t Q c m 9 k d W N 0 b m F t Z S w x f S Z x d W 9 0 O y w m c X V v d D t P Z G J j L k R h d G F T b 3 V y Y 2 V c X C 8 x L 2 R z b j 1 s b 2 N h b G h v c 3 R f b n V v d m 8 v d G 9 5 c 2 d y b 3 V w L y 8 v c H J v Z G 9 0 d G k u e 0 N h d G V n b 3 J 5 b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G 9 0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v d H R p L 3 R v e X N n c m 9 1 c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v d H R p L 3 B y b 2 R v d H R p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M D k x O W F i L T Q 5 M D c t N D U w M S 0 4 Y z k 0 L T A 5 O T A x O G V i M 2 Z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N h d G V n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J U M j M 6 M D g 6 M D A u N T A y O D g z M F o i I C 8 + P E V u d H J 5 I F R 5 c G U 9 I k Z p b G x D b 2 x 1 b W 5 U e X B l c y I g V m F s d W U 9 I n N B Z 1 k 9 I i A v P j x F b n R y e S B U e X B l P S J G a W x s Q 2 9 s d W 1 u T m F t Z X M i I F Z h b H V l P S J z W y Z x d W 9 0 O 0 l E J n F 1 b 3 Q 7 L C Z x d W 9 0 O 0 N h d G V n b 3 J 5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R v e X N n c m 9 1 c C 8 v L 2 N h d G V n b 3 J 5 L n t J R C w w f S Z x d W 9 0 O y w m c X V v d D t P Z G J j L k R h d G F T b 3 V y Y 2 V c X C 8 x L 2 R z b j 1 s b 2 N h b G h v c 3 R f b n V v d m 8 v d G 9 5 c 2 d y b 3 V w L y 8 v Y 2 F 0 Z W d v c n k u e 0 N h d G V n b 3 J 5 b m F t Z S w x f S Z x d W 9 0 O 1 0 s J n F 1 b 3 Q 7 Q 2 9 s d W 1 u Q 2 9 1 b n Q m c X V v d D s 6 M i w m c X V v d D t L Z X l D b 2 x 1 b W 5 O Y W 1 l c y Z x d W 9 0 O z p b J n F 1 b 3 Q 7 S U Q m c X V v d D t d L C Z x d W 9 0 O 0 N v b H V t b k l k Z W 5 0 a X R p Z X M m c X V v d D s 6 W y Z x d W 9 0 O 0 9 k Y m M u R G F 0 Y V N v d X J j Z V x c L z E v Z H N u P W x v Y 2 F s a G 9 z d F 9 u d W 9 2 b y 9 0 b 3 l z Z 3 J v d X A v L y 9 j Y X R l Z 2 9 y e S 5 7 S U Q s M H 0 m c X V v d D s s J n F 1 b 3 Q 7 T 2 R i Y y 5 E Y X R h U 2 9 1 c m N l X F w v M S 9 k c 2 4 9 b G 9 j Y W x o b 3 N 0 X 2 5 1 b 3 Z v L 3 R v e X N n c m 9 1 c C 8 v L 2 N h d G V n b 3 J 5 L n t D Y X R l Z 2 9 y e W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S 9 0 b 3 l z Z 3 J v d X B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S 9 j Y X R l Z 2 9 y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Z j M W Y 2 Z S 1 j N 2 Y 0 L T Q 1 N T k t O T c 1 N i 0 x Z j k 0 M W Y z O D Z l N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y V D I z O j A 4 O j A w L j U w N D g 4 M j d a I i A v P j x F b n R y e S B U e X B l P S J G a W x s Q 2 9 s d W 1 u V H l w Z X M i I F Z h b H V l P S J z Q W d Z Q 0 J B P T 0 i I C 8 + P E V u d H J 5 I F R 5 c G U 9 I k Z p b G x D b 2 x 1 b W 5 O Y W 1 l c y I g V m F s d W U 9 I n N b J n F 1 b 3 Q 7 S U Q m c X V v d D s s J n F 1 b 3 Q 7 U H J v Z H V j d G 5 h b W U m c X V v d D s s J n F 1 b 3 Q 7 S U R D Y X R l Z 2 9 y e S Z x d W 9 0 O y w m c X V v d D t V b m l 0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0 9 k Y m M u R G F 0 Y V N v d X J j Z V x c L z E v Z H N u P W x v Y 2 F s a G 9 z d F 9 u d W 9 2 b y 9 0 b 3 l z Z 3 J v d X A v L y 9 w c m 9 k d W N 0 L n t J R C w w f S Z x d W 9 0 O y w m c X V v d D t P Z G J j L k R h d G F T b 3 V y Y 2 V c X C 8 x L 2 R z b j 1 s b 2 N h b G h v c 3 R f b n V v d m 8 v d G 9 5 c 2 d y b 3 V w L y 8 v c H J v Z H V j d C 5 7 U H J v Z H V j d G 5 h b W U s M X 0 m c X V v d D s s J n F 1 b 3 Q 7 T 2 R i Y y 5 E Y X R h U 2 9 1 c m N l X F w v M S 9 k c 2 4 9 b G 9 j Y W x o b 3 N 0 X 2 5 1 b 3 Z v L 3 R v e X N n c m 9 1 c C 8 v L 3 B y b 2 R 1 Y 3 Q u e 0 l E Q 2 F 0 Z W d v c n k s M n 0 m c X V v d D s s J n F 1 b 3 Q 7 T 2 R i Y y 5 E Y X R h U 2 9 1 c m N l X F w v M S 9 k c 2 4 9 b G 9 j Y W x o b 3 N 0 X 2 5 1 b 3 Z v L 3 R v e X N n c m 9 1 c C 8 v L 3 B y b 2 R 1 Y 3 Q u e 1 V u a X R w c m l j Z S w z f S Z x d W 9 0 O 1 0 s J n F 1 b 3 Q 7 Q 2 9 s d W 1 u Q 2 9 1 b n Q m c X V v d D s 6 N C w m c X V v d D t L Z X l D b 2 x 1 b W 5 O Y W 1 l c y Z x d W 9 0 O z p b J n F 1 b 3 Q 7 S U Q m c X V v d D t d L C Z x d W 9 0 O 0 N v b H V t b k l k Z W 5 0 a X R p Z X M m c X V v d D s 6 W y Z x d W 9 0 O 0 9 k Y m M u R G F 0 Y V N v d X J j Z V x c L z E v Z H N u P W x v Y 2 F s a G 9 z d F 9 u d W 9 2 b y 9 0 b 3 l z Z 3 J v d X A v L y 9 w c m 9 k d W N 0 L n t J R C w w f S Z x d W 9 0 O y w m c X V v d D t P Z G J j L k R h d G F T b 3 V y Y 2 V c X C 8 x L 2 R z b j 1 s b 2 N h b G h v c 3 R f b n V v d m 8 v d G 9 5 c 2 d y b 3 V w L y 8 v c H J v Z H V j d C 5 7 U H J v Z H V j d G 5 h b W U s M X 0 m c X V v d D s s J n F 1 b 3 Q 7 T 2 R i Y y 5 E Y X R h U 2 9 1 c m N l X F w v M S 9 k c 2 4 9 b G 9 j Y W x o b 3 N 0 X 2 5 1 b 3 Z v L 3 R v e X N n c m 9 1 c C 8 v L 3 B y b 2 R 1 Y 3 Q u e 0 l E Q 2 F 0 Z W d v c n k s M n 0 m c X V v d D s s J n F 1 b 3 Q 7 T 2 R i Y y 5 E Y X R h U 2 9 1 c m N l X F w v M S 9 k c 2 4 9 b G 9 j Y W x o b 3 N 0 X 2 5 1 b 3 Z v L 3 R v e X N n c m 9 1 c C 8 v L 3 B y b 2 R 1 Y 3 Q u e 1 V u a X R w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0 b 3 l z Z 3 J v d X B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3 B y b 2 R 1 Y 3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W R l M j E 4 M S 1 k Y z Y 2 L T R k N D E t Y j U 4 M C 0 3 Y j F h Z D Z m O D R h N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Z W d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y M z o w O D o w M C 4 1 M D Y 4 O D I 4 W i I g L z 4 8 R W 5 0 c n k g V H l w Z T 0 i R m l s b E N v b H V t b l R 5 c G V z I i B W Y W x 1 Z T 0 i c 0 F n W T 0 i I C 8 + P E V u d H J 5 I F R 5 c G U 9 I k Z p b G x D b 2 x 1 b W 5 O Y W 1 l c y I g V m F s d W U 9 I n N b J n F 1 b 3 Q 7 S U Q m c X V v d D s s J n F 1 b 3 Q 7 U m V n a W 9 u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R v e X N n c m 9 1 c C 8 v L 3 J l Z 2 l v b i 5 7 S U Q s M H 0 m c X V v d D s s J n F 1 b 3 Q 7 T 2 R i Y y 5 E Y X R h U 2 9 1 c m N l X F w v M S 9 k c 2 4 9 b G 9 j Y W x o b 3 N 0 X 2 5 1 b 3 Z v L 3 R v e X N n c m 9 1 c C 8 v L 3 J l Z 2 l v b i 5 7 U m V n a W 9 u b m F t Z S w x f S Z x d W 9 0 O 1 0 s J n F 1 b 3 Q 7 Q 2 9 s d W 1 u Q 2 9 1 b n Q m c X V v d D s 6 M i w m c X V v d D t L Z X l D b 2 x 1 b W 5 O Y W 1 l c y Z x d W 9 0 O z p b J n F 1 b 3 Q 7 S U Q m c X V v d D t d L C Z x d W 9 0 O 0 N v b H V t b k l k Z W 5 0 a X R p Z X M m c X V v d D s 6 W y Z x d W 9 0 O 0 9 k Y m M u R G F 0 Y V N v d X J j Z V x c L z E v Z H N u P W x v Y 2 F s a G 9 z d F 9 u d W 9 2 b y 9 0 b 3 l z Z 3 J v d X A v L y 9 y Z W d p b 2 4 u e 0 l E L D B 9 J n F 1 b 3 Q 7 L C Z x d W 9 0 O 0 9 k Y m M u R G F 0 Y V N v d X J j Z V x c L z E v Z H N u P W x v Y 2 F s a G 9 z d F 9 u d W 9 2 b y 9 0 b 3 l z Z 3 J v d X A v L y 9 y Z W d p b 2 4 u e 1 J l Z 2 l v b m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v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L 3 R v e X N n c m 9 1 c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i 9 y Z W d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M j U y Z j B l L T c z O T M t N G M 2 Z S 0 4 N G J l L W Q 0 M G E y M 2 U 4 Y T g w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l Q y M z o w O D o w M C 4 1 M D g 4 O D Q w W i I g L z 4 8 R W 5 0 c n k g V H l w Z T 0 i R m l s b E N v b H V t b l R 5 c G V z I i B W Y W x 1 Z T 0 i c 0 F n a 0 N B Z 0 l F Q k E 9 P S I g L z 4 8 R W 5 0 c n k g V H l w Z T 0 i R m l s b E N v b H V t b k 5 h b W V z I i B W Y W x 1 Z T 0 i c 1 s m c X V v d D t J R C Z x d W 9 0 O y w m c X V v d D t T Y W x l c 2 R h d G U m c X V v d D s s J n F 1 b 3 Q 7 S U R Q c m 9 k d W N 0 J n F 1 b 3 Q 7 L C Z x d W 9 0 O 0 l E U m V n a W 9 u J n F 1 b 3 Q 7 L C Z x d W 9 0 O 1 F 1 Y W 5 0 a X R 5 J n F 1 b 3 Q 7 L C Z x d W 9 0 O 1 V u a X R Q c m l j Z S Z x d W 9 0 O y w m c X V v d D t T Y W x l c 2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R v e X N n c m 9 1 c C 8 v L 3 N h b G V z L n t J R C w w f S Z x d W 9 0 O y w m c X V v d D t P Z G J j L k R h d G F T b 3 V y Y 2 V c X C 8 x L 2 R z b j 1 s b 2 N h b G h v c 3 R f b n V v d m 8 v d G 9 5 c 2 d y b 3 V w L y 8 v c 2 F s Z X M u e 1 N h b G V z Z G F 0 Z S w x f S Z x d W 9 0 O y w m c X V v d D t P Z G J j L k R h d G F T b 3 V y Y 2 V c X C 8 x L 2 R z b j 1 s b 2 N h b G h v c 3 R f b n V v d m 8 v d G 9 5 c 2 d y b 3 V w L y 8 v c 2 F s Z X M u e 0 l E U H J v Z H V j d C w y f S Z x d W 9 0 O y w m c X V v d D t P Z G J j L k R h d G F T b 3 V y Y 2 V c X C 8 x L 2 R z b j 1 s b 2 N h b G h v c 3 R f b n V v d m 8 v d G 9 5 c 2 d y b 3 V w L y 8 v c 2 F s Z X M u e 0 l E U m V n a W 9 u L D N 9 J n F 1 b 3 Q 7 L C Z x d W 9 0 O 0 9 k Y m M u R G F 0 Y V N v d X J j Z V x c L z E v Z H N u P W x v Y 2 F s a G 9 z d F 9 u d W 9 2 b y 9 0 b 3 l z Z 3 J v d X A v L y 9 z Y W x l c y 5 7 U X V h b n R p d H k s N H 0 m c X V v d D s s J n F 1 b 3 Q 7 T 2 R i Y y 5 E Y X R h U 2 9 1 c m N l X F w v M S 9 k c 2 4 9 b G 9 j Y W x o b 3 N 0 X 2 5 1 b 3 Z v L 3 R v e X N n c m 9 1 c C 8 v L 3 N h b G V z L n t V b m l 0 U H J p Y 2 U s N X 0 m c X V v d D s s J n F 1 b 3 Q 7 T 2 R i Y y 5 E Y X R h U 2 9 1 c m N l X F w v M S 9 k c 2 4 9 b G 9 j Y W x o b 3 N 0 X 2 5 1 b 3 Z v L 3 R v e X N n c m 9 1 c C 8 v L 3 N h b G V z L n t T Y W x l c 2 F t b 3 V u d C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0 9 k Y m M u R G F 0 Y V N v d X J j Z V x c L z E v Z H N u P W x v Y 2 F s a G 9 z d F 9 u d W 9 2 b y 9 0 b 3 l z Z 3 J v d X A v L y 9 z Y W x l c y 5 7 S U Q s M H 0 m c X V v d D s s J n F 1 b 3 Q 7 T 2 R i Y y 5 E Y X R h U 2 9 1 c m N l X F w v M S 9 k c 2 4 9 b G 9 j Y W x o b 3 N 0 X 2 5 1 b 3 Z v L 3 R v e X N n c m 9 1 c C 8 v L 3 N h b G V z L n t T Y W x l c 2 R h d G U s M X 0 m c X V v d D s s J n F 1 b 3 Q 7 T 2 R i Y y 5 E Y X R h U 2 9 1 c m N l X F w v M S 9 k c 2 4 9 b G 9 j Y W x o b 3 N 0 X 2 5 1 b 3 Z v L 3 R v e X N n c m 9 1 c C 8 v L 3 N h b G V z L n t J R F B y b 2 R 1 Y 3 Q s M n 0 m c X V v d D s s J n F 1 b 3 Q 7 T 2 R i Y y 5 E Y X R h U 2 9 1 c m N l X F w v M S 9 k c 2 4 9 b G 9 j Y W x o b 3 N 0 X 2 5 1 b 3 Z v L 3 R v e X N n c m 9 1 c C 8 v L 3 N h b G V z L n t J R F J l Z 2 l v b i w z f S Z x d W 9 0 O y w m c X V v d D t P Z G J j L k R h d G F T b 3 V y Y 2 V c X C 8 x L 2 R z b j 1 s b 2 N h b G h v c 3 R f b n V v d m 8 v d G 9 5 c 2 d y b 3 V w L y 8 v c 2 F s Z X M u e 1 F 1 Y W 5 0 a X R 5 L D R 9 J n F 1 b 3 Q 7 L C Z x d W 9 0 O 0 9 k Y m M u R G F 0 Y V N v d X J j Z V x c L z E v Z H N u P W x v Y 2 F s a G 9 z d F 9 u d W 9 2 b y 9 0 b 3 l z Z 3 J v d X A v L y 9 z Y W x l c y 5 7 V W 5 p d F B y a W N l L D V 9 J n F 1 b 3 Q 7 L C Z x d W 9 0 O 0 9 k Y m M u R G F 0 Y V N v d X J j Z V x c L z E v Z H N u P W x v Y 2 F s a G 9 z d F 9 u d W 9 2 b y 9 0 b 3 l z Z 3 J v d X A v L y 9 z Y W x l c y 5 7 U 2 F s Z X N h b W 9 1 b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0 b 3 l z Z 3 J v d X B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z Y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I 1 Y 2 J m Y 2 Q t Z m Z k M y 0 0 M m M w L W I 5 O W E t Z W E 0 N z U 5 M z A y O W E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3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J U M j M 6 M D g 6 M D A u N T E w O D g y O F o i I C 8 + P E V u d H J 5 I F R 5 c G U 9 I k Z p b G x D b 2 x 1 b W 5 U e X B l c y I g V m F s d W U 9 I n N B Z 1 l D I i A v P j x F b n R y e S B U e X B l P S J G a W x s Q 2 9 s d W 1 u T m F t Z X M i I F Z h b H V l P S J z W y Z x d W 9 0 O 0 l E J n F 1 b 3 Q 7 L C Z x d W 9 0 O 1 N 0 Y X R l b m F t Z S Z x d W 9 0 O y w m c X V v d D t J R F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R v e X N n c m 9 1 c C 8 v L 3 N 0 Y X R l L n t J R C w w f S Z x d W 9 0 O y w m c X V v d D t P Z G J j L k R h d G F T b 3 V y Y 2 V c X C 8 x L 2 R z b j 1 s b 2 N h b G h v c 3 R f b n V v d m 8 v d G 9 5 c 2 d y b 3 V w L y 8 v c 3 R h d G U u e 1 N 0 Y X R l b m F t Z S w x f S Z x d W 9 0 O y w m c X V v d D t P Z G J j L k R h d G F T b 3 V y Y 2 V c X C 8 x L 2 R z b j 1 s b 2 N h b G h v c 3 R f b n V v d m 8 v d G 9 5 c 2 d y b 3 V w L y 8 v c 3 R h d G U u e 0 l E U m V n a W 9 u L D J 9 J n F 1 b 3 Q 7 X S w m c X V v d D t D b 2 x 1 b W 5 D b 3 V u d C Z x d W 9 0 O z o z L C Z x d W 9 0 O 0 t l e U N v b H V t b k 5 h b W V z J n F 1 b 3 Q 7 O l s m c X V v d D t J R C Z x d W 9 0 O 1 0 s J n F 1 b 3 Q 7 Q 2 9 s d W 1 u S W R l b n R p d G l l c y Z x d W 9 0 O z p b J n F 1 b 3 Q 7 T 2 R i Y y 5 E Y X R h U 2 9 1 c m N l X F w v M S 9 k c 2 4 9 b G 9 j Y W x o b 3 N 0 X 2 5 1 b 3 Z v L 3 R v e X N n c m 9 1 c C 8 v L 3 N 0 Y X R l L n t J R C w w f S Z x d W 9 0 O y w m c X V v d D t P Z G J j L k R h d G F T b 3 V y Y 2 V c X C 8 x L 2 R z b j 1 s b 2 N h b G h v c 3 R f b n V v d m 8 v d G 9 5 c 2 d y b 3 V w L y 8 v c 3 R h d G U u e 1 N 0 Y X R l b m F t Z S w x f S Z x d W 9 0 O y w m c X V v d D t P Z G J j L k R h d G F T b 3 V y Y 2 V c X C 8 x L 2 R z b j 1 s b 2 N h b G h v c 3 R f b n V v d m 8 v d G 9 5 c 2 d y b 3 V w L y 8 v c 3 R h d G U u e 0 l E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U v d G 9 5 c 2 d y b 3 V w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U v c 3 R h d G V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V G g / q V + M U O o f D H j 5 F J i q g A A A A A C A A A A A A A Q Z g A A A A E A A C A A A A D r G A o q c c 0 E H f n s g s P I o D l I 2 c z i I / X c 0 8 h 5 8 3 h t F C 5 g c Q A A A A A O g A A A A A I A A C A A A A D L X a N G n a J 9 G Q C J W P C i W P u J I A I 5 M m y 4 y K P z x 7 D p 8 D S W 0 F A A A A B X w I t d m P w V n 4 M P i i X 9 f M 3 t p 4 i 4 q / r 7 L U m W l 2 l 0 X A L n W V 3 G K Z + Z F p 7 O j J 9 u s U 3 S 1 u k l e S f W l J P w f h o l d w + + q O s 0 V 8 k B 6 X I f M T 8 g v D V m Y P q Z q U A A A A B U r j w J i U / 8 M M C 7 9 K j a G N z E r C n Q R 7 r A 5 K u T / x 4 d P e 3 V T b z V e 3 E 3 Y v + E z E D 8 3 w R x m M 5 a H o k 7 n x 1 t + x x c S r I Q 5 q a l < / D a t a M a s h u p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i n f o r m a z i o n i _ g e o g r a f i c h e _ 7 2 2 1 c a a 8 - 0 0 2 3 - 4 5 9 d - 8 c 2 e - 5 b 3 8 9 e 0 c 8 3 8 3 , p r o d o t t i _ e d 8 e 8 4 e 4 - f 9 1 7 - 4 1 4 b - b 9 e 9 - 9 a 3 e 6 5 4 f 1 9 f e , c a t e g o r y _ b 8 b b e 7 9 e - 7 3 6 7 - 4 e 8 6 - 9 2 1 6 - 8 6 4 e 9 e 0 7 3 d c 1 , p r o d u c t _ 1 c c c d 4 3 6 - 9 1 d 1 - 4 1 c 9 - a d b 9 - a c 0 6 e e 0 d 8 2 a 3 , r e g i o n _ 8 9 9 d 1 d 5 e - 6 6 d 7 - 4 9 8 b - 8 6 d b - 2 d c 9 2 4 0 9 8 2 3 0 , s a l e s _ d b 1 6 3 d 9 1 - 8 e 5 4 - 4 0 d 3 - b 7 0 0 - 8 a 4 c 8 c 6 f 4 a 4 3 , s t a t e _ 0 4 2 4 2 3 6 1 - 1 b 3 5 - 4 3 c 6 - a 6 2 9 - f f 4 6 d 2 e a 6 b c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 i n f o r m a z i o n i _ g e o g r a f i c h e _ 7 2 2 1 c a a 8 - 0 0 2 3 - 4 5 9 d - 8 c 2 e - 5 b 3 8 9 e 0 c 8 3 8 3 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 p r o d u c t _ 1 c c c d 4 3 6 - 9 1 d 1 - 4 1 c 9 - a d b 9 - a c 0 6 e e 0 d 8 2 a 3 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 s t a t e _ 0 4 2 4 2 3 6 1 - 1 b 3 5 - 4 3 c 6 - a 6 2 9 - f f 4 6 d 2 e a 6 b c c 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 s a l e s _ d b 1 6 3 d 9 1 - 8 e 5 4 - 4 0 d 3 - b 7 0 0 - 8 a 4 c 8 c 6 f 4 a 4 3 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 r e g i o n _ 8 9 9 d 1 d 5 e - 6 6 d 7 - 4 9 8 b - 8 6 d b - 2 d c 9 2 4 0 9 8 2 3 0 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 i n f o r m a z i o n i _ g e o g r a f i c h e 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 i n f o r m a z i o n i _ g e o g r a f i c h e 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 i n f o r m a z i o n i _ g e o g r a f i c h e 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 i n f o r m a z i o n i _ g e o g r a f i c h e 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 C o l u m n s \ S t a t e n a m e < / K e y > < / D i a g r a m O b j e c t K e y > < D i a g r a m O b j e c t K e y > < K e y > C o l u m n s \ I D R e g i o n 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 T a g s \ T a b l e s \ & l t ; T a b l e s \ i n f o r m a z i o n i _ g e o g r a f i c h e & g t ; < / K e y > < / D i a g r a m O b j e c t K e y > < D i a g r a m O b j e c t K e y > < K e y > D y n a m i c   T a g s \ T a b l e s \ & l t ; T a b l e s \ p r o d o t t i & g t ; < / K e y > < / D i a g r a m O b j e c t K e y > < D i a g r a m O b j e c t K e y > < K e y > D y n a m i c   T a g s \ T a b l e s \ & l t ; T a b l e s \ c a t e g o r y & g t ; 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 T a g s \ T a b l e s \ & l t ; T a b l e s \ s t a t e & g t ; < / K e y > < / D i a g r a m O b j e c t K e y > < D i a g r a m O b j e c t K e y > < K e y > T a b l e s \ i n f o r m a z i o n i _ g e o g r a f i c h e < / K e y > < / D i a g r a m O b j e c t K e y > < D i a g r a m O b j e c t K e y > < K e y > T a b l e s \ i n f o r m a z i o n i _ g e o g r a f i c h e \ C o l u m n s \ I D < / K e y > < / D i a g r a m O b j e c t K e y > < D i a g r a m O b j e c t K e y > < K e y > T a b l e s \ i n f o r m a z i o n i _ g e o g r a f i c h e \ C o l u m n s \ S t a t e n a m e < / K e y > < / D i a g r a m O b j e c t K e y > < D i a g r a m O b j e c t K e y > < K e y > T a b l e s \ i n f o r m a z i o n i _ g e o g r a f i c h e \ C o l u m n s \ I D R e g i o n < / K e y > < / D i a g r a m O b j e c t K e y > < D i a g r a m O b j e c t K e y > < K e y > T a b l e s \ p r o d o t t i < / K e y > < / D i a g r a m O b j e c t K e y > < D i a g r a m O b j e c t K e y > < K e y > T a b l e s \ p r o d o t t i \ C o l u m n s \ I D < / K e y > < / D i a g r a m O b j e c t K e y > < D i a g r a m O b j e c t K e y > < K e y > T a b l e s \ p r o d o t t i \ C o l u m n s \ P r o d u c t n a m e < / K e y > < / D i a g r a m O b j e c t K e y > < D i a g r a m O b j e c t K e y > < K e y > T a b l e s \ p r o d o t t i \ C o l u m n s \ C a t e g o r y n a m e < / K e y > < / D i a g r a m O b j e c t K e y > < D i a g r a m O b j e c t K e y > < K e y > T a b l e s \ c a t e g o r y < / K e y > < / D i a g r a m O b j e c t K e y > < D i a g r a m O b j e c t K e y > < K e y > T a b l e s \ c a t e g o r y \ C o l u m n s \ I D < / K e y > < / D i a g r a m O b j e c t K e y > < D i a g r a m O b j e c t K e y > < K e y > T a b l e s \ c a t e g o r y \ C o l u m n s \ C a t e g o r y n a m e < / K e y > < / D i a g r a m O b j e c t K e y > < D i a g r a m O b j e c t K e y > < K e y > T a b l e s \ p r o d u c t < / K e y > < / D i a g r a m O b j e c t K e y > < D i a g r a m O b j e c t K e y > < K e y > T a b l e s \ p r o d u c t \ C o l u m n s \ I D 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 T a b l e s \ p r o d u c t \ C o l u m n s \ I D C a t e g o r y < / K e y > < / D i a g r a m O b j e c t K e y > < D i a g r a m O b j e c t K e y > < K e y > T a b l e s \ p r o d u c t \ C o l u m n s \ U n i t p r i c e < / K e y > < / D i a g r a m O b j e c t K e y > < D i a g r a m O b j e c t K e y > < K e y > T a b l e s \ r e g i o n < / K e y > < / D i a g r a m O b j e c t K e y > < D i a g r a m O b j e c t K e y > < K e y > T a b l e s \ r e g i o n \ C o l u m n s \ I D < / K e y > < / D i a g r a m O b j e c t K e y > < D i a g r a m O b j e c t K e y > < K e y > T a b l e s \ r e g i o n \ C o l u m n s \ R e g i o n n a m e < / K e y > < / D i a g r a m O b j e c t K e y > < D i a g r a m O b j e c t K e y > < K e y > T a b l e s \ s a l e s < / K e y > < / D i a g r a m O b j e c t K e y > < D i a g r a m O b j e c t K e y > < K e y > T a b l e s \ s a l e s \ C o l u m n s \ I D < / K e y > < / D i a g r a m O b j e c t K e y > < D i a g r a m O b j e c t K e y > < K e y > T a b l e s \ s a l e s \ C o l u m n s \ S a l e s d a t e < / K e y > < / D i a g r a m O b j e c t K e y > < D i a g r a m O b j e c t K e y > < K e y > T a b l e s \ s a l e s \ C o l u m n s \ I D P r o d u c t < / K e y > < / D i a g r a m O b j e c t K e y > < D i a g r a m O b j e c t K e y > < K e y > T a b l e s \ s a l e s \ C o l u m n s \ I D R e g i o n 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 T a b l e s \ s a l e s \ C o l u m n s \ U n i t P r i c e < / K e y > < / D i a g r a m O b j e c t K e y > < D i a g r a m O b j e c t K e y > < K e y > T a b l e s \ s a l e s \ C o l u m n s \ S a l e s a m o u n t < / K e y > < / D i a g r a m O b j e c t K e y > < D i a g r a m O b j e c t K e y > < K e y > T a b l e s \ s t a t e < / K e y > < / D i a g r a m O b j e c t K e y > < D i a g r a m O b j e c t K e y > < K e y > T a b l e s \ s t a t e \ C o l u m n s \ I D < / K e y > < / D i a g r a m O b j e c t K e y > < D i a g r a m O b j e c t K e y > < K e y > T a b l e s \ s t a t e \ C o l u m n s \ S t a t e n a m e < / K e y > < / D i a g r a m O b j e c t K e y > < D i a g r a m O b j e c t K e y > < K e y > T a b l e s \ s t a t e \ C o l u m n s \ I D R e g i o n < / K e y > < / D i a g r a m O b j e c t K e y > < D i a g r a m O b j e c t K e y > < K e y > R e l a t i o n s h i p s \ & l t ; T a b l e s \ p r o d u c t \ C o l u m n s \ I D C a t e g o r y & g t ; - & l t ; T a b l e s \ c a t e g o r y \ C o l u m n s \ I D & g t ; < / K e y > < / D i a g r a m O b j e c t K e y > < D i a g r a m O b j e c t K e y > < K e y > R e l a t i o n s h i p s \ & l t ; T a b l e s \ p r o d u c t \ C o l u m n s \ I D C a t e g o r y & g t ; - & l t ; T a b l e s \ c a t e g o r y \ C o l u m n s \ I D & g t ; \ F K < / K e y > < / D i a g r a m O b j e c t K e y > < D i a g r a m O b j e c t K e y > < K e y > R e l a t i o n s h i p s \ & l t ; T a b l e s \ p r o d u c t \ C o l u m n s \ I D C a t e g o r y & g t ; - & l t ; T a b l e s \ c a t e g o r y \ C o l u m n s \ I D & g t ; \ P K < / K e y > < / D i a g r a m O b j e c t K e y > < D i a g r a m O b j e c t K e y > < K e y > R e l a t i o n s h i p s \ & l t ; T a b l e s \ p r o d u c t \ C o l u m n s \ I D C a t e g o r y & g t ; - & l t ; T a b l e s \ c a t e g o r y \ C o l u m n s \ I D & g t ; \ C r o s s F i l t e r < / K e y > < / D i a g r a m O b j e c t K e y > < D i a g r a m O b j e c t K e y > < K e y > R e l a t i o n s h i p s \ & l t ; T a b l e s \ s a l e s \ C o l u m n s \ I D P r o d u c t & g t ; - & l t ; T a b l e s \ p r o d u c t \ C o l u m n s \ I D & g t ; < / K e y > < / D i a g r a m O b j e c t K e y > < D i a g r a m O b j e c t K e y > < K e y > R e l a t i o n s h i p s \ & l t ; T a b l e s \ s a l e s \ C o l u m n s \ I D P r o d u c t & g t ; - & l t ; T a b l e s \ p r o d u c t \ C o l u m n s \ I D & g t ; \ F K < / K e y > < / D i a g r a m O b j e c t K e y > < D i a g r a m O b j e c t K e y > < K e y > R e l a t i o n s h i p s \ & l t ; T a b l e s \ s a l e s \ C o l u m n s \ I D P r o d u c t & g t ; - & l t ; T a b l e s \ p r o d u c t \ C o l u m n s \ I D & g t ; \ P K < / K e y > < / D i a g r a m O b j e c t K e y > < D i a g r a m O b j e c t K e y > < K e y > R e l a t i o n s h i p s \ & l t ; T a b l e s \ s a l e s \ C o l u m n s \ I D P r o d u c t & g t ; - & l t ; T a b l e s \ p r o d u c t \ C o l u m n s \ I D & g t ; \ C r o s s F i l t e r < / K e y > < / D i a g r a m O b j e c t K e y > < D i a g r a m O b j e c t K e y > < K e y > R e l a t i o n s h i p s \ & l t ; T a b l e s \ s a l e s \ C o l u m n s \ I D R e g i o n & g t ; - & l t ; T a b l e s \ r e g i o n \ C o l u m n s \ I D & g t ; < / K e y > < / D i a g r a m O b j e c t K e y > < D i a g r a m O b j e c t K e y > < K e y > R e l a t i o n s h i p s \ & l t ; T a b l e s \ s a l e s \ C o l u m n s \ I D R e g i o n & g t ; - & l t ; T a b l e s \ r e g i o n \ C o l u m n s \ I D & g t ; \ F K < / K e y > < / D i a g r a m O b j e c t K e y > < D i a g r a m O b j e c t K e y > < K e y > R e l a t i o n s h i p s \ & l t ; T a b l e s \ s a l e s \ C o l u m n s \ I D R e g i o n & g t ; - & l t ; T a b l e s \ r e g i o n \ C o l u m n s \ I D & g t ; \ P K < / K e y > < / D i a g r a m O b j e c t K e y > < D i a g r a m O b j e c t K e y > < K e y > R e l a t i o n s h i p s \ & l t ; T a b l e s \ s a l e s \ C o l u m n s \ I D R e g i o n & g t ; - & l t ; T a b l e s \ r e g i o n \ C o l u m n s \ I D & g t ; \ C r o s s F i l t e r < / K e y > < / D i a g r a m O b j e c t K e y > < D i a g r a m O b j e c t K e y > < K e y > R e l a t i o n s h i p s \ & l t ; T a b l e s \ s t a t e \ C o l u m n s \ I D R e g i o n & g t ; - & l t ; T a b l e s \ r e g i o n \ C o l u m n s \ I D & g t ; < / K e y > < / D i a g r a m O b j e c t K e y > < D i a g r a m O b j e c t K e y > < K e y > R e l a t i o n s h i p s \ & l t ; T a b l e s \ s t a t e \ C o l u m n s \ I D R e g i o n & g t ; - & l t ; T a b l e s \ r e g i o n \ C o l u m n s \ I D & g t ; \ F K < / K e y > < / D i a g r a m O b j e c t K e y > < D i a g r a m O b j e c t K e y > < K e y > R e l a t i o n s h i p s \ & l t ; T a b l e s \ s t a t e \ C o l u m n s \ I D R e g i o n & g t ; - & l t ; T a b l e s \ r e g i o n \ C o l u m n s \ I D & g t ; \ P K < / K e y > < / D i a g r a m O b j e c t K e y > < D i a g r a m O b j e c t K e y > < K e y > R e l a t i o n s h i p s \ & l t ; T a b l e s \ s t a t e \ C o l u m n s \ I D R e g i o n & g t ; - & l t ; T a b l e s \ r e g i o n \ C o l u m n s \ I D & g t ; \ C r o s s F i l t e r < / K e y > < / D i a g r a m O b j e c t K e y > < / A l l K e y s > < S e l e c t e d K e y s > < D i a g r a m O b j e c t K e y > < K e y > T a b l e s \ r e g i o n 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 T a g s \ T a b l e s \ & l t ; T a b l e s \ i n f o r m a z i o n i _ g e o g r a f i c h e & g t ; 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 T a b l e s \ i n f o r m a z i o n i _ g e o g r a f i c h e 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 T a b l e s \ i n f o r m a z i o n i _ g e o g r a f i c h e \ C o l u m n s \ I D 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 T a b l e s \ i n f o r m a z i o n i _ g e o g r a f i c h e \ C o l u m n s \ S t a t e n a m e 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 T a b l e s \ i n f o r m a z i o n i _ g e o g r a f i c h e \ C o l u m n s \ I D R e g i o n 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 2 2 8 . 9 0 3 8 1 0 5 6 7 6 6 5 8 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 8 1 6 . 8 0 7 6 2 1 1 3 5 3 3 1 6 < / L e f t > < T a b I n d e x > 3 < / T a b I n d e x > < T o p > 2 6 2 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 4 3 4 . 7 1 1 4 3 1 7 0 2 9 9 7 2 9 < / L e f t > < T a b I n d e x > 2 < / T a b I n d e x > < T o p > 2 6 2 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 T a b l e s \ p r o d u c t \ C o l u m n s \ I D C a t e g o r y 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 8 2 0 . 6 1 5 2 4 2 2 7 0 6 6 3 2 < / L e f t > < T a b I n d e x > 5 < / T a b I n d e x > < T o p > 5 7 5 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 2 1 5 < / H e i g h t > < I s E x p a n d e d > t r u e < / I s E x p a n d e d > < L a y e d O u t > t r u e < / L a y e d O u t > < L e f t > 4 3 4 . 5 1 9 0 5 2 8 3 8 3 2 9 1 2 < / L e f t > < T a b I n d e x > 4 < / T a b I n d e x > < T o p > 5 4 9 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 T a b l e s \ s a l e s \ C o l u m n s \ I D R e g i o n 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 1 1 2 4 . 4 2 2 8 6 3 4 0 5 9 9 5 < / L e f t > < T a b I n d e x > 6 < / T a b I n d e x > < T o p > 5 0 3 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 T a b l e s \ s t a t e \ C o l u m n s \ S t a t e n a m e 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 T a b l e s \ s t a t e \ C o l u m n s \ I D R e g i o n 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 R e l a t i o n s h i p s \ & l t ; T a b l e s \ p r o d u c t \ C o l u m n s \ I D C a t e g o r y & g t ; - & l t ; T a b l e s \ c a t e g o r y \ C o l u m n s \ I D & g t ; < / K e y > < / a : K e y > < a : V a l u e   i : t y p e = " D i a g r a m D i s p l a y L i n k V i e w S t a t e " > < A u t o m a t i o n P r o p e r t y H e l p e r T e x t > E n d p o i n t   1 :   ( 6 5 0 , 7 1 1 4 3 1 7 0 2 9 9 7 , 3 3 7 ) .   E n d p o i n t   2 :   ( 8 0 0 , 8 0 7 6 2 1 1 3 5 3 3 2 , 3 3 7 ) 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 6 5 0 . 7 1 1 4 3 1 7 0 2 9 9 7 2 9 < / b : _ x > < b : _ y > 3 3 7 < / b : _ y > < / b : P o i n t > < b : P o i n t > < b : _ x > 8 0 0 . 8 0 7 6 2 1 1 3 5 3 3 1 6 < / b : _ x > < b : _ y >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 R e l a t i o n s h i p s \ & l t ; T a b l e s \ p r o d u c t \ C o l u m n s \ I D C a t e g o r y & g t ; - & l t ; T a b l e s \ c a t e g o r y \ C o l u m n s \ I D & g t ; \ F K 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 6 3 4 . 7 1 1 4 3 1 7 0 2 9 9 7 2 9 < / b : _ x > < b : _ y > 3 2 9 < / b : _ y > < / L a b e l L o c a t i o n > < L o c a t i o n   x m l n s : b = " h t t p : / / s c h e m a s . d a t a c o n t r a c t . o r g / 2 0 0 4 / 0 7 / S y s t e m . W i n d o w s " > < b : _ x > 6 3 4 . 7 1 1 4 3 1 7 0 2 9 9 7 2 9 < / b : _ x > < b : _ y > 3 3 7 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 R e l a t i o n s h i p s \ & l t ; T a b l e s \ p r o d u c t \ C o l u m n s \ I D C a t e g o r y & g t ; - & l t ; T a b l e s \ c a t e g o r y \ C o l u m n s \ I D & g t ; \ P K 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 8 0 0 . 8 0 7 6 2 1 1 3 5 3 3 1 6 < / b : _ x > < b : _ y > 3 2 9 < / b : _ y > < / L a b e l L o c a t i o n > < L o c a t i o n   x m l n s : b = " h t t p : / / s c h e m a s . d a t a c o n t r a c t . o r g / 2 0 0 4 / 0 7 / S y s t e m . W i n d o w s " > < b : _ x > 8 1 6 . 8 0 7 6 2 1 1 3 5 3 3 1 6 < / b : _ x > < b : _ y > 3 3 7 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 R e l a t i o n s h i p s \ & l t ; T a b l e s \ p r o d u c t \ C o l u m n s \ I D C a t e g o r y & g t ; - & l t ; T a b l e s \ c a t e g o r y \ C o l u m n s \ I D & g t ; \ C r o s s F i l t e r 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 6 5 0 . 7 1 1 4 3 1 7 0 2 9 9 7 2 9 < / b : _ x > < b : _ y > 3 3 7 < / b : _ y > < / b : P o i n t > < b : P o i n t > < b : _ x > 8 0 0 . 8 0 7 6 2 1 1 3 5 3 3 1 6 < / b : _ x > < b : _ y >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 R e l a t i o n s h i p s \ & l t ; T a b l e s \ s a l e s \ C o l u m n s \ I D P r o d u c t & g t ; - & l t ; T a b l e s \ p r o d u c t \ C o l u m n s \ I D & g t ; < / K e y > < / a : K e y > < a : V a l u e   i : t y p e = " D i a g r a m D i s p l a y L i n k V i e w S t a t e " > < A u t o m a t i o n P r o p e r t y H e l p e r T e x t > E n d p o i n t   1 :   ( 5 3 4 , 5 1 9 0 5 3 , 5 3 3 ) .   E n d p o i n t   2 :   ( 5 3 4 , 7 1 1 4 3 2 , 4 2 8 ) 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 5 3 4 . 5 1 9 0 5 3 < / b : _ x > < b : _ y > 5 3 3 < / b : _ y > < / b : P o i n t > < b : P o i n t > < b : _ x > 5 3 4 . 5 1 9 0 5 3 < / b : _ x > < b : _ y > 4 8 2 . 5 < / b : _ y > < / b : P o i n t > < b : P o i n t > < b : _ x > 5 3 4 . 7 1 1 4 3 2 0 0 0 0 0 0 0 6 < / b : _ x > < b : _ y > 4 7 8 . 5 < / b : _ y > < / b : P o i n t > < b : P o i n t > < b : _ x > 5 3 4 . 7 1 1 4 3 2 0 0 0 0 0 0 0 6 < / b : _ x > < b : _ y > 4 2 8 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 R e l a t i o n s h i p s \ & l t ; T a b l e s \ s a l e s \ C o l u m n s \ I D P r o d u c t & g t ; - & l t ; T a b l e s \ p r o d u c t \ C o l u m n s \ I D & g t ; \ F K 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 5 2 6 . 5 1 9 0 5 3 < / b : _ x > < b : _ y > 5 3 3 < / b : _ y > < / L a b e l L o c a t i o n > < L o c a t i o n   x m l n s : b = " h t t p : / / s c h e m a s . d a t a c o n t r a c t . o r g / 2 0 0 4 / 0 7 / S y s t e m . W i n d o w s " > < b : _ x > 5 3 4 . 5 1 9 0 5 3 < / b : _ x > < b : _ y > 5 4 9 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 R e l a t i o n s h i p s \ & l t ; T a b l e s \ s a l e s \ C o l u m n s \ I D P r o d u c t & g t ; - & l t ; T a b l e s \ p r o d u c t \ C o l u m n s \ I D & g t ; \ P K 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 5 2 6 . 7 1 1 4 3 2 0 0 0 0 0 0 0 6 < / b : _ x > < b : _ y > 4 1 2 < / b : _ y > < / L a b e l L o c a t i o n > < L o c a t i o n   x m l n s : b = " h t t p : / / s c h e m a s . d a t a c o n t r a c t . o r g / 2 0 0 4 / 0 7 / S y s t e m . W i n d o w s " > < b : _ x > 5 3 4 . 7 1 1 4 3 2 0 0 0 0 0 0 0 6 < / b : _ x > < b : _ y > 4 1 2 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 R e l a t i o n s h i p s \ & l t ; T a b l e s \ s a l e s \ C o l u m n s \ I D P r o d u c t & g t ; - & l t ; T a b l e s \ p r o d u c t \ C o l u m n s \ I D & g t ; \ C r o s s F i l t e r 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 5 3 4 . 5 1 9 0 5 3 < / b : _ x > < b : _ y > 5 3 3 < / b : _ y > < / b : P o i n t > < b : P o i n t > < b : _ x > 5 3 4 . 5 1 9 0 5 3 < / b : _ x > < b : _ y > 4 8 2 . 5 < / b : _ y > < / b : P o i n t > < b : P o i n t > < b : _ x > 5 3 4 . 7 1 1 4 3 2 0 0 0 0 0 0 0 6 < / b : _ x > < b : _ y > 4 7 8 . 5 < / b : _ y > < / b : P o i n t > < b : P o i n t > < b : _ x > 5 3 4 . 7 1 1 4 3 2 0 0 0 0 0 0 0 6 < / b : _ x > < b : _ y > 4 2 8 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 R e l a t i o n s h i p s \ & l t ; T a b l e s \ s a l e s \ C o l u m n s \ I D R e g i o n & g t ; - & l t ; T a b l e s \ r e g i o n \ C o l u m n s \ I D & g t ; < / K e y > < / a : K e y > < a : V a l u e   i : t y p e = " D i a g r a m D i s p l a y L i n k V i e w S t a t e " > < A u t o m a t i o n P r o p e r t y H e l p e r T e x t > E n d p o i n t   1 :   ( 6 5 0 , 5 1 9 0 5 2 8 3 8 3 2 9 , 6 6 3 , 2 5 ) .   E n d p o i n t   2 :   ( 8 0 4 , 6 1 5 2 4 2 2 7 0 6 6 3 , 6 4 3 , 2 5 ) 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 6 5 0 . 5 1 9 0 5 2 8 3 8 3 2 9 1 2 < / b : _ x > < b : _ y > 6 6 3 . 2 5 < / b : _ y > < / b : P o i n t > < b : P o i n t > < b : _ x > 7 2 5 . 5 6 7 1 4 7 4 9 9 9 9 9 9 2 < / b : _ x > < b : _ y > 6 6 3 . 2 5 < / b : _ y > < / b : P o i n t > < b : P o i n t > < b : _ x > 7 2 7 . 5 6 7 1 4 7 4 9 9 9 9 9 9 2 < / b : _ x > < b : _ y > 6 6 1 . 2 5 < / b : _ y > < / b : P o i n t > < b : P o i n t > < b : _ x > 7 2 7 . 5 6 7 1 4 7 4 9 9 9 9 9 9 2 < / b : _ x > < b : _ y > 6 4 5 . 2 5 < / b : _ y > < / b : P o i n t > < b : P o i n t > < b : _ x > 7 2 9 . 5 6 7 1 4 7 4 9 9 9 9 9 9 2 < / b : _ x > < b : _ y > 6 4 3 . 2 5 < / b : _ y > < / b : P o i n t > < b : P o i n t > < b : _ x > 8 0 4 . 6 1 5 2 4 2 2 7 0 6 6 3 2 < / b : _ x > < b : _ y > 6 4 3 . 2 5 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 R e l a t i o n s h i p s \ & l t ; T a b l e s \ s a l e s \ C o l u m n s \ I D R e g i o n & g t ; - & l t ; T a b l e s \ r e g i o n \ C o l u m n s \ I D & g t ; \ F K 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 6 3 4 . 5 1 9 0 5 2 8 3 8 3 2 9 1 2 < / b : _ x > < b : _ y > 6 5 5 . 2 5 < / b : _ y > < / L a b e l L o c a t i o n > < L o c a t i o n   x m l n s : b = " h t t p : / / s c h e m a s . d a t a c o n t r a c t . o r g / 2 0 0 4 / 0 7 / S y s t e m . W i n d o w s " > < b : _ x > 6 3 4 . 5 1 9 0 5 2 8 3 8 3 2 9 1 2 < / b : _ x > < b : _ y > 6 6 3 . 2 5 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 R e l a t i o n s h i p s \ & l t ; T a b l e s \ s a l e s \ C o l u m n s \ I D R e g i o n & g t ; - & l t ; T a b l e s \ r e g i o n \ C o l u m n s \ I D & g t ; \ P K 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 8 0 4 . 6 1 5 2 4 2 2 7 0 6 6 3 2 < / b : _ x > < b : _ y > 6 3 5 . 2 5 < / b : _ y > < / L a b e l L o c a t i o n > < L o c a t i o n   x m l n s : b = " h t t p : / / s c h e m a s . d a t a c o n t r a c t . o r g / 2 0 0 4 / 0 7 / S y s t e m . W i n d o w s " > < b : _ x > 8 2 0 . 6 1 5 2 4 2 2 7 0 6 6 3 2 < / b : _ x > < b : _ y > 6 4 3 . 2 5 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 R e l a t i o n s h i p s \ & l t ; T a b l e s \ s a l e s \ C o l u m n s \ I D R e g i o n & g t ; - & l t ; T a b l e s \ r e g i o n \ C o l u m n s \ I D & g t ; \ C r o s s F i l t e r 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 6 5 0 . 5 1 9 0 5 2 8 3 8 3 2 9 1 2 < / b : _ x > < b : _ y > 6 6 3 . 2 5 < / b : _ y > < / b : P o i n t > < b : P o i n t > < b : _ x > 7 2 5 . 5 6 7 1 4 7 4 9 9 9 9 9 9 2 < / b : _ x > < b : _ y > 6 6 3 . 2 5 < / b : _ y > < / b : P o i n t > < b : P o i n t > < b : _ x > 7 2 7 . 5 6 7 1 4 7 4 9 9 9 9 9 9 2 < / b : _ x > < b : _ y > 6 6 1 . 2 5 < / b : _ y > < / b : P o i n t > < b : P o i n t > < b : _ x > 7 2 7 . 5 6 7 1 4 7 4 9 9 9 9 9 9 2 < / b : _ x > < b : _ y > 6 4 5 . 2 5 < / b : _ y > < / b : P o i n t > < b : P o i n t > < b : _ x > 7 2 9 . 5 6 7 1 4 7 4 9 9 9 9 9 9 2 < / b : _ x > < b : _ y > 6 4 3 . 2 5 < / b : _ y > < / b : P o i n t > < b : P o i n t > < b : _ x > 8 0 4 . 6 1 5 2 4 2 2 7 0 6 6 3 2 < / b : _ x > < b : _ y > 6 4 3 . 2 5 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 R e l a t i o n s h i p s \ & l t ; T a b l e s \ s t a t e \ C o l u m n s \ I D R e g i o n & g t ; - & l t ; T a b l e s \ r e g i o n \ C o l u m n s \ I D & g t ; < / K e y > < / a : K e y > < a : V a l u e   i : t y p e = " D i a g r a m D i s p l a y L i n k V i e w S t a t e " > < A u t o m a t i o n P r o p e r t y H e l p e r T e x t > E n d p o i n t   1 :   ( 1 1 0 8 , 4 2 2 8 6 3 4 0 6 , 5 7 8 ) .   E n d p o i n t   2 :   ( 1 0 3 6 , 6 1 5 2 4 2 2 7 0 6 6 , 6 5 0 ) 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 1 1 0 8 . 4 2 2 8 6 3 4 0 5 9 9 5 < / b : _ x > < b : _ y > 5 7 8 < / b : _ y > < / b : P o i n t > < b : P o i n t > < b : _ x > 1 0 7 4 . 5 1 9 0 5 2 5 < / b : _ x > < b : _ y > 5 7 8 < / b : _ y > < / b : P o i n t > < b : P o i n t > < b : _ x > 1 0 7 2 . 5 1 9 0 5 2 5 < / b : _ x > < b : _ y > 5 8 0 < / b : _ y > < / b : P o i n t > < b : P o i n t > < b : _ x > 1 0 7 2 . 5 1 9 0 5 2 5 < / b : _ x > < b : _ y > 6 4 8 < / b : _ y > < / b : P o i n t > < b : P o i n t > < b : _ x > 1 0 7 0 . 5 1 9 0 5 2 5 < / b : _ x > < b : _ y > 6 5 0 < / b : _ y > < / b : P o i n t > < b : P o i n t > < b : _ x > 1 0 3 6 . 6 1 5 2 4 2 2 7 0 6 6 3 2 < / b : _ x > < b : _ y > 6 5 0 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 R e l a t i o n s h i p s \ & l t ; T a b l e s \ s t a t e \ C o l u m n s \ I D R e g i o n & g t ; - & l t ; T a b l e s \ r e g i o n \ C o l u m n s \ I D & g t ; \ F K 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 1 1 0 8 . 4 2 2 8 6 3 4 0 5 9 9 5 < / b : _ x > < b : _ y > 5 7 0 < / b : _ y > < / L a b e l L o c a t i o n > < L o c a t i o n   x m l n s : b = " h t t p : / / s c h e m a s . d a t a c o n t r a c t . o r g / 2 0 0 4 / 0 7 / S y s t e m . W i n d o w s " > < b : _ x > 1 1 2 4 . 4 2 2 8 6 3 4 0 5 9 9 5 < / b : _ x > < b : _ y > 5 7 8 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 R e l a t i o n s h i p s \ & l t ; T a b l e s \ s t a t e \ C o l u m n s \ I D R e g i o n & g t ; - & l t ; T a b l e s \ r e g i o n \ C o l u m n s \ I D & g t ; \ P K 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 1 0 2 0 . 6 1 5 2 4 2 2 7 0 6 6 3 2 < / b : _ x > < b : _ y > 6 4 2 < / b : _ y > < / L a b e l L o c a t i o n > < L o c a t i o n   x m l n s : b = " h t t p : / / s c h e m a s . d a t a c o n t r a c t . o r g / 2 0 0 4 / 0 7 / S y s t e m . W i n d o w s " > < b : _ x > 1 0 2 0 . 6 1 5 2 4 2 2 7 0 6 6 3 2 < / b : _ x > < b : _ y > 6 5 0 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 R e l a t i o n s h i p s \ & l t ; T a b l e s \ s t a t e \ C o l u m n s \ I D R e g i o n & g t ; - & l t ; T a b l e s \ r e g i o n \ C o l u m n s \ I D & g t ; \ C r o s s F i l t e r 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 1 1 0 8 . 4 2 2 8 6 3 4 0 5 9 9 5 < / b : _ x > < b : _ y > 5 7 8 < / b : _ y > < / b : P o i n t > < b : P o i n t > < b : _ x > 1 0 7 4 . 5 1 9 0 5 2 5 < / b : _ x > < b : _ y > 5 7 8 < / b : _ y > < / b : P o i n t > < b : P o i n t > < b : _ x > 1 0 7 2 . 5 1 9 0 5 2 5 < / b : _ x > < b : _ y > 5 8 0 < / b : _ y > < / b : P o i n t > < b : P o i n t > < b : _ x > 1 0 7 2 . 5 1 9 0 5 2 5 < / b : _ x > < b : _ y > 6 4 8 < / b : _ y > < / b : P o i n t > < b : P o i n t > < b : _ x > 1 0 7 0 . 5 1 9 0 5 2 5 < / b : _ x > < b : _ y > 6 5 0 < / b : _ y > < / b : P o i n t > < b : P o i n t > < b : _ x > 1 0 3 6 . 6 1 5 2 4 2 2 7 0 6 6 3 2 < / b : _ x > < b : _ y > 6 5 0 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f o r m a z i o n i _ g e o g r a f i c h e _ 7 2 2 1 c a a 8 - 0 0 2 3 - 4 5 9 d - 8 c 2 e - 5 b 3 8 9 e 0 c 8 3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 S t a t e n a m e < / s t r i n g > < / k e y > < v a l u e > < i n t > 1 0 6 < / i n t > < / v a l u e > < / i t e m > < i t e m > < k e y > < s t r i n g > I D R e g i o n < / s t r i n g > < / k e y > < v a l u e > < i n t > 9 6 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 S t a t e n a m e < / s t r i n g > < / k e y > < v a l u e > < i n t > 1 < / i n t > < / v a l u e > < / i t e m > < i t e m > < k e y > < s t r i n g > I D R e g i o n 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 2 0 2 5 - 0 2 - 2 3 T 0 3 : 0 1 : 5 0 . 6 8 2 1 8 6 6 + 0 1 : 0 0 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_ 1 c c c d 4 3 6 - 9 1 d 1 - 4 1 c 9 - a d b 9 - a c 0 6 e e 0 d 8 2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 P r o d u c t n a m e < / s t r i n g > < / k e y > < v a l u e > < i n t > 1 2 4 < / i n t > < / v a l u e > < / i t e m > < i t e m > < k e y > < s t r i n g > I D C a t e g o r y < / s t r i n g > < / k e y > < v a l u e > < i n t > 1 0 9 < / i n t > < / v a l u e > < / i t e m > < i t e m > < k e y > < s t r i n g > U n i t p r i c e < / s t r i n g > < / k e y > < v a l u e > < i n t > 9 3 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 I D C a t e g o r y < / s t r i n g > < / k e y > < v a l u e > < i n t > 2 < / i n t > < / v a l u e > < / i t e m > < i t e m > < k e y > < s t r i n g > U n i t p r i c e 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t a t e _ 0 4 2 4 2 3 6 1 - 1 b 3 5 - 4 3 c 6 - a 6 2 9 - f f 4 6 d 2 e a 6 b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 S t a t e n a m e < / s t r i n g > < / k e y > < v a l u e > < i n t > 1 0 6 < / i n t > < / v a l u e > < / i t e m > < i t e m > < k e y > < s t r i n g > I D R e g i o n < / s t r i n g > < / k e y > < v a l u e > < i n t > 9 6 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 S t a t e n a m e < / s t r i n g > < / k e y > < v a l u e > < i n t > 1 < / i n t > < / v a l u e > < / i t e m > < i t e m > < k e y > < s t r i n g > I D R e g i o n 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d b 1 6 3 d 9 1 - 8 e 5 4 - 4 0 d 3 - b 7 0 0 - 8 a 4 c 8 c 6 f 4 a 4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 S a l e s d a t e < / s t r i n g > < / k e y > < v a l u e > < i n t > 1 0 0 < / i n t > < / v a l u e > < / i t e m > < i t e m > < k e y > < s t r i n g > I D P r o d u c t < / s t r i n g > < / k e y > < v a l u e > < i n t > 1 0 1 < / i n t > < / v a l u e > < / i t e m > < i t e m > < k e y > < s t r i n g > I D R e g i o n < / s t r i n g > < / k e y > < v a l u e > < i n t > 9 6 < / i n t > < / v a l u e > < / i t e m > < i t e m > < k e y > < s t r i n g > Q u a n t i t y < / s t r i n g > < / k e y > < v a l u e > < i n t > 8 9 < / i n t > < / v a l u e > < / i t e m > < i t e m > < k e y > < s t r i n g > U n i t P r i c e < / s t r i n g > < / k e y > < v a l u e > < i n t > 9 5 < / i n t > < / v a l u e > < / i t e m > < i t e m > < k e y > < s t r i n g > S a l e s a m o u n t < / s t r i n g > < / k e y > < v a l u e > < i n t > 1 2 2 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 S a l e s d a t e < / s t r i n g > < / k e y > < v a l u e > < i n t > 1 < / i n t > < / v a l u e > < / i t e m > < i t e m > < k e y > < s t r i n g > I D P r o d u c t < / s t r i n g > < / k e y > < v a l u e > < i n t > 2 < / i n t > < / v a l u e > < / i t e m > < i t e m > < k e y > < s t r i n g > I D R e g i o n 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 S a l e s a m o u n t 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e g i o n _ 8 9 9 d 1 d 5 e - 6 6 d 7 - 4 9 8 b - 8 6 d b - 2 d c 9 2 4 0 9 8 2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 R e g i o n n a m e < / s t r i n g > < / k e y > < v a l u e > < i n t > 1 1 9 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 R e g i o n n a m e 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i n f o r m a z i o n i _ g e o g r a f i c h e _ 7 2 2 1 c a a 8 - 0 0 2 3 - 4 5 9 d - 8 c 2 e - 5 b 3 8 9 e 0 c 8 3 8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3B223E1-E211-421D-B2C4-8628194FE99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3931B53-E145-496B-A854-DE9EFF027C21}">
  <ds:schemaRefs/>
</ds:datastoreItem>
</file>

<file path=customXml/itemProps11.xml><?xml version="1.0" encoding="utf-8"?>
<ds:datastoreItem xmlns:ds="http://schemas.openxmlformats.org/officeDocument/2006/customXml" ds:itemID="{1DA4BA9A-CA16-4AE2-925A-3C94D910BA8B}">
  <ds:schemaRefs/>
</ds:datastoreItem>
</file>

<file path=customXml/itemProps12.xml><?xml version="1.0" encoding="utf-8"?>
<ds:datastoreItem xmlns:ds="http://schemas.openxmlformats.org/officeDocument/2006/customXml" ds:itemID="{16CA195B-C5A1-4696-AFD1-D282631B0156}">
  <ds:schemaRefs/>
</ds:datastoreItem>
</file>

<file path=customXml/itemProps13.xml><?xml version="1.0" encoding="utf-8"?>
<ds:datastoreItem xmlns:ds="http://schemas.openxmlformats.org/officeDocument/2006/customXml" ds:itemID="{3A4BF732-C3F9-48D3-941E-B31ED140FB85}">
  <ds:schemaRefs/>
</ds:datastoreItem>
</file>

<file path=customXml/itemProps14.xml><?xml version="1.0" encoding="utf-8"?>
<ds:datastoreItem xmlns:ds="http://schemas.openxmlformats.org/officeDocument/2006/customXml" ds:itemID="{801DBAAF-7383-4DB0-BA8D-87060A5180DE}">
  <ds:schemaRefs/>
</ds:datastoreItem>
</file>

<file path=customXml/itemProps15.xml><?xml version="1.0" encoding="utf-8"?>
<ds:datastoreItem xmlns:ds="http://schemas.openxmlformats.org/officeDocument/2006/customXml" ds:itemID="{8D46B623-2F24-4270-8370-301703E9E6F3}">
  <ds:schemaRefs/>
</ds:datastoreItem>
</file>

<file path=customXml/itemProps16.xml><?xml version="1.0" encoding="utf-8"?>
<ds:datastoreItem xmlns:ds="http://schemas.openxmlformats.org/officeDocument/2006/customXml" ds:itemID="{5E3DFAD4-0D48-48D7-9EDD-CD7EBE5591E7}">
  <ds:schemaRefs/>
</ds:datastoreItem>
</file>

<file path=customXml/itemProps17.xml><?xml version="1.0" encoding="utf-8"?>
<ds:datastoreItem xmlns:ds="http://schemas.openxmlformats.org/officeDocument/2006/customXml" ds:itemID="{C0E2D3FB-E564-45DF-AD0B-14013EC36EC2}">
  <ds:schemaRefs/>
</ds:datastoreItem>
</file>

<file path=customXml/itemProps18.xml><?xml version="1.0" encoding="utf-8"?>
<ds:datastoreItem xmlns:ds="http://schemas.openxmlformats.org/officeDocument/2006/customXml" ds:itemID="{6253A1B6-828B-40DE-9F82-5324D45982F2}">
  <ds:schemaRefs/>
</ds:datastoreItem>
</file>

<file path=customXml/itemProps19.xml><?xml version="1.0" encoding="utf-8"?>
<ds:datastoreItem xmlns:ds="http://schemas.openxmlformats.org/officeDocument/2006/customXml" ds:itemID="{7246E6D9-7C4F-41AD-8C90-3061EEAD8880}">
  <ds:schemaRefs/>
</ds:datastoreItem>
</file>

<file path=customXml/itemProps2.xml><?xml version="1.0" encoding="utf-8"?>
<ds:datastoreItem xmlns:ds="http://schemas.openxmlformats.org/officeDocument/2006/customXml" ds:itemID="{1F1219E5-F0D7-4362-8B0E-301AD2627E1B}">
  <ds:schemaRefs/>
</ds:datastoreItem>
</file>

<file path=customXml/itemProps20.xml><?xml version="1.0" encoding="utf-8"?>
<ds:datastoreItem xmlns:ds="http://schemas.openxmlformats.org/officeDocument/2006/customXml" ds:itemID="{7020C053-CA98-45E5-A5C9-1C091CD79EC3}">
  <ds:schemaRefs/>
</ds:datastoreItem>
</file>

<file path=customXml/itemProps21.xml><?xml version="1.0" encoding="utf-8"?>
<ds:datastoreItem xmlns:ds="http://schemas.openxmlformats.org/officeDocument/2006/customXml" ds:itemID="{1E65210B-262B-4B2F-98F8-AAB2FD60F1C2}">
  <ds:schemaRefs/>
</ds:datastoreItem>
</file>

<file path=customXml/itemProps3.xml><?xml version="1.0" encoding="utf-8"?>
<ds:datastoreItem xmlns:ds="http://schemas.openxmlformats.org/officeDocument/2006/customXml" ds:itemID="{D0D837F2-FB5D-43C8-9F8A-72019FC467CA}">
  <ds:schemaRefs/>
</ds:datastoreItem>
</file>

<file path=customXml/itemProps4.xml><?xml version="1.0" encoding="utf-8"?>
<ds:datastoreItem xmlns:ds="http://schemas.openxmlformats.org/officeDocument/2006/customXml" ds:itemID="{A632B24C-FBDF-440A-BFA8-2305AB5A6758}">
  <ds:schemaRefs/>
</ds:datastoreItem>
</file>

<file path=customXml/itemProps5.xml><?xml version="1.0" encoding="utf-8"?>
<ds:datastoreItem xmlns:ds="http://schemas.openxmlformats.org/officeDocument/2006/customXml" ds:itemID="{67ACD30E-DBA0-4B40-9AF4-99550616097F}">
  <ds:schemaRefs/>
</ds:datastoreItem>
</file>

<file path=customXml/itemProps6.xml><?xml version="1.0" encoding="utf-8"?>
<ds:datastoreItem xmlns:ds="http://schemas.openxmlformats.org/officeDocument/2006/customXml" ds:itemID="{932A6903-D47C-4AE3-B784-DB8A41B65C50}">
  <ds:schemaRefs/>
</ds:datastoreItem>
</file>

<file path=customXml/itemProps7.xml><?xml version="1.0" encoding="utf-8"?>
<ds:datastoreItem xmlns:ds="http://schemas.openxmlformats.org/officeDocument/2006/customXml" ds:itemID="{4BD52DFE-B8F5-4B87-9C8F-EF32F125D22B}">
  <ds:schemaRefs/>
</ds:datastoreItem>
</file>

<file path=customXml/itemProps8.xml><?xml version="1.0" encoding="utf-8"?>
<ds:datastoreItem xmlns:ds="http://schemas.openxmlformats.org/officeDocument/2006/customXml" ds:itemID="{2BA95642-B287-4088-A4EA-12B14949DD57}">
  <ds:schemaRefs/>
</ds:datastoreItem>
</file>

<file path=customXml/itemProps9.xml><?xml version="1.0" encoding="utf-8"?>
<ds:datastoreItem xmlns:ds="http://schemas.openxmlformats.org/officeDocument/2006/customXml" ds:itemID="{EA8B9A9C-33F8-4B8C-9ECF-4E4576C7EA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Report</vt:lpstr>
      <vt:lpstr>informazioni_geografiche</vt:lpstr>
      <vt:lpstr>prodotti</vt:lpstr>
      <vt:lpstr>category</vt:lpstr>
      <vt:lpstr>product</vt:lpstr>
      <vt:lpstr>region</vt:lpstr>
      <vt:lpstr>sales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Basile</dc:creator>
  <cp:lastModifiedBy>Jasmine Basile</cp:lastModifiedBy>
  <dcterms:created xsi:type="dcterms:W3CDTF">2025-02-22T23:04:18Z</dcterms:created>
  <dcterms:modified xsi:type="dcterms:W3CDTF">2025-02-23T02:01:51Z</dcterms:modified>
</cp:coreProperties>
</file>