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351_dtu_dk/Documents/Dokumenter/Master Thesis/MasterThesis/"/>
    </mc:Choice>
  </mc:AlternateContent>
  <xr:revisionPtr revIDLastSave="18" documentId="115_{E092B735-F00B-4536-9FF2-C510F6C0B719}" xr6:coauthVersionLast="47" xr6:coauthVersionMax="47" xr10:uidLastSave="{8C0595AB-A58A-4E37-A840-11DD9C374E96}"/>
  <bookViews>
    <workbookView xWindow="-108" yWindow="-108" windowWidth="23256" windowHeight="12456" activeTab="2" xr2:uid="{52D9C27D-0EF6-DD41-9728-0267E68F7539}"/>
  </bookViews>
  <sheets>
    <sheet name="Sheet1" sheetId="1" r:id="rId1"/>
    <sheet name="BaseCase" sheetId="2" r:id="rId2"/>
    <sheet name="Comparison" sheetId="3" r:id="rId3"/>
    <sheet name="Anticipation" sheetId="4" r:id="rId4"/>
    <sheet name="AnticipationNoAL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<sst xmlns="http://schemas.openxmlformats.org/spreadsheetml/2006/main" count="1925" uniqueCount="926">
  <si>
    <t>Method: BaseCase</t>
  </si>
  <si>
    <t>Number of requests: 20</t>
  </si>
  <si>
    <t>TotalElapsedTime</t>
  </si>
  <si>
    <t>AverageResponseTime</t>
  </si>
  <si>
    <t>EventsInsertedByALNS</t>
  </si>
  <si>
    <t>nTaxi</t>
  </si>
  <si>
    <t>TotalCost</t>
  </si>
  <si>
    <t>TotalDistance</t>
  </si>
  <si>
    <t>TotalIdleTime</t>
  </si>
  <si>
    <t>TotalIdleTimeWithCustomer</t>
  </si>
  <si>
    <t>TotalRideTime</t>
  </si>
  <si>
    <t>TotalDirectRideTime</t>
  </si>
  <si>
    <t>TotalActualRideTime</t>
  </si>
  <si>
    <t>nOfflineRequests</t>
  </si>
  <si>
    <t>UnservicedOfflineRequest</t>
  </si>
  <si>
    <t>nOnlineRequests</t>
  </si>
  <si>
    <t>UnservicedOnlineRequests</t>
  </si>
  <si>
    <t>AveragePercentRideSharing</t>
  </si>
  <si>
    <t>Run: 1</t>
  </si>
  <si>
    <t>11.34</t>
  </si>
  <si>
    <t>1.42</t>
  </si>
  <si>
    <t>1</t>
  </si>
  <si>
    <t>3</t>
  </si>
  <si>
    <t>3170.0</t>
  </si>
  <si>
    <t>1337.7811262410273</t>
  </si>
  <si>
    <t>477</t>
  </si>
  <si>
    <t>0</t>
  </si>
  <si>
    <t>1902</t>
  </si>
  <si>
    <t>371</t>
  </si>
  <si>
    <t>12</t>
  </si>
  <si>
    <t>8</t>
  </si>
  <si>
    <t>2</t>
  </si>
  <si>
    <t>0.0</t>
  </si>
  <si>
    <t>Run: 2</t>
  </si>
  <si>
    <t>11.99</t>
  </si>
  <si>
    <t>1.5</t>
  </si>
  <si>
    <t>Run: 3</t>
  </si>
  <si>
    <t>3.08</t>
  </si>
  <si>
    <t>0.39</t>
  </si>
  <si>
    <t>6</t>
  </si>
  <si>
    <t>6151.997607655502</t>
  </si>
  <si>
    <t>1117.9317035362064</t>
  </si>
  <si>
    <t>126</t>
  </si>
  <si>
    <t>2036</t>
  </si>
  <si>
    <t>331</t>
  </si>
  <si>
    <t>388</t>
  </si>
  <si>
    <t>5</t>
  </si>
  <si>
    <t>6.548</t>
  </si>
  <si>
    <t>Average:</t>
  </si>
  <si>
    <t>8.803333333333333</t>
  </si>
  <si>
    <t>1.1033333333333333</t>
  </si>
  <si>
    <t>0.6666666666666666</t>
  </si>
  <si>
    <t>4.0</t>
  </si>
  <si>
    <t>4163.999202551834</t>
  </si>
  <si>
    <t>1264.4979853394204</t>
  </si>
  <si>
    <t>360.0</t>
  </si>
  <si>
    <t>1946.6666666666667</t>
  </si>
  <si>
    <t>357.6666666666667</t>
  </si>
  <si>
    <t>376.6666666666667</t>
  </si>
  <si>
    <t>12.0</t>
  </si>
  <si>
    <t>1.0</t>
  </si>
  <si>
    <t>8.0</t>
  </si>
  <si>
    <t>3.0</t>
  </si>
  <si>
    <t>2.1826666666666665</t>
  </si>
  <si>
    <t>Number of requests: 100</t>
  </si>
  <si>
    <t>1051.42</t>
  </si>
  <si>
    <t>26.29</t>
  </si>
  <si>
    <t>11</t>
  </si>
  <si>
    <t>9</t>
  </si>
  <si>
    <t>9980.601121567559</t>
  </si>
  <si>
    <t>5746.810257910855</t>
  </si>
  <si>
    <t>974</t>
  </si>
  <si>
    <t>10</t>
  </si>
  <si>
    <t>7184</t>
  </si>
  <si>
    <t>2028</t>
  </si>
  <si>
    <t>2340</t>
  </si>
  <si>
    <t>60</t>
  </si>
  <si>
    <t>40</t>
  </si>
  <si>
    <t>8.801</t>
  </si>
  <si>
    <t>917.97</t>
  </si>
  <si>
    <t>22.95</t>
  </si>
  <si>
    <t>7024.482449091716</t>
  </si>
  <si>
    <t>6012.541002868425</t>
  </si>
  <si>
    <t>925</t>
  </si>
  <si>
    <t>33</t>
  </si>
  <si>
    <t>7413</t>
  </si>
  <si>
    <t>2069</t>
  </si>
  <si>
    <t>2338</t>
  </si>
  <si>
    <t>6.059</t>
  </si>
  <si>
    <t>950.29</t>
  </si>
  <si>
    <t>23.76</t>
  </si>
  <si>
    <t>14</t>
  </si>
  <si>
    <t>14899.976155666945</t>
  </si>
  <si>
    <t>5770.205817197822</t>
  </si>
  <si>
    <t>1074</t>
  </si>
  <si>
    <t>19</t>
  </si>
  <si>
    <t>7286</t>
  </si>
  <si>
    <t>1997</t>
  </si>
  <si>
    <t>2212</t>
  </si>
  <si>
    <t>3.571</t>
  </si>
  <si>
    <t>973.2266666666668</t>
  </si>
  <si>
    <t>24.333333333333332</t>
  </si>
  <si>
    <t>9.666666666666666</t>
  </si>
  <si>
    <t>10635.019908775408</t>
  </si>
  <si>
    <t>5843.1856926590335</t>
  </si>
  <si>
    <t>991.0</t>
  </si>
  <si>
    <t>20.666666666666668</t>
  </si>
  <si>
    <t>7294.333333333333</t>
  </si>
  <si>
    <t>2031.3333333333333</t>
  </si>
  <si>
    <t>2296.6666666666665</t>
  </si>
  <si>
    <t>60.0</t>
  </si>
  <si>
    <t>1.6666666666666667</t>
  </si>
  <si>
    <t>40.0</t>
  </si>
  <si>
    <t>6.143666666666667</t>
  </si>
  <si>
    <t>Number of requests: 300</t>
  </si>
  <si>
    <t>3602.65</t>
  </si>
  <si>
    <t>30.02</t>
  </si>
  <si>
    <t>4048.105165193543</t>
  </si>
  <si>
    <t>15978.200338443605</t>
  </si>
  <si>
    <t>3830</t>
  </si>
  <si>
    <t>4</t>
  </si>
  <si>
    <t>21334</t>
  </si>
  <si>
    <t>6624</t>
  </si>
  <si>
    <t>6874</t>
  </si>
  <si>
    <t>180</t>
  </si>
  <si>
    <t>120</t>
  </si>
  <si>
    <t>3.637</t>
  </si>
  <si>
    <t>3591.11</t>
  </si>
  <si>
    <t>29.93</t>
  </si>
  <si>
    <t>3048.4970969429723</t>
  </si>
  <si>
    <t>16198.594703478837</t>
  </si>
  <si>
    <t>3878</t>
  </si>
  <si>
    <t>21603</t>
  </si>
  <si>
    <t>6517</t>
  </si>
  <si>
    <t>6728</t>
  </si>
  <si>
    <t>3.263</t>
  </si>
  <si>
    <t>3604.43</t>
  </si>
  <si>
    <t>30.04</t>
  </si>
  <si>
    <t>13</t>
  </si>
  <si>
    <t>3025.367551814612</t>
  </si>
  <si>
    <t>16854.41754927966</t>
  </si>
  <si>
    <t>2786</t>
  </si>
  <si>
    <t>21172</t>
  </si>
  <si>
    <t>6672</t>
  </si>
  <si>
    <t>6808</t>
  </si>
  <si>
    <t>2.181</t>
  </si>
  <si>
    <t>3599.396666666667</t>
  </si>
  <si>
    <t>29.99666666666667</t>
  </si>
  <si>
    <t>17.0</t>
  </si>
  <si>
    <t>0.3333333333333333</t>
  </si>
  <si>
    <t>3373.9899379837093</t>
  </si>
  <si>
    <t>16343.7375304007</t>
  </si>
  <si>
    <t>3498.0</t>
  </si>
  <si>
    <t>21369.666666666668</t>
  </si>
  <si>
    <t>6604.333333333333</t>
  </si>
  <si>
    <t>6803.333333333333</t>
  </si>
  <si>
    <t>180.0</t>
  </si>
  <si>
    <t>120.0</t>
  </si>
  <si>
    <t>3.0269999999999997</t>
  </si>
  <si>
    <t>Number of requests: 500</t>
  </si>
  <si>
    <t>6016.58</t>
  </si>
  <si>
    <t>30.08</t>
  </si>
  <si>
    <t>6027.305204293785</t>
  </si>
  <si>
    <t>28494.67877198393</t>
  </si>
  <si>
    <t>5510</t>
  </si>
  <si>
    <t>36554</t>
  </si>
  <si>
    <t>11014</t>
  </si>
  <si>
    <t>11169</t>
  </si>
  <si>
    <t>300</t>
  </si>
  <si>
    <t>200</t>
  </si>
  <si>
    <t>1.358</t>
  </si>
  <si>
    <t>6018.24</t>
  </si>
  <si>
    <t>30.09</t>
  </si>
  <si>
    <t>28</t>
  </si>
  <si>
    <t>8044.948350319043</t>
  </si>
  <si>
    <t>28720.661568417454</t>
  </si>
  <si>
    <t>5857</t>
  </si>
  <si>
    <t>37116</t>
  </si>
  <si>
    <t>10941</t>
  </si>
  <si>
    <t>11298</t>
  </si>
  <si>
    <t>2.177</t>
  </si>
  <si>
    <t>6016.95</t>
  </si>
  <si>
    <t>15</t>
  </si>
  <si>
    <t>5043.910338801724</t>
  </si>
  <si>
    <t>28953.84652490638</t>
  </si>
  <si>
    <t>5015</t>
  </si>
  <si>
    <t>36509</t>
  </si>
  <si>
    <t>11080</t>
  </si>
  <si>
    <t>11310</t>
  </si>
  <si>
    <t>1.796</t>
  </si>
  <si>
    <t>6017.256666666667</t>
  </si>
  <si>
    <t>30.083333333333332</t>
  </si>
  <si>
    <t>18.333333333333332</t>
  </si>
  <si>
    <t>1.3333333333333333</t>
  </si>
  <si>
    <t>6372.054631138184</t>
  </si>
  <si>
    <t>28723.06228843592</t>
  </si>
  <si>
    <t>5460.666666666667</t>
  </si>
  <si>
    <t>36726.333333333336</t>
  </si>
  <si>
    <t>11011.666666666666</t>
  </si>
  <si>
    <t>11259.0</t>
  </si>
  <si>
    <t>300.0</t>
  </si>
  <si>
    <t>200.0</t>
  </si>
  <si>
    <t>1.7770000000000001</t>
  </si>
  <si>
    <t>Method: Anticipation</t>
  </si>
  <si>
    <t>Anticipation Degree: 0.5</t>
  </si>
  <si>
    <t>2.66</t>
  </si>
  <si>
    <t>0.33</t>
  </si>
  <si>
    <t>9121.071770334927</t>
  </si>
  <si>
    <t>856.4835072227479</t>
  </si>
  <si>
    <t>473</t>
  </si>
  <si>
    <t>1746</t>
  </si>
  <si>
    <t>238</t>
  </si>
  <si>
    <t>301</t>
  </si>
  <si>
    <t>7</t>
  </si>
  <si>
    <t>5.0</t>
  </si>
  <si>
    <t>0.37</t>
  </si>
  <si>
    <t>1644</t>
  </si>
  <si>
    <t>2.65</t>
  </si>
  <si>
    <t>8149.649122807017</t>
  </si>
  <si>
    <t>902.2399075137434</t>
  </si>
  <si>
    <t>601</t>
  </si>
  <si>
    <t>1566</t>
  </si>
  <si>
    <t>244</t>
  </si>
  <si>
    <t>411</t>
  </si>
  <si>
    <t>10.0</t>
  </si>
  <si>
    <t>2.77</t>
  </si>
  <si>
    <t>0.3433333333333333</t>
  </si>
  <si>
    <t>8.666666666666666</t>
  </si>
  <si>
    <t>8797.264221158957</t>
  </si>
  <si>
    <t>871.7356406530798</t>
  </si>
  <si>
    <t>481.6666666666667</t>
  </si>
  <si>
    <t>1652.0</t>
  </si>
  <si>
    <t>240.0</t>
  </si>
  <si>
    <t>337.6666666666667</t>
  </si>
  <si>
    <t>2.0</t>
  </si>
  <si>
    <t>6.666666666666667</t>
  </si>
  <si>
    <t>Anticipation_0.5_20_vs_BaseCase</t>
  </si>
  <si>
    <t>-6.033333333333333</t>
  </si>
  <si>
    <t>-0.76</t>
  </si>
  <si>
    <t>-0.3333333333333333</t>
  </si>
  <si>
    <t>4.666666666666666</t>
  </si>
  <si>
    <t>4633.265018607123</t>
  </si>
  <si>
    <t>-392.7623446863406</t>
  </si>
  <si>
    <t>121.66666666666669</t>
  </si>
  <si>
    <t>-294.66666666666674</t>
  </si>
  <si>
    <t>-117.66666666666669</t>
  </si>
  <si>
    <t>-39.0</t>
  </si>
  <si>
    <t>4.484</t>
  </si>
  <si>
    <t>Anticipation Degree: 0.9</t>
  </si>
  <si>
    <t>4.6</t>
  </si>
  <si>
    <t>0.58</t>
  </si>
  <si>
    <t>3192.3333333333335</t>
  </si>
  <si>
    <t>1227.5423970267595</t>
  </si>
  <si>
    <t>527</t>
  </si>
  <si>
    <t>1843</t>
  </si>
  <si>
    <t>386</t>
  </si>
  <si>
    <t>437</t>
  </si>
  <si>
    <t>4.082</t>
  </si>
  <si>
    <t>3.86</t>
  </si>
  <si>
    <t>0.48</t>
  </si>
  <si>
    <t>4194.511784511785</t>
  </si>
  <si>
    <t>1234.2951537447382</t>
  </si>
  <si>
    <t>673</t>
  </si>
  <si>
    <t>2353</t>
  </si>
  <si>
    <t>431</t>
  </si>
  <si>
    <t>582</t>
  </si>
  <si>
    <t>5.714</t>
  </si>
  <si>
    <t>3.63</t>
  </si>
  <si>
    <t>0.45</t>
  </si>
  <si>
    <t>2180.0</t>
  </si>
  <si>
    <t>1429.3240615922093</t>
  </si>
  <si>
    <t>555</t>
  </si>
  <si>
    <t>2081</t>
  </si>
  <si>
    <t>340</t>
  </si>
  <si>
    <t>4.03</t>
  </si>
  <si>
    <t>0.5033333333333333</t>
  </si>
  <si>
    <t>3188.9483726150393</t>
  </si>
  <si>
    <t>1297.0538707879023</t>
  </si>
  <si>
    <t>585.0</t>
  </si>
  <si>
    <t>2092.3333333333335</t>
  </si>
  <si>
    <t>385.6666666666667</t>
  </si>
  <si>
    <t>453.0</t>
  </si>
  <si>
    <t>2.3333333333333335</t>
  </si>
  <si>
    <t>3.265333333333333</t>
  </si>
  <si>
    <t>Anticipation_0.9_20_vs_BaseCase</t>
  </si>
  <si>
    <t>-4.7733333333333325</t>
  </si>
  <si>
    <t>-0.6</t>
  </si>
  <si>
    <t>-0.6666666666666666</t>
  </si>
  <si>
    <t>-1.0</t>
  </si>
  <si>
    <t>-975.0508299367948</t>
  </si>
  <si>
    <t>32.55588544848183</t>
  </si>
  <si>
    <t>225.0</t>
  </si>
  <si>
    <t>145.66666666666674</t>
  </si>
  <si>
    <t>28.0</t>
  </si>
  <si>
    <t>76.33333333333331</t>
  </si>
  <si>
    <t>1.0826666666666664</t>
  </si>
  <si>
    <t>687.77</t>
  </si>
  <si>
    <t>17.19</t>
  </si>
  <si>
    <t>12977.373552848017</t>
  </si>
  <si>
    <t>4537.426928755969</t>
  </si>
  <si>
    <t>629</t>
  </si>
  <si>
    <t>5619</t>
  </si>
  <si>
    <t>1819</t>
  </si>
  <si>
    <t>2228</t>
  </si>
  <si>
    <t>12.404</t>
  </si>
  <si>
    <t>790.21</t>
  </si>
  <si>
    <t>19.76</t>
  </si>
  <si>
    <t>12972.158708344657</t>
  </si>
  <si>
    <t>4791.278371654096</t>
  </si>
  <si>
    <t>549</t>
  </si>
  <si>
    <t>32</t>
  </si>
  <si>
    <t>5791</t>
  </si>
  <si>
    <t>1938</t>
  </si>
  <si>
    <t>2352</t>
  </si>
  <si>
    <t>12.194</t>
  </si>
  <si>
    <t>977.95</t>
  </si>
  <si>
    <t>24.45</t>
  </si>
  <si>
    <t>12048.429686002015</t>
  </si>
  <si>
    <t>4340.926260874591</t>
  </si>
  <si>
    <t>710</t>
  </si>
  <si>
    <t>5505</t>
  </si>
  <si>
    <t>1658</t>
  </si>
  <si>
    <t>15.462</t>
  </si>
  <si>
    <t>818.6433333333334</t>
  </si>
  <si>
    <t>20.46666666666667</t>
  </si>
  <si>
    <t>11.666666666666666</t>
  </si>
  <si>
    <t>12665.987315731565</t>
  </si>
  <si>
    <t>4556.543853761552</t>
  </si>
  <si>
    <t>629.3333333333334</t>
  </si>
  <si>
    <t>24.666666666666668</t>
  </si>
  <si>
    <t>5638.333333333333</t>
  </si>
  <si>
    <t>1805.0</t>
  </si>
  <si>
    <t>2311.0</t>
  </si>
  <si>
    <t>5.333333333333333</t>
  </si>
  <si>
    <t>6.333333333333333</t>
  </si>
  <si>
    <t>13.353333333333333</t>
  </si>
  <si>
    <t>Anticipation_0.5_100_vs_BaseCase</t>
  </si>
  <si>
    <t>-154.58333333333337</t>
  </si>
  <si>
    <t>-3.8666666666666636</t>
  </si>
  <si>
    <t>0.3333333333333339</t>
  </si>
  <si>
    <t>2030.967406956157</t>
  </si>
  <si>
    <t>-1286.6418388974816</t>
  </si>
  <si>
    <t>-361.66666666666663</t>
  </si>
  <si>
    <t>-1656.0</t>
  </si>
  <si>
    <t>-226.33333333333326</t>
  </si>
  <si>
    <t>14.333333333333485</t>
  </si>
  <si>
    <t>7.209666666666666</t>
  </si>
  <si>
    <t>1039.91</t>
  </si>
  <si>
    <t>26.0</t>
  </si>
  <si>
    <t>3980.0</t>
  </si>
  <si>
    <t>6295.570784070334</t>
  </si>
  <si>
    <t>2398</t>
  </si>
  <si>
    <t>9194</t>
  </si>
  <si>
    <t>2207</t>
  </si>
  <si>
    <t>2255</t>
  </si>
  <si>
    <t>0.862</t>
  </si>
  <si>
    <t>1092.05</t>
  </si>
  <si>
    <t>27.3</t>
  </si>
  <si>
    <t>2007.2836817653892</t>
  </si>
  <si>
    <t>6631.01634904189</t>
  </si>
  <si>
    <t>2128</t>
  </si>
  <si>
    <t>9268</t>
  </si>
  <si>
    <t>2272</t>
  </si>
  <si>
    <t>2345</t>
  </si>
  <si>
    <t>1.929</t>
  </si>
  <si>
    <t>1010.46</t>
  </si>
  <si>
    <t>25.26</t>
  </si>
  <si>
    <t>3008.041750841751</t>
  </si>
  <si>
    <t>6758.859574186365</t>
  </si>
  <si>
    <t>2125</t>
  </si>
  <si>
    <t>9388</t>
  </si>
  <si>
    <t>2188</t>
  </si>
  <si>
    <t>2299</t>
  </si>
  <si>
    <t>2.586</t>
  </si>
  <si>
    <t>1047.4733333333334</t>
  </si>
  <si>
    <t>26.186666666666667</t>
  </si>
  <si>
    <t>3.6666666666666665</t>
  </si>
  <si>
    <t>2998.4418108690465</t>
  </si>
  <si>
    <t>6561.81556909953</t>
  </si>
  <si>
    <t>2217.0</t>
  </si>
  <si>
    <t>9283.333333333334</t>
  </si>
  <si>
    <t>2222.3333333333335</t>
  </si>
  <si>
    <t>2299.6666666666665</t>
  </si>
  <si>
    <t>1.7923333333333333</t>
  </si>
  <si>
    <t>Anticipation_0.9_100_vs_BaseCase</t>
  </si>
  <si>
    <t>74.24666666666656</t>
  </si>
  <si>
    <t>1.8533333333333353</t>
  </si>
  <si>
    <t>-6.0</t>
  </si>
  <si>
    <t>-7.666666666666666</t>
  </si>
  <si>
    <t>-7636.578097906362</t>
  </si>
  <si>
    <t>718.6298764404964</t>
  </si>
  <si>
    <t>1226.0</t>
  </si>
  <si>
    <t>-10.666666666666668</t>
  </si>
  <si>
    <t>1989.000000000001</t>
  </si>
  <si>
    <t>191.00000000000023</t>
  </si>
  <si>
    <t>-1.6666666666666667</t>
  </si>
  <si>
    <t>-4.351333333333334</t>
  </si>
  <si>
    <t>3603.79</t>
  </si>
  <si>
    <t>30.03</t>
  </si>
  <si>
    <t>52</t>
  </si>
  <si>
    <t>54564.99684887351</t>
  </si>
  <si>
    <t>12132.876812685143</t>
  </si>
  <si>
    <t>2279</t>
  </si>
  <si>
    <t>15673</t>
  </si>
  <si>
    <t>4791</t>
  </si>
  <si>
    <t>5156</t>
  </si>
  <si>
    <t>39</t>
  </si>
  <si>
    <t>4.409</t>
  </si>
  <si>
    <t>3602.61</t>
  </si>
  <si>
    <t>27</t>
  </si>
  <si>
    <t>49</t>
  </si>
  <si>
    <t>51665.06793386875</t>
  </si>
  <si>
    <t>13025.824542021239</t>
  </si>
  <si>
    <t>1264</t>
  </si>
  <si>
    <t>21</t>
  </si>
  <si>
    <t>15575</t>
  </si>
  <si>
    <t>5145</t>
  </si>
  <si>
    <t>5892</t>
  </si>
  <si>
    <t>7.752</t>
  </si>
  <si>
    <t>3588.75</t>
  </si>
  <si>
    <t>29.91</t>
  </si>
  <si>
    <t>37</t>
  </si>
  <si>
    <t>54817.589788219724</t>
  </si>
  <si>
    <t>12543.821548603315</t>
  </si>
  <si>
    <t>1630</t>
  </si>
  <si>
    <t>45</t>
  </si>
  <si>
    <t>15434</t>
  </si>
  <si>
    <t>5611</t>
  </si>
  <si>
    <t>7057</t>
  </si>
  <si>
    <t>41</t>
  </si>
  <si>
    <t>13.941</t>
  </si>
  <si>
    <t>3598.383333333333</t>
  </si>
  <si>
    <t>29.986666666666665</t>
  </si>
  <si>
    <t>32.0</t>
  </si>
  <si>
    <t>51.0</t>
  </si>
  <si>
    <t>53682.551523653994</t>
  </si>
  <si>
    <t>12567.507634436566</t>
  </si>
  <si>
    <t>1724.3333333333333</t>
  </si>
  <si>
    <t>15560.666666666666</t>
  </si>
  <si>
    <t>5182.333333333333</t>
  </si>
  <si>
    <t>6035.0</t>
  </si>
  <si>
    <t>39.666666666666664</t>
  </si>
  <si>
    <t>11.333333333333334</t>
  </si>
  <si>
    <t>8.700666666666667</t>
  </si>
  <si>
    <t>Anticipation_0.5_300_vs_BaseCase</t>
  </si>
  <si>
    <t>-1.013333333333776</t>
  </si>
  <si>
    <t>-0.010000000000005116</t>
  </si>
  <si>
    <t>15.0</t>
  </si>
  <si>
    <t>50.666666666666664</t>
  </si>
  <si>
    <t>50308.561585670286</t>
  </si>
  <si>
    <t>-3776.229895964134</t>
  </si>
  <si>
    <t>-1773.6666666666667</t>
  </si>
  <si>
    <t>23.0</t>
  </si>
  <si>
    <t>-5809.000000000002</t>
  </si>
  <si>
    <t>-1422.0</t>
  </si>
  <si>
    <t>-768.333333333333</t>
  </si>
  <si>
    <t>5.6736666666666675</t>
  </si>
  <si>
    <t>3598.95</t>
  </si>
  <si>
    <t>29.99</t>
  </si>
  <si>
    <t>7954.761904761905</t>
  </si>
  <si>
    <t>19587.897875409133</t>
  </si>
  <si>
    <t>5947</t>
  </si>
  <si>
    <t>27050</t>
  </si>
  <si>
    <t>6386</t>
  </si>
  <si>
    <t>6399</t>
  </si>
  <si>
    <t>0.316</t>
  </si>
  <si>
    <t>3598.54</t>
  </si>
  <si>
    <t>7950.0</t>
  </si>
  <si>
    <t>19049.94708843684</t>
  </si>
  <si>
    <t>6595</t>
  </si>
  <si>
    <t>27161</t>
  </si>
  <si>
    <t>6365</t>
  </si>
  <si>
    <t>3603.77</t>
  </si>
  <si>
    <t>7951.606451612903</t>
  </si>
  <si>
    <t>19805.715904286903</t>
  </si>
  <si>
    <t>5078</t>
  </si>
  <si>
    <t>26403</t>
  </si>
  <si>
    <t>6495</t>
  </si>
  <si>
    <t>6504</t>
  </si>
  <si>
    <t>0.181</t>
  </si>
  <si>
    <t>3600.42</t>
  </si>
  <si>
    <t>30.00333333333333</t>
  </si>
  <si>
    <t>7952.1227854582685</t>
  </si>
  <si>
    <t>19481.18695604429</t>
  </si>
  <si>
    <t>5873.333333333333</t>
  </si>
  <si>
    <t>26871.333333333332</t>
  </si>
  <si>
    <t>6415.333333333333</t>
  </si>
  <si>
    <t>6422.666666666667</t>
  </si>
  <si>
    <t>0.16566666666666666</t>
  </si>
  <si>
    <t>Anticipation_0.9_300_vs_BaseCase</t>
  </si>
  <si>
    <t>1.0233333333330847</t>
  </si>
  <si>
    <t>0.006666666666660603</t>
  </si>
  <si>
    <t>-14.666666666666666</t>
  </si>
  <si>
    <t>4.666666666666667</t>
  </si>
  <si>
    <t>4578.132847474559</t>
  </si>
  <si>
    <t>3137.44942564359</t>
  </si>
  <si>
    <t>2375.333333333333</t>
  </si>
  <si>
    <t>5501.666666666664</t>
  </si>
  <si>
    <t>-189.0</t>
  </si>
  <si>
    <t>-380.66666666666606</t>
  </si>
  <si>
    <t>-2.861333333333333</t>
  </si>
  <si>
    <t>5965.57</t>
  </si>
  <si>
    <t>29.83</t>
  </si>
  <si>
    <t>82</t>
  </si>
  <si>
    <t>86410.71356989915</t>
  </si>
  <si>
    <t>21083.955226928338</t>
  </si>
  <si>
    <t>3133</t>
  </si>
  <si>
    <t>26344</t>
  </si>
  <si>
    <t>8738</t>
  </si>
  <si>
    <t>9671</t>
  </si>
  <si>
    <t>50</t>
  </si>
  <si>
    <t>7.796</t>
  </si>
  <si>
    <t>5993.94</t>
  </si>
  <si>
    <t>29.97</t>
  </si>
  <si>
    <t>34</t>
  </si>
  <si>
    <t>79</t>
  </si>
  <si>
    <t>83426.5936237385</t>
  </si>
  <si>
    <t>20633.919162461618</t>
  </si>
  <si>
    <t>3831</t>
  </si>
  <si>
    <t>26615</t>
  </si>
  <si>
    <t>8709</t>
  </si>
  <si>
    <t>9587</t>
  </si>
  <si>
    <t>63</t>
  </si>
  <si>
    <t>16</t>
  </si>
  <si>
    <t>6.728</t>
  </si>
  <si>
    <t>6011.46</t>
  </si>
  <si>
    <t>30.06</t>
  </si>
  <si>
    <t>70</t>
  </si>
  <si>
    <t>74573.71414131159</t>
  </si>
  <si>
    <t>21241.108498102316</t>
  </si>
  <si>
    <t>2833</t>
  </si>
  <si>
    <t>64</t>
  </si>
  <si>
    <t>26250</t>
  </si>
  <si>
    <t>9178</t>
  </si>
  <si>
    <t>10588</t>
  </si>
  <si>
    <t>67</t>
  </si>
  <si>
    <t>8.788</t>
  </si>
  <si>
    <t>5990.323333333333</t>
  </si>
  <si>
    <t>29.953333333333333</t>
  </si>
  <si>
    <t>35.0</t>
  </si>
  <si>
    <t>77.0</t>
  </si>
  <si>
    <t>81470.34044498309</t>
  </si>
  <si>
    <t>20986.32762916409</t>
  </si>
  <si>
    <t>3265.6666666666665</t>
  </si>
  <si>
    <t>27.666666666666668</t>
  </si>
  <si>
    <t>26403.0</t>
  </si>
  <si>
    <t>8875.0</t>
  </si>
  <si>
    <t>9948.666666666666</t>
  </si>
  <si>
    <t>7.770666666666667</t>
  </si>
  <si>
    <t>Anticipation_0.5_500_vs_BaseCase</t>
  </si>
  <si>
    <t>-26.933333333334303</t>
  </si>
  <si>
    <t>-0.129999999999999</t>
  </si>
  <si>
    <t>16.666666666666668</t>
  </si>
  <si>
    <t>75.66666666666667</t>
  </si>
  <si>
    <t>75098.28581384491</t>
  </si>
  <si>
    <t>-7736.734659271831</t>
  </si>
  <si>
    <t>-2195.0000000000005</t>
  </si>
  <si>
    <t>27.333333333333336</t>
  </si>
  <si>
    <t>-10323.333333333336</t>
  </si>
  <si>
    <t>-2136.666666666666</t>
  </si>
  <si>
    <t>-1310.333333333334</t>
  </si>
  <si>
    <t>15.666666666666666</t>
  </si>
  <si>
    <t>5.993666666666667</t>
  </si>
  <si>
    <t>Anticipation_0.9_500_vs_BaseCase</t>
  </si>
  <si>
    <t>-6017.256666666667</t>
  </si>
  <si>
    <t>-30.083333333333332</t>
  </si>
  <si>
    <t>-18.333333333333332</t>
  </si>
  <si>
    <t>-1.3333333333333333</t>
  </si>
  <si>
    <t>-6372.054631138184</t>
  </si>
  <si>
    <t>-28723.06228843592</t>
  </si>
  <si>
    <t>-5460.666666666667</t>
  </si>
  <si>
    <t>-36726.333333333336</t>
  </si>
  <si>
    <t>-11011.666666666666</t>
  </si>
  <si>
    <t>-11259.0</t>
  </si>
  <si>
    <t>-300.0</t>
  </si>
  <si>
    <t>-200.0</t>
  </si>
  <si>
    <t>-1.7770000000000001</t>
  </si>
  <si>
    <t>Method: AnticipationNoALNS</t>
  </si>
  <si>
    <t>0.01</t>
  </si>
  <si>
    <t>6159.670250896057</t>
  </si>
  <si>
    <t>1042.1286813254835</t>
  </si>
  <si>
    <t>222</t>
  </si>
  <si>
    <t>1339</t>
  </si>
  <si>
    <t>427</t>
  </si>
  <si>
    <t>357</t>
  </si>
  <si>
    <t>11.333</t>
  </si>
  <si>
    <t>6141.25</t>
  </si>
  <si>
    <t>963.8085306701778</t>
  </si>
  <si>
    <t>352</t>
  </si>
  <si>
    <t>1389</t>
  </si>
  <si>
    <t>358</t>
  </si>
  <si>
    <t>252</t>
  </si>
  <si>
    <t>9135.388437217705</t>
  </si>
  <si>
    <t>907.4520949434169</t>
  </si>
  <si>
    <t>442</t>
  </si>
  <si>
    <t>1407</t>
  </si>
  <si>
    <t>516</t>
  </si>
  <si>
    <t>440</t>
  </si>
  <si>
    <t>7.0</t>
  </si>
  <si>
    <t>7145.436229371255</t>
  </si>
  <si>
    <t>971.1297689796928</t>
  </si>
  <si>
    <t>338.6666666666667</t>
  </si>
  <si>
    <t>2.6666666666666665</t>
  </si>
  <si>
    <t>1378.3333333333333</t>
  </si>
  <si>
    <t>433.6666666666667</t>
  </si>
  <si>
    <t>349.6666666666667</t>
  </si>
  <si>
    <t>5.444333333333333</t>
  </si>
  <si>
    <t>AnticipationNoALNS_0.5_20_vs_BaseCase</t>
  </si>
  <si>
    <t>-8.793333333333333</t>
  </si>
  <si>
    <t>-1.1033333333333333</t>
  </si>
  <si>
    <t>2981.4370268194207</t>
  </si>
  <si>
    <t>-293.3682163597276</t>
  </si>
  <si>
    <t>-21.333333333333314</t>
  </si>
  <si>
    <t>-568.3333333333335</t>
  </si>
  <si>
    <t>76.0</t>
  </si>
  <si>
    <t>-27.0</t>
  </si>
  <si>
    <t>3.2616666666666663</t>
  </si>
  <si>
    <t>2186.896551724138</t>
  </si>
  <si>
    <t>1172.7315790484038</t>
  </si>
  <si>
    <t>676</t>
  </si>
  <si>
    <t>1946</t>
  </si>
  <si>
    <t>363</t>
  </si>
  <si>
    <t>2.381</t>
  </si>
  <si>
    <t>4177.755102040816</t>
  </si>
  <si>
    <t>1261.2423858883592</t>
  </si>
  <si>
    <t>606</t>
  </si>
  <si>
    <t>1951</t>
  </si>
  <si>
    <t>407</t>
  </si>
  <si>
    <t>4.762</t>
  </si>
  <si>
    <t>1226.372304600389</t>
  </si>
  <si>
    <t>660</t>
  </si>
  <si>
    <t>1982</t>
  </si>
  <si>
    <t>2850.5160684963644</t>
  </si>
  <si>
    <t>1220.1154231790506</t>
  </si>
  <si>
    <t>647.3333333333334</t>
  </si>
  <si>
    <t>1959.6666666666667</t>
  </si>
  <si>
    <t>361.3333333333333</t>
  </si>
  <si>
    <t>372.0</t>
  </si>
  <si>
    <t>3.1746666666666665</t>
  </si>
  <si>
    <t>AnticipationNoALNS_0.9_20_vs_BaseCase</t>
  </si>
  <si>
    <t>-1.3333333333333335</t>
  </si>
  <si>
    <t>-1313.4831340554697</t>
  </si>
  <si>
    <t>-44.382562160369844</t>
  </si>
  <si>
    <t>287.33333333333337</t>
  </si>
  <si>
    <t>13.0</t>
  </si>
  <si>
    <t>3.6666666666666288</t>
  </si>
  <si>
    <t>-4.666666666666686</t>
  </si>
  <si>
    <t>0.992</t>
  </si>
  <si>
    <t>0.06</t>
  </si>
  <si>
    <t>19865.05957786214</t>
  </si>
  <si>
    <t>4714.98845395932</t>
  </si>
  <si>
    <t>515</t>
  </si>
  <si>
    <t>47</t>
  </si>
  <si>
    <t>5645</t>
  </si>
  <si>
    <t>2080</t>
  </si>
  <si>
    <t>9.489</t>
  </si>
  <si>
    <t>0.05</t>
  </si>
  <si>
    <t>20</t>
  </si>
  <si>
    <t>20873.544464483282</t>
  </si>
  <si>
    <t>4639.076547171403</t>
  </si>
  <si>
    <t>616</t>
  </si>
  <si>
    <t>26</t>
  </si>
  <si>
    <t>5658</t>
  </si>
  <si>
    <t>2138</t>
  </si>
  <si>
    <t>9.841</t>
  </si>
  <si>
    <t>17</t>
  </si>
  <si>
    <t>17850.25396825397</t>
  </si>
  <si>
    <t>4419.538030428847</t>
  </si>
  <si>
    <t>871</t>
  </si>
  <si>
    <t>5712</t>
  </si>
  <si>
    <t>1958</t>
  </si>
  <si>
    <t>1533</t>
  </si>
  <si>
    <t>3.627</t>
  </si>
  <si>
    <t>0.05333333333333334</t>
  </si>
  <si>
    <t>18.666666666666668</t>
  </si>
  <si>
    <t>19529.619336866464</t>
  </si>
  <si>
    <t>4591.201010519857</t>
  </si>
  <si>
    <t>667.3333333333334</t>
  </si>
  <si>
    <t>5671.666666666667</t>
  </si>
  <si>
    <t>2167.3333333333335</t>
  </si>
  <si>
    <t>1917.0</t>
  </si>
  <si>
    <t>7.652333333333332</t>
  </si>
  <si>
    <t>AnticipationNoALNS_0.5_100_vs_BaseCase</t>
  </si>
  <si>
    <t>-973.1733333333335</t>
  </si>
  <si>
    <t>-24.333333333333332</t>
  </si>
  <si>
    <t>-9.666666666666666</t>
  </si>
  <si>
    <t>9.000000000000002</t>
  </si>
  <si>
    <t>8894.599428091056</t>
  </si>
  <si>
    <t>-1251.9846821391766</t>
  </si>
  <si>
    <t>-323.66666666666663</t>
  </si>
  <si>
    <t>3.6666666666666643</t>
  </si>
  <si>
    <t>-1622.666666666666</t>
  </si>
  <si>
    <t>136.00000000000023</t>
  </si>
  <si>
    <t>-379.6666666666665</t>
  </si>
  <si>
    <t>1.5086666666666648</t>
  </si>
  <si>
    <t>0.09</t>
  </si>
  <si>
    <t>5987.83143733271</t>
  </si>
  <si>
    <t>5859.000908072933</t>
  </si>
  <si>
    <t>2689</t>
  </si>
  <si>
    <t>9045</t>
  </si>
  <si>
    <t>1971</t>
  </si>
  <si>
    <t>1966</t>
  </si>
  <si>
    <t>3.768</t>
  </si>
  <si>
    <t>0.07</t>
  </si>
  <si>
    <t>4013.1324460101782</t>
  </si>
  <si>
    <t>6170.883146879946</t>
  </si>
  <si>
    <t>2656</t>
  </si>
  <si>
    <t>9325</t>
  </si>
  <si>
    <t>2192</t>
  </si>
  <si>
    <t>7.397</t>
  </si>
  <si>
    <t>5968.057788832885</t>
  </si>
  <si>
    <t>6828.023378641528</t>
  </si>
  <si>
    <t>2485</t>
  </si>
  <si>
    <t>9796</t>
  </si>
  <si>
    <t>2137</t>
  </si>
  <si>
    <t>2158</t>
  </si>
  <si>
    <t>3.596</t>
  </si>
  <si>
    <t>0.07333333333333333</t>
  </si>
  <si>
    <t>4.333333333333333</t>
  </si>
  <si>
    <t>5323.007224058591</t>
  </si>
  <si>
    <t>6285.96914453147</t>
  </si>
  <si>
    <t>2610.0</t>
  </si>
  <si>
    <t>10.333333333333334</t>
  </si>
  <si>
    <t>9388.666666666666</t>
  </si>
  <si>
    <t>2045.3333333333333</t>
  </si>
  <si>
    <t>2105.3333333333335</t>
  </si>
  <si>
    <t>4.920333333333333</t>
  </si>
  <si>
    <t>AnticipationNoALNS_0.9_100_vs_BaseCase</t>
  </si>
  <si>
    <t>-973.1533333333334</t>
  </si>
  <si>
    <t>-5.333333333333333</t>
  </si>
  <si>
    <t>-5312.012684716817</t>
  </si>
  <si>
    <t>442.7834518724367</t>
  </si>
  <si>
    <t>1619.0</t>
  </si>
  <si>
    <t>-10.333333333333334</t>
  </si>
  <si>
    <t>2094.333333333333</t>
  </si>
  <si>
    <t>14.0</t>
  </si>
  <si>
    <t>-191.33333333333303</t>
  </si>
  <si>
    <t>-1.2233333333333345</t>
  </si>
  <si>
    <t>69516.37555271007</t>
  </si>
  <si>
    <t>11649.870494388339</t>
  </si>
  <si>
    <t>2648</t>
  </si>
  <si>
    <t>15483</t>
  </si>
  <si>
    <t>6196</t>
  </si>
  <si>
    <t>4887</t>
  </si>
  <si>
    <t>38</t>
  </si>
  <si>
    <t>7.613</t>
  </si>
  <si>
    <t>0.47</t>
  </si>
  <si>
    <t>80</t>
  </si>
  <si>
    <t>82501.15213014901</t>
  </si>
  <si>
    <t>11835.10633235392</t>
  </si>
  <si>
    <t>2749</t>
  </si>
  <si>
    <t>15710</t>
  </si>
  <si>
    <t>6393</t>
  </si>
  <si>
    <t>5618</t>
  </si>
  <si>
    <t>14.02</t>
  </si>
  <si>
    <t>0.43</t>
  </si>
  <si>
    <t>84</t>
  </si>
  <si>
    <t>86397.68628533631</t>
  </si>
  <si>
    <t>12377.721242584505</t>
  </si>
  <si>
    <t>1794</t>
  </si>
  <si>
    <t>15276</t>
  </si>
  <si>
    <t>7437</t>
  </si>
  <si>
    <t>5432</t>
  </si>
  <si>
    <t>42</t>
  </si>
  <si>
    <t>10.593</t>
  </si>
  <si>
    <t>0.44999999999999996</t>
  </si>
  <si>
    <t>79471.73798939848</t>
  </si>
  <si>
    <t>11954.232689775587</t>
  </si>
  <si>
    <t>2397.0</t>
  </si>
  <si>
    <t>32.666666666666664</t>
  </si>
  <si>
    <t>15489.666666666666</t>
  </si>
  <si>
    <t>6675.333333333333</t>
  </si>
  <si>
    <t>5312.333333333333</t>
  </si>
  <si>
    <t>39.333333333333336</t>
  </si>
  <si>
    <t>10.741999999999999</t>
  </si>
  <si>
    <t>AnticipationNoALNS_0.5_300_vs_BaseCase</t>
  </si>
  <si>
    <t>-3598.946666666667</t>
  </si>
  <si>
    <t>-29.99666666666667</t>
  </si>
  <si>
    <t>-17.0</t>
  </si>
  <si>
    <t>76.66666666666667</t>
  </si>
  <si>
    <t>76097.74805141476</t>
  </si>
  <si>
    <t>-4389.5048406251135</t>
  </si>
  <si>
    <t>-1101.0</t>
  </si>
  <si>
    <t>30.999999999999996</t>
  </si>
  <si>
    <t>-5880.000000000002</t>
  </si>
  <si>
    <t>71.0</t>
  </si>
  <si>
    <t>-1491.0</t>
  </si>
  <si>
    <t>7.715</t>
  </si>
  <si>
    <t>0.61</t>
  </si>
  <si>
    <t>6049.803685475588</t>
  </si>
  <si>
    <t>19074.46725382249</t>
  </si>
  <si>
    <t>6539</t>
  </si>
  <si>
    <t>27151</t>
  </si>
  <si>
    <t>6522</t>
  </si>
  <si>
    <t>6626</t>
  </si>
  <si>
    <t>2.877</t>
  </si>
  <si>
    <t>0.62</t>
  </si>
  <si>
    <t>13929.739702519697</t>
  </si>
  <si>
    <t>19646.013318172383</t>
  </si>
  <si>
    <t>6406</t>
  </si>
  <si>
    <t>27527</t>
  </si>
  <si>
    <t>6253</t>
  </si>
  <si>
    <t>2.651</t>
  </si>
  <si>
    <t>14012.334738859865</t>
  </si>
  <si>
    <t>18755.70655200743</t>
  </si>
  <si>
    <t>6935</t>
  </si>
  <si>
    <t>59</t>
  </si>
  <si>
    <t>27180</t>
  </si>
  <si>
    <t>6532</t>
  </si>
  <si>
    <t>4.477</t>
  </si>
  <si>
    <t>0.6133333333333333</t>
  </si>
  <si>
    <t>8.333333333333334</t>
  </si>
  <si>
    <t>11330.626042285048</t>
  </si>
  <si>
    <t>19158.7290413341</t>
  </si>
  <si>
    <t>6626.666666666667</t>
  </si>
  <si>
    <t>25.333333333333332</t>
  </si>
  <si>
    <t>27286.0</t>
  </si>
  <si>
    <t>6436.0</t>
  </si>
  <si>
    <t>6470.333333333333</t>
  </si>
  <si>
    <t>3.3349999999999995</t>
  </si>
  <si>
    <t>AnticipationNoALNS_0.9_300_vs_BaseCase</t>
  </si>
  <si>
    <t>-3598.7833333333338</t>
  </si>
  <si>
    <t>-29.986666666666668</t>
  </si>
  <si>
    <t>7956.6361043013385</t>
  </si>
  <si>
    <t>2814.9915109333997</t>
  </si>
  <si>
    <t>3128.666666666667</t>
  </si>
  <si>
    <t>23.666666666666664</t>
  </si>
  <si>
    <t>5916.333333333332</t>
  </si>
  <si>
    <t>-168.33333333333303</t>
  </si>
  <si>
    <t>-333.0</t>
  </si>
  <si>
    <t>0.30799999999999983</t>
  </si>
  <si>
    <t>1.23</t>
  </si>
  <si>
    <t>121</t>
  </si>
  <si>
    <t>125029.16177142186</t>
  </si>
  <si>
    <t>20098.840069929982</t>
  </si>
  <si>
    <t>4709</t>
  </si>
  <si>
    <t>25</t>
  </si>
  <si>
    <t>26755</t>
  </si>
  <si>
    <t>11156</t>
  </si>
  <si>
    <t>8303</t>
  </si>
  <si>
    <t>74</t>
  </si>
  <si>
    <t>6.533</t>
  </si>
  <si>
    <t>1.17</t>
  </si>
  <si>
    <t>106</t>
  </si>
  <si>
    <t>110473.64193445673</t>
  </si>
  <si>
    <t>20660.2529411918</t>
  </si>
  <si>
    <t>3780</t>
  </si>
  <si>
    <t>26454</t>
  </si>
  <si>
    <t>10619</t>
  </si>
  <si>
    <t>9105</t>
  </si>
  <si>
    <t>55</t>
  </si>
  <si>
    <t>9.544</t>
  </si>
  <si>
    <t>1.14</t>
  </si>
  <si>
    <t>99</t>
  </si>
  <si>
    <t>103438.99994331722</t>
  </si>
  <si>
    <t>20449.526615838902</t>
  </si>
  <si>
    <t>4159</t>
  </si>
  <si>
    <t>26659</t>
  </si>
  <si>
    <t>11160</t>
  </si>
  <si>
    <t>9878</t>
  </si>
  <si>
    <t>57</t>
  </si>
  <si>
    <t>11.478</t>
  </si>
  <si>
    <t>1.18</t>
  </si>
  <si>
    <t>108.66666666666667</t>
  </si>
  <si>
    <t>112980.6012163986</t>
  </si>
  <si>
    <t>20402.873208986897</t>
  </si>
  <si>
    <t>4216.0</t>
  </si>
  <si>
    <t>38.0</t>
  </si>
  <si>
    <t>26622.666666666668</t>
  </si>
  <si>
    <t>10978.333333333334</t>
  </si>
  <si>
    <t>9095.333333333334</t>
  </si>
  <si>
    <t>62.0</t>
  </si>
  <si>
    <t>9.185</t>
  </si>
  <si>
    <t>AnticipationNoALNS_0.5_500_vs_BaseCase</t>
  </si>
  <si>
    <t>-6016.076666666667</t>
  </si>
  <si>
    <t>-30.07333333333333</t>
  </si>
  <si>
    <t>107.33333333333334</t>
  </si>
  <si>
    <t>106608.54658526042</t>
  </si>
  <si>
    <t>-8320.189079449025</t>
  </si>
  <si>
    <t>-1244.666666666667</t>
  </si>
  <si>
    <t>37.666666666666664</t>
  </si>
  <si>
    <t>-10103.666666666668</t>
  </si>
  <si>
    <t>-33.33333333333212</t>
  </si>
  <si>
    <t>-2163.666666666666</t>
  </si>
  <si>
    <t>7.408</t>
  </si>
  <si>
    <t>1.52</t>
  </si>
  <si>
    <t>10002.470686912555</t>
  </si>
  <si>
    <t>32465.828227186084</t>
  </si>
  <si>
    <t>11836</t>
  </si>
  <si>
    <t>18</t>
  </si>
  <si>
    <t>46841</t>
  </si>
  <si>
    <t>11238</t>
  </si>
  <si>
    <t>0.974</t>
  </si>
  <si>
    <t>1.55</t>
  </si>
  <si>
    <t>7045.1705430064685</t>
  </si>
  <si>
    <t>32024.865670766467</t>
  </si>
  <si>
    <t>12866</t>
  </si>
  <si>
    <t>29</t>
  </si>
  <si>
    <t>47449</t>
  </si>
  <si>
    <t>11330</t>
  </si>
  <si>
    <t>1.897</t>
  </si>
  <si>
    <t>1.75</t>
  </si>
  <si>
    <t>11003.061570240825</t>
  </si>
  <si>
    <t>32188.156112390243</t>
  </si>
  <si>
    <t>12747</t>
  </si>
  <si>
    <t>47487</t>
  </si>
  <si>
    <t>10711</t>
  </si>
  <si>
    <t>1.857</t>
  </si>
  <si>
    <t>1.6066666666666667</t>
  </si>
  <si>
    <t>9350.23426671995</t>
  </si>
  <si>
    <t>32226.283336780933</t>
  </si>
  <si>
    <t>12483.0</t>
  </si>
  <si>
    <t>47259.0</t>
  </si>
  <si>
    <t>10979.666666666666</t>
  </si>
  <si>
    <t>11093.0</t>
  </si>
  <si>
    <t>1.5759999999999998</t>
  </si>
  <si>
    <t>AnticipationNoALNS_0.9_500_vs_BaseCase</t>
  </si>
  <si>
    <t>-6015.650000000001</t>
  </si>
  <si>
    <t>2978.179635581766</t>
  </si>
  <si>
    <t>3503.221048345011</t>
  </si>
  <si>
    <t>7022.333333333333</t>
  </si>
  <si>
    <t>15.333333333333332</t>
  </si>
  <si>
    <t>10532.666666666664</t>
  </si>
  <si>
    <t>-32.0</t>
  </si>
  <si>
    <t>-166.0</t>
  </si>
  <si>
    <t>-0.2010000000000003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</si>
</sst>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DB8C-75ED-4395-810F-18F84A23C9B3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14D3-15D7-4112-B427-D02569D248DA}">
  <dimension ref="A1:Q31"/>
  <sheetViews>
    <sheetView topLeftCell="D9" workbookViewId="0">
      <selection activeCell="B11" sqref="B11:Q11"/>
    </sheetView>
  </sheetViews>
  <sheetFormatPr defaultColWidth="11.19921875" defaultRowHeight="15.6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28</v>
      </c>
      <c r="M4" t="s">
        <v>29</v>
      </c>
      <c r="N4" t="s">
        <v>21</v>
      </c>
      <c r="O4" t="s">
        <v>30</v>
      </c>
      <c r="P4" t="s">
        <v>31</v>
      </c>
      <c r="Q4" t="s">
        <v>32</v>
      </c>
    </row>
    <row r="5" spans="1:17" x14ac:dyDescent="0.3">
      <c r="A5" t="s">
        <v>33</v>
      </c>
      <c r="B5" t="s">
        <v>34</v>
      </c>
      <c r="C5" t="s">
        <v>35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29</v>
      </c>
      <c r="N5" t="s">
        <v>21</v>
      </c>
      <c r="O5" t="s">
        <v>30</v>
      </c>
      <c r="P5" t="s">
        <v>31</v>
      </c>
      <c r="Q5" t="s">
        <v>32</v>
      </c>
    </row>
    <row r="6" spans="1:17" x14ac:dyDescent="0.3">
      <c r="A6" t="s">
        <v>36</v>
      </c>
      <c r="B6" t="s">
        <v>37</v>
      </c>
      <c r="C6" t="s">
        <v>38</v>
      </c>
      <c r="D6" t="s">
        <v>26</v>
      </c>
      <c r="E6" t="s">
        <v>39</v>
      </c>
      <c r="F6" t="s">
        <v>40</v>
      </c>
      <c r="G6" t="s">
        <v>41</v>
      </c>
      <c r="H6" t="s">
        <v>42</v>
      </c>
      <c r="I6" t="s">
        <v>26</v>
      </c>
      <c r="J6" t="s">
        <v>43</v>
      </c>
      <c r="K6" t="s">
        <v>44</v>
      </c>
      <c r="L6" t="s">
        <v>45</v>
      </c>
      <c r="M6" t="s">
        <v>29</v>
      </c>
      <c r="N6" t="s">
        <v>21</v>
      </c>
      <c r="O6" t="s">
        <v>30</v>
      </c>
      <c r="P6" t="s">
        <v>46</v>
      </c>
      <c r="Q6" t="s">
        <v>47</v>
      </c>
    </row>
    <row r="7" spans="1:17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32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9" spans="1:17" x14ac:dyDescent="0.3">
      <c r="A9" t="s">
        <v>0</v>
      </c>
    </row>
    <row r="10" spans="1:17" x14ac:dyDescent="0.3">
      <c r="A10" t="s">
        <v>64</v>
      </c>
    </row>
    <row r="11" spans="1:17" x14ac:dyDescent="0.3"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</row>
    <row r="12" spans="1:17" x14ac:dyDescent="0.3">
      <c r="A12" t="s">
        <v>18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 t="s">
        <v>21</v>
      </c>
      <c r="O12" t="s">
        <v>77</v>
      </c>
      <c r="P12" t="s">
        <v>30</v>
      </c>
      <c r="Q12" t="s">
        <v>78</v>
      </c>
    </row>
    <row r="13" spans="1:17" x14ac:dyDescent="0.3">
      <c r="A13" t="s">
        <v>33</v>
      </c>
      <c r="B13" t="s">
        <v>79</v>
      </c>
      <c r="C13" t="s">
        <v>80</v>
      </c>
      <c r="D13" t="s">
        <v>29</v>
      </c>
      <c r="E13" t="s">
        <v>39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76</v>
      </c>
      <c r="N13" t="s">
        <v>21</v>
      </c>
      <c r="O13" t="s">
        <v>77</v>
      </c>
      <c r="P13" t="s">
        <v>46</v>
      </c>
      <c r="Q13" t="s">
        <v>88</v>
      </c>
    </row>
    <row r="14" spans="1:17" x14ac:dyDescent="0.3">
      <c r="A14" t="s">
        <v>36</v>
      </c>
      <c r="B14" t="s">
        <v>89</v>
      </c>
      <c r="C14" t="s">
        <v>90</v>
      </c>
      <c r="D14" t="s">
        <v>39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76</v>
      </c>
      <c r="N14" t="s">
        <v>22</v>
      </c>
      <c r="O14" t="s">
        <v>77</v>
      </c>
      <c r="P14" t="s">
        <v>67</v>
      </c>
      <c r="Q14" t="s">
        <v>99</v>
      </c>
    </row>
    <row r="15" spans="1:17" x14ac:dyDescent="0.3">
      <c r="A15" t="s">
        <v>48</v>
      </c>
      <c r="B15" t="s">
        <v>100</v>
      </c>
      <c r="C15" t="s">
        <v>101</v>
      </c>
      <c r="D15" t="s">
        <v>102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  <c r="N15" t="s">
        <v>111</v>
      </c>
      <c r="O15" t="s">
        <v>112</v>
      </c>
      <c r="P15" t="s">
        <v>61</v>
      </c>
      <c r="Q15" t="s">
        <v>113</v>
      </c>
    </row>
    <row r="17" spans="1:17" x14ac:dyDescent="0.3">
      <c r="A17" t="s">
        <v>0</v>
      </c>
    </row>
    <row r="18" spans="1:17" x14ac:dyDescent="0.3">
      <c r="A18" t="s">
        <v>114</v>
      </c>
    </row>
    <row r="19" spans="1:17" x14ac:dyDescent="0.3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  <c r="Q19" t="s">
        <v>17</v>
      </c>
    </row>
    <row r="20" spans="1:17" x14ac:dyDescent="0.3">
      <c r="A20" t="s">
        <v>18</v>
      </c>
      <c r="B20" t="s">
        <v>115</v>
      </c>
      <c r="C20" t="s">
        <v>116</v>
      </c>
      <c r="D20" t="s">
        <v>95</v>
      </c>
      <c r="E20" t="s">
        <v>21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21</v>
      </c>
      <c r="O20" t="s">
        <v>125</v>
      </c>
      <c r="P20" t="s">
        <v>26</v>
      </c>
      <c r="Q20" t="s">
        <v>126</v>
      </c>
    </row>
    <row r="21" spans="1:17" x14ac:dyDescent="0.3">
      <c r="A21" t="s">
        <v>33</v>
      </c>
      <c r="B21" t="s">
        <v>127</v>
      </c>
      <c r="C21" t="s">
        <v>128</v>
      </c>
      <c r="D21" t="s">
        <v>95</v>
      </c>
      <c r="E21" t="s">
        <v>26</v>
      </c>
      <c r="F21" t="s">
        <v>129</v>
      </c>
      <c r="G21" t="s">
        <v>130</v>
      </c>
      <c r="H21" t="s">
        <v>131</v>
      </c>
      <c r="I21" t="s">
        <v>21</v>
      </c>
      <c r="J21" t="s">
        <v>132</v>
      </c>
      <c r="K21" t="s">
        <v>133</v>
      </c>
      <c r="L21" t="s">
        <v>134</v>
      </c>
      <c r="M21" t="s">
        <v>124</v>
      </c>
      <c r="N21" t="s">
        <v>26</v>
      </c>
      <c r="O21" t="s">
        <v>125</v>
      </c>
      <c r="P21" t="s">
        <v>26</v>
      </c>
      <c r="Q21" t="s">
        <v>135</v>
      </c>
    </row>
    <row r="22" spans="1:17" x14ac:dyDescent="0.3">
      <c r="A22" t="s">
        <v>36</v>
      </c>
      <c r="B22" t="s">
        <v>136</v>
      </c>
      <c r="C22" t="s">
        <v>137</v>
      </c>
      <c r="D22" t="s">
        <v>138</v>
      </c>
      <c r="E22" t="s">
        <v>26</v>
      </c>
      <c r="F22" t="s">
        <v>139</v>
      </c>
      <c r="G22" t="s">
        <v>140</v>
      </c>
      <c r="H22" t="s">
        <v>141</v>
      </c>
      <c r="I22" t="s">
        <v>26</v>
      </c>
      <c r="J22" t="s">
        <v>142</v>
      </c>
      <c r="K22" t="s">
        <v>143</v>
      </c>
      <c r="L22" t="s">
        <v>144</v>
      </c>
      <c r="M22" t="s">
        <v>124</v>
      </c>
      <c r="N22" t="s">
        <v>26</v>
      </c>
      <c r="O22" t="s">
        <v>125</v>
      </c>
      <c r="P22" t="s">
        <v>26</v>
      </c>
      <c r="Q22" t="s">
        <v>145</v>
      </c>
    </row>
    <row r="23" spans="1:17" x14ac:dyDescent="0.3">
      <c r="A23" t="s">
        <v>48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111</v>
      </c>
      <c r="J23" t="s">
        <v>153</v>
      </c>
      <c r="K23" t="s">
        <v>154</v>
      </c>
      <c r="L23" t="s">
        <v>155</v>
      </c>
      <c r="M23" t="s">
        <v>156</v>
      </c>
      <c r="N23" t="s">
        <v>149</v>
      </c>
      <c r="O23" t="s">
        <v>157</v>
      </c>
      <c r="P23" t="s">
        <v>32</v>
      </c>
      <c r="Q23" t="s">
        <v>158</v>
      </c>
    </row>
    <row r="25" spans="1:17" x14ac:dyDescent="0.3">
      <c r="A25" t="s">
        <v>0</v>
      </c>
    </row>
    <row r="26" spans="1:17" x14ac:dyDescent="0.3">
      <c r="A26" t="s">
        <v>159</v>
      </c>
    </row>
    <row r="27" spans="1:17" x14ac:dyDescent="0.3"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</row>
    <row r="28" spans="1:17" x14ac:dyDescent="0.3">
      <c r="A28" t="s">
        <v>18</v>
      </c>
      <c r="B28" t="s">
        <v>160</v>
      </c>
      <c r="C28" t="s">
        <v>161</v>
      </c>
      <c r="D28" t="s">
        <v>29</v>
      </c>
      <c r="E28" t="s">
        <v>21</v>
      </c>
      <c r="F28" t="s">
        <v>162</v>
      </c>
      <c r="G28" t="s">
        <v>163</v>
      </c>
      <c r="H28" t="s">
        <v>164</v>
      </c>
      <c r="I28" t="s">
        <v>26</v>
      </c>
      <c r="J28" t="s">
        <v>165</v>
      </c>
      <c r="K28" t="s">
        <v>166</v>
      </c>
      <c r="L28" t="s">
        <v>167</v>
      </c>
      <c r="M28" t="s">
        <v>168</v>
      </c>
      <c r="N28" t="s">
        <v>26</v>
      </c>
      <c r="O28" t="s">
        <v>169</v>
      </c>
      <c r="P28" t="s">
        <v>21</v>
      </c>
      <c r="Q28" t="s">
        <v>170</v>
      </c>
    </row>
    <row r="29" spans="1:17" x14ac:dyDescent="0.3">
      <c r="A29" t="s">
        <v>33</v>
      </c>
      <c r="B29" t="s">
        <v>171</v>
      </c>
      <c r="C29" t="s">
        <v>172</v>
      </c>
      <c r="D29" t="s">
        <v>173</v>
      </c>
      <c r="E29" t="s">
        <v>22</v>
      </c>
      <c r="F29" t="s">
        <v>174</v>
      </c>
      <c r="G29" t="s">
        <v>175</v>
      </c>
      <c r="H29" t="s">
        <v>176</v>
      </c>
      <c r="I29" t="s">
        <v>21</v>
      </c>
      <c r="J29" t="s">
        <v>177</v>
      </c>
      <c r="K29" t="s">
        <v>178</v>
      </c>
      <c r="L29" t="s">
        <v>179</v>
      </c>
      <c r="M29" t="s">
        <v>168</v>
      </c>
      <c r="N29" t="s">
        <v>26</v>
      </c>
      <c r="O29" t="s">
        <v>169</v>
      </c>
      <c r="P29" t="s">
        <v>22</v>
      </c>
      <c r="Q29" t="s">
        <v>180</v>
      </c>
    </row>
    <row r="30" spans="1:17" x14ac:dyDescent="0.3">
      <c r="A30" t="s">
        <v>36</v>
      </c>
      <c r="B30" t="s">
        <v>181</v>
      </c>
      <c r="C30" t="s">
        <v>161</v>
      </c>
      <c r="D30" t="s">
        <v>182</v>
      </c>
      <c r="E30" t="s">
        <v>26</v>
      </c>
      <c r="F30" t="s">
        <v>183</v>
      </c>
      <c r="G30" t="s">
        <v>184</v>
      </c>
      <c r="H30" t="s">
        <v>185</v>
      </c>
      <c r="I30" t="s">
        <v>26</v>
      </c>
      <c r="J30" t="s">
        <v>186</v>
      </c>
      <c r="K30" t="s">
        <v>187</v>
      </c>
      <c r="L30" t="s">
        <v>188</v>
      </c>
      <c r="M30" t="s">
        <v>168</v>
      </c>
      <c r="N30" t="s">
        <v>26</v>
      </c>
      <c r="O30" t="s">
        <v>169</v>
      </c>
      <c r="P30" t="s">
        <v>26</v>
      </c>
      <c r="Q30" t="s">
        <v>189</v>
      </c>
    </row>
    <row r="31" spans="1:17" x14ac:dyDescent="0.3">
      <c r="A31" t="s">
        <v>48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195</v>
      </c>
      <c r="H31" t="s">
        <v>196</v>
      </c>
      <c r="I31" t="s">
        <v>149</v>
      </c>
      <c r="J31" t="s">
        <v>197</v>
      </c>
      <c r="K31" t="s">
        <v>198</v>
      </c>
      <c r="L31" t="s">
        <v>199</v>
      </c>
      <c r="M31" t="s">
        <v>200</v>
      </c>
      <c r="N31" t="s">
        <v>32</v>
      </c>
      <c r="O31" t="s">
        <v>201</v>
      </c>
      <c r="P31" t="s">
        <v>193</v>
      </c>
      <c r="Q3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CFB9-87F8-4466-A4AE-FE2DEA627D18}">
  <dimension ref="A1:Q17"/>
  <sheetViews>
    <sheetView tabSelected="1" workbookViewId="0">
      <pane xSplit="1" topLeftCell="E1" activePane="topRight" state="frozen"/>
      <selection pane="topRight" activeCell="K21" sqref="K21"/>
    </sheetView>
  </sheetViews>
  <sheetFormatPr defaultColWidth="11.19921875" defaultRowHeight="15.6" x14ac:dyDescent="0.3"/>
  <cols>
    <col min="1" max="1" width="37.3984375" bestFit="1" customWidth="1"/>
    <col min="14" max="14" width="22.796875" bestFit="1" customWidth="1"/>
    <col min="16" max="16" width="23.5" bestFit="1" customWidth="1"/>
  </cols>
  <sheetData>
    <row r="1" spans="1:17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 t="s">
        <v>236</v>
      </c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  <c r="H2" s="1" t="s">
        <v>243</v>
      </c>
      <c r="I2" s="1" t="s">
        <v>32</v>
      </c>
      <c r="J2" s="1" t="s">
        <v>244</v>
      </c>
      <c r="K2" s="1" t="s">
        <v>245</v>
      </c>
      <c r="L2" s="1" t="s">
        <v>246</v>
      </c>
      <c r="M2" s="3" t="s">
        <v>32</v>
      </c>
      <c r="N2" s="2">
        <v>1</v>
      </c>
      <c r="O2" s="3" t="s">
        <v>32</v>
      </c>
      <c r="P2" s="2">
        <v>3.6666666666666599</v>
      </c>
      <c r="Q2" s="1" t="s">
        <v>247</v>
      </c>
    </row>
    <row r="3" spans="1:17" x14ac:dyDescent="0.3">
      <c r="A3" t="s">
        <v>284</v>
      </c>
      <c r="B3" s="1" t="s">
        <v>285</v>
      </c>
      <c r="C3" s="1" t="s">
        <v>286</v>
      </c>
      <c r="D3" s="1" t="s">
        <v>287</v>
      </c>
      <c r="E3" s="1" t="s">
        <v>288</v>
      </c>
      <c r="F3" s="1" t="s">
        <v>289</v>
      </c>
      <c r="G3" s="1" t="s">
        <v>290</v>
      </c>
      <c r="H3" s="1" t="s">
        <v>291</v>
      </c>
      <c r="I3" s="1" t="s">
        <v>32</v>
      </c>
      <c r="J3" s="1" t="s">
        <v>292</v>
      </c>
      <c r="K3" s="1" t="s">
        <v>293</v>
      </c>
      <c r="L3" s="1" t="s">
        <v>294</v>
      </c>
      <c r="M3" s="3" t="s">
        <v>32</v>
      </c>
      <c r="N3" s="2">
        <v>-0.33333333333333298</v>
      </c>
      <c r="O3" s="3" t="s">
        <v>32</v>
      </c>
      <c r="P3" s="2">
        <v>-0.66666666666666596</v>
      </c>
      <c r="Q3" s="1" t="s">
        <v>295</v>
      </c>
    </row>
    <row r="4" spans="1:17" x14ac:dyDescent="0.3">
      <c r="A4" t="s">
        <v>336</v>
      </c>
      <c r="B4" s="1" t="s">
        <v>337</v>
      </c>
      <c r="C4" s="1" t="s">
        <v>338</v>
      </c>
      <c r="D4" s="1" t="s">
        <v>339</v>
      </c>
      <c r="E4" s="1" t="s">
        <v>234</v>
      </c>
      <c r="F4" s="1" t="s">
        <v>340</v>
      </c>
      <c r="G4" s="1" t="s">
        <v>341</v>
      </c>
      <c r="H4" s="1" t="s">
        <v>342</v>
      </c>
      <c r="I4" s="1" t="s">
        <v>52</v>
      </c>
      <c r="J4" s="1" t="s">
        <v>343</v>
      </c>
      <c r="K4" s="1" t="s">
        <v>344</v>
      </c>
      <c r="L4" s="1" t="s">
        <v>345</v>
      </c>
      <c r="M4" s="3" t="s">
        <v>32</v>
      </c>
      <c r="N4" s="2">
        <v>3.6666666666666599</v>
      </c>
      <c r="O4" s="3" t="s">
        <v>32</v>
      </c>
      <c r="P4" s="2">
        <v>-1.6666666666666601</v>
      </c>
      <c r="Q4" s="1" t="s">
        <v>346</v>
      </c>
    </row>
    <row r="5" spans="1:17" x14ac:dyDescent="0.3">
      <c r="A5" t="s">
        <v>384</v>
      </c>
      <c r="B5" s="1" t="s">
        <v>385</v>
      </c>
      <c r="C5" s="1" t="s">
        <v>386</v>
      </c>
      <c r="D5" s="1" t="s">
        <v>387</v>
      </c>
      <c r="E5" s="1" t="s">
        <v>388</v>
      </c>
      <c r="F5" s="1" t="s">
        <v>389</v>
      </c>
      <c r="G5" s="1" t="s">
        <v>390</v>
      </c>
      <c r="H5" s="1" t="s">
        <v>391</v>
      </c>
      <c r="I5" s="1" t="s">
        <v>392</v>
      </c>
      <c r="J5" s="1" t="s">
        <v>393</v>
      </c>
      <c r="K5" s="1" t="s">
        <v>394</v>
      </c>
      <c r="L5" s="1" t="s">
        <v>62</v>
      </c>
      <c r="M5" s="3" t="s">
        <v>32</v>
      </c>
      <c r="N5" s="2">
        <v>-1.6666666666666601</v>
      </c>
      <c r="O5" s="3" t="s">
        <v>32</v>
      </c>
      <c r="P5" s="2">
        <v>-6</v>
      </c>
      <c r="Q5" s="1" t="s">
        <v>396</v>
      </c>
    </row>
    <row r="6" spans="1:17" x14ac:dyDescent="0.3">
      <c r="A6" t="s">
        <v>444</v>
      </c>
      <c r="B6" s="1" t="s">
        <v>445</v>
      </c>
      <c r="C6" s="1" t="s">
        <v>446</v>
      </c>
      <c r="D6" s="1" t="s">
        <v>447</v>
      </c>
      <c r="E6" s="1" t="s">
        <v>448</v>
      </c>
      <c r="F6" s="1" t="s">
        <v>449</v>
      </c>
      <c r="G6" s="1" t="s">
        <v>450</v>
      </c>
      <c r="H6" s="1" t="s">
        <v>451</v>
      </c>
      <c r="I6" s="1" t="s">
        <v>452</v>
      </c>
      <c r="J6" s="1" t="s">
        <v>453</v>
      </c>
      <c r="K6" s="1" t="s">
        <v>454</v>
      </c>
      <c r="L6" s="1" t="s">
        <v>455</v>
      </c>
      <c r="M6" s="3" t="s">
        <v>32</v>
      </c>
      <c r="N6" s="2">
        <v>39.3333333333333</v>
      </c>
      <c r="O6" s="3" t="s">
        <v>32</v>
      </c>
      <c r="P6" s="2">
        <v>11.3333333333333</v>
      </c>
      <c r="Q6" s="1" t="s">
        <v>456</v>
      </c>
    </row>
    <row r="7" spans="1:17" x14ac:dyDescent="0.3">
      <c r="A7" t="s">
        <v>489</v>
      </c>
      <c r="B7" s="1" t="s">
        <v>490</v>
      </c>
      <c r="C7" s="1" t="s">
        <v>491</v>
      </c>
      <c r="D7" s="1" t="s">
        <v>492</v>
      </c>
      <c r="E7" s="1" t="s">
        <v>493</v>
      </c>
      <c r="F7" s="1" t="s">
        <v>494</v>
      </c>
      <c r="G7" s="1" t="s">
        <v>495</v>
      </c>
      <c r="H7" s="1" t="s">
        <v>496</v>
      </c>
      <c r="I7" s="1" t="s">
        <v>395</v>
      </c>
      <c r="J7" s="1" t="s">
        <v>497</v>
      </c>
      <c r="K7" s="1" t="s">
        <v>498</v>
      </c>
      <c r="L7" s="1" t="s">
        <v>499</v>
      </c>
      <c r="M7" s="3" t="s">
        <v>32</v>
      </c>
      <c r="N7" s="2">
        <v>4.6666666666666599</v>
      </c>
      <c r="O7" s="3" t="s">
        <v>32</v>
      </c>
      <c r="P7" s="2">
        <v>0</v>
      </c>
      <c r="Q7" s="1" t="s">
        <v>500</v>
      </c>
    </row>
    <row r="8" spans="1:17" x14ac:dyDescent="0.3">
      <c r="A8" t="s">
        <v>549</v>
      </c>
      <c r="B8" s="1" t="s">
        <v>550</v>
      </c>
      <c r="C8" s="1" t="s">
        <v>551</v>
      </c>
      <c r="D8" s="1" t="s">
        <v>552</v>
      </c>
      <c r="E8" s="1" t="s">
        <v>553</v>
      </c>
      <c r="F8" s="1" t="s">
        <v>554</v>
      </c>
      <c r="G8" s="1" t="s">
        <v>555</v>
      </c>
      <c r="H8" s="1" t="s">
        <v>556</v>
      </c>
      <c r="I8" s="1" t="s">
        <v>557</v>
      </c>
      <c r="J8" s="1" t="s">
        <v>558</v>
      </c>
      <c r="K8" s="1" t="s">
        <v>559</v>
      </c>
      <c r="L8" s="1" t="s">
        <v>560</v>
      </c>
      <c r="M8" s="3" t="s">
        <v>32</v>
      </c>
      <c r="N8" s="2">
        <v>60</v>
      </c>
      <c r="O8" s="3" t="s">
        <v>32</v>
      </c>
      <c r="P8" s="2">
        <v>15.6666666666666</v>
      </c>
      <c r="Q8" s="1" t="s">
        <v>562</v>
      </c>
    </row>
    <row r="9" spans="1:17" x14ac:dyDescent="0.3">
      <c r="A9" t="s">
        <v>563</v>
      </c>
      <c r="B9" s="1" t="s">
        <v>564</v>
      </c>
      <c r="C9" s="1" t="s">
        <v>565</v>
      </c>
      <c r="D9" s="1" t="s">
        <v>566</v>
      </c>
      <c r="E9" s="1" t="s">
        <v>567</v>
      </c>
      <c r="F9" s="1" t="s">
        <v>568</v>
      </c>
      <c r="G9" s="1" t="s">
        <v>569</v>
      </c>
      <c r="H9" s="1" t="s">
        <v>570</v>
      </c>
      <c r="I9" s="1" t="s">
        <v>239</v>
      </c>
      <c r="J9" s="1" t="s">
        <v>571</v>
      </c>
      <c r="K9" s="1" t="s">
        <v>572</v>
      </c>
      <c r="L9" s="1" t="s">
        <v>573</v>
      </c>
      <c r="M9" s="3" t="s">
        <v>574</v>
      </c>
      <c r="N9" s="2">
        <v>0</v>
      </c>
      <c r="O9" s="3" t="s">
        <v>575</v>
      </c>
      <c r="P9" s="2">
        <v>-1.3333333333333299</v>
      </c>
      <c r="Q9" s="1" t="s">
        <v>576</v>
      </c>
    </row>
    <row r="10" spans="1:17" x14ac:dyDescent="0.3">
      <c r="A10" t="s">
        <v>607</v>
      </c>
      <c r="B10" s="1" t="s">
        <v>608</v>
      </c>
      <c r="C10" s="1" t="s">
        <v>609</v>
      </c>
      <c r="D10" s="1" t="s">
        <v>287</v>
      </c>
      <c r="E10" s="1" t="s">
        <v>62</v>
      </c>
      <c r="F10" s="1" t="s">
        <v>610</v>
      </c>
      <c r="G10" s="1" t="s">
        <v>611</v>
      </c>
      <c r="H10" s="1" t="s">
        <v>612</v>
      </c>
      <c r="I10" s="1" t="s">
        <v>602</v>
      </c>
      <c r="J10" s="1" t="s">
        <v>613</v>
      </c>
      <c r="K10" s="1" t="s">
        <v>614</v>
      </c>
      <c r="L10" s="1" t="s">
        <v>615</v>
      </c>
      <c r="M10" s="3" t="s">
        <v>32</v>
      </c>
      <c r="N10" s="2">
        <v>1.6666666666666601</v>
      </c>
      <c r="O10" s="3" t="s">
        <v>32</v>
      </c>
      <c r="P10" s="2">
        <v>-2</v>
      </c>
      <c r="Q10" s="1" t="s">
        <v>616</v>
      </c>
    </row>
    <row r="11" spans="1:17" x14ac:dyDescent="0.3">
      <c r="A11" t="s">
        <v>639</v>
      </c>
      <c r="B11" s="1" t="s">
        <v>608</v>
      </c>
      <c r="C11" s="1" t="s">
        <v>609</v>
      </c>
      <c r="D11" s="1" t="s">
        <v>287</v>
      </c>
      <c r="E11" s="1" t="s">
        <v>640</v>
      </c>
      <c r="F11" s="1" t="s">
        <v>641</v>
      </c>
      <c r="G11" s="1" t="s">
        <v>642</v>
      </c>
      <c r="H11" s="1" t="s">
        <v>643</v>
      </c>
      <c r="I11" s="1" t="s">
        <v>32</v>
      </c>
      <c r="J11" s="1" t="s">
        <v>644</v>
      </c>
      <c r="K11" s="1" t="s">
        <v>645</v>
      </c>
      <c r="L11" s="1" t="s">
        <v>646</v>
      </c>
      <c r="M11" s="3" t="s">
        <v>32</v>
      </c>
      <c r="N11" s="2">
        <v>0</v>
      </c>
      <c r="O11" s="3" t="s">
        <v>32</v>
      </c>
      <c r="P11" s="2">
        <v>-2.6666666666666599</v>
      </c>
      <c r="Q11" s="1" t="s">
        <v>647</v>
      </c>
    </row>
    <row r="12" spans="1:17" x14ac:dyDescent="0.3">
      <c r="A12" t="s">
        <v>682</v>
      </c>
      <c r="B12" s="1" t="s">
        <v>683</v>
      </c>
      <c r="C12" s="1" t="s">
        <v>684</v>
      </c>
      <c r="D12" s="1" t="s">
        <v>685</v>
      </c>
      <c r="E12" s="1" t="s">
        <v>686</v>
      </c>
      <c r="F12" s="1" t="s">
        <v>687</v>
      </c>
      <c r="G12" s="1" t="s">
        <v>688</v>
      </c>
      <c r="H12" s="1" t="s">
        <v>689</v>
      </c>
      <c r="I12" s="1" t="s">
        <v>690</v>
      </c>
      <c r="J12" s="1" t="s">
        <v>691</v>
      </c>
      <c r="K12" s="1" t="s">
        <v>692</v>
      </c>
      <c r="L12" s="1" t="s">
        <v>693</v>
      </c>
      <c r="M12" s="3" t="s">
        <v>32</v>
      </c>
      <c r="N12" s="2">
        <v>4.6666666666666599</v>
      </c>
      <c r="O12" s="3" t="s">
        <v>32</v>
      </c>
      <c r="P12" s="2">
        <v>-7.3333333333333304</v>
      </c>
      <c r="Q12" s="1" t="s">
        <v>694</v>
      </c>
    </row>
    <row r="13" spans="1:17" x14ac:dyDescent="0.3">
      <c r="A13" t="s">
        <v>727</v>
      </c>
      <c r="B13" s="1" t="s">
        <v>728</v>
      </c>
      <c r="C13" s="1" t="s">
        <v>684</v>
      </c>
      <c r="D13" s="1" t="s">
        <v>685</v>
      </c>
      <c r="E13" s="1" t="s">
        <v>729</v>
      </c>
      <c r="F13" s="1" t="s">
        <v>730</v>
      </c>
      <c r="G13" s="1" t="s">
        <v>731</v>
      </c>
      <c r="H13" s="1" t="s">
        <v>732</v>
      </c>
      <c r="I13" s="1" t="s">
        <v>733</v>
      </c>
      <c r="J13" s="1" t="s">
        <v>734</v>
      </c>
      <c r="K13" s="1" t="s">
        <v>735</v>
      </c>
      <c r="L13" s="1" t="s">
        <v>736</v>
      </c>
      <c r="M13" s="3" t="s">
        <v>32</v>
      </c>
      <c r="N13" s="2">
        <v>-1.3333333333333299</v>
      </c>
      <c r="O13" s="3" t="s">
        <v>32</v>
      </c>
      <c r="P13" s="2">
        <v>-7.6666666666666599</v>
      </c>
      <c r="Q13" s="1" t="s">
        <v>737</v>
      </c>
    </row>
    <row r="14" spans="1:17" x14ac:dyDescent="0.3">
      <c r="A14" t="s">
        <v>775</v>
      </c>
      <c r="B14" s="1" t="s">
        <v>776</v>
      </c>
      <c r="C14" s="1" t="s">
        <v>777</v>
      </c>
      <c r="D14" s="1" t="s">
        <v>778</v>
      </c>
      <c r="E14" s="1" t="s">
        <v>779</v>
      </c>
      <c r="F14" s="1" t="s">
        <v>780</v>
      </c>
      <c r="G14" s="1" t="s">
        <v>781</v>
      </c>
      <c r="H14" s="1" t="s">
        <v>782</v>
      </c>
      <c r="I14" s="1" t="s">
        <v>783</v>
      </c>
      <c r="J14" s="1" t="s">
        <v>784</v>
      </c>
      <c r="K14" s="1" t="s">
        <v>785</v>
      </c>
      <c r="L14" s="1" t="s">
        <v>786</v>
      </c>
      <c r="M14" s="3" t="s">
        <v>32</v>
      </c>
      <c r="N14" s="2">
        <v>39</v>
      </c>
      <c r="O14" s="3" t="s">
        <v>32</v>
      </c>
      <c r="P14" s="2">
        <v>1</v>
      </c>
      <c r="Q14" s="1" t="s">
        <v>787</v>
      </c>
    </row>
    <row r="15" spans="1:17" x14ac:dyDescent="0.3">
      <c r="A15" t="s">
        <v>820</v>
      </c>
      <c r="B15" s="1" t="s">
        <v>821</v>
      </c>
      <c r="C15" s="1" t="s">
        <v>822</v>
      </c>
      <c r="D15" s="1" t="s">
        <v>778</v>
      </c>
      <c r="E15" s="1" t="s">
        <v>61</v>
      </c>
      <c r="F15" s="1" t="s">
        <v>823</v>
      </c>
      <c r="G15" s="1" t="s">
        <v>824</v>
      </c>
      <c r="H15" s="1" t="s">
        <v>825</v>
      </c>
      <c r="I15" s="1" t="s">
        <v>826</v>
      </c>
      <c r="J15" s="1" t="s">
        <v>827</v>
      </c>
      <c r="K15" s="1" t="s">
        <v>828</v>
      </c>
      <c r="L15" s="1" t="s">
        <v>829</v>
      </c>
      <c r="M15" s="3" t="s">
        <v>32</v>
      </c>
      <c r="N15" s="2">
        <v>1.6666666666666601</v>
      </c>
      <c r="O15" s="3" t="s">
        <v>32</v>
      </c>
      <c r="P15" s="2">
        <v>0.66666666666666596</v>
      </c>
      <c r="Q15" s="1" t="s">
        <v>830</v>
      </c>
    </row>
    <row r="16" spans="1:17" x14ac:dyDescent="0.3">
      <c r="A16" t="s">
        <v>873</v>
      </c>
      <c r="B16" s="1" t="s">
        <v>874</v>
      </c>
      <c r="C16" s="1" t="s">
        <v>875</v>
      </c>
      <c r="D16" s="1" t="s">
        <v>566</v>
      </c>
      <c r="E16" s="1" t="s">
        <v>876</v>
      </c>
      <c r="F16" s="1" t="s">
        <v>877</v>
      </c>
      <c r="G16" s="1" t="s">
        <v>878</v>
      </c>
      <c r="H16" s="1" t="s">
        <v>879</v>
      </c>
      <c r="I16" s="1" t="s">
        <v>880</v>
      </c>
      <c r="J16" s="1" t="s">
        <v>881</v>
      </c>
      <c r="K16" s="1" t="s">
        <v>882</v>
      </c>
      <c r="L16" s="1" t="s">
        <v>883</v>
      </c>
      <c r="M16" s="3" t="s">
        <v>32</v>
      </c>
      <c r="N16" s="2">
        <v>62</v>
      </c>
      <c r="O16" s="3" t="s">
        <v>32</v>
      </c>
      <c r="P16" s="2">
        <v>-1</v>
      </c>
      <c r="Q16" s="1" t="s">
        <v>884</v>
      </c>
    </row>
    <row r="17" spans="1:17" x14ac:dyDescent="0.3">
      <c r="A17" t="s">
        <v>916</v>
      </c>
      <c r="B17" s="1" t="s">
        <v>917</v>
      </c>
      <c r="C17" s="1" t="s">
        <v>875</v>
      </c>
      <c r="D17" s="1" t="s">
        <v>566</v>
      </c>
      <c r="E17" s="1" t="s">
        <v>62</v>
      </c>
      <c r="F17" s="1" t="s">
        <v>918</v>
      </c>
      <c r="G17" s="1" t="s">
        <v>919</v>
      </c>
      <c r="H17" s="1" t="s">
        <v>920</v>
      </c>
      <c r="I17" s="1" t="s">
        <v>921</v>
      </c>
      <c r="J17" s="1" t="s">
        <v>922</v>
      </c>
      <c r="K17" s="1" t="s">
        <v>923</v>
      </c>
      <c r="L17" s="1" t="s">
        <v>924</v>
      </c>
      <c r="M17" s="3" t="s">
        <v>32</v>
      </c>
      <c r="N17" s="2">
        <v>0</v>
      </c>
      <c r="O17" s="3" t="s">
        <v>32</v>
      </c>
      <c r="P17" s="2">
        <v>-1.3333333333333299</v>
      </c>
      <c r="Q17" s="1" t="s">
        <v>925</v>
      </c>
    </row>
  </sheetData>
  <conditionalFormatting sqref="B2:Q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D864-4BB4-49D4-B381-F64BA7B6F34D}">
  <dimension ref="A1:Q67"/>
  <sheetViews>
    <sheetView topLeftCell="A47" workbookViewId="0">
      <selection activeCell="E64" sqref="E64"/>
    </sheetView>
  </sheetViews>
  <sheetFormatPr defaultColWidth="11.19921875" defaultRowHeight="15.6" x14ac:dyDescent="0.3"/>
  <sheetData>
    <row r="1" spans="1:17" x14ac:dyDescent="0.3">
      <c r="A1" t="s">
        <v>203</v>
      </c>
    </row>
    <row r="2" spans="1:17" x14ac:dyDescent="0.3">
      <c r="A2" t="s">
        <v>204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205</v>
      </c>
      <c r="C5" t="s">
        <v>206</v>
      </c>
      <c r="D5" t="s">
        <v>26</v>
      </c>
      <c r="E5" t="s">
        <v>68</v>
      </c>
      <c r="F5" t="s">
        <v>207</v>
      </c>
      <c r="G5" t="s">
        <v>208</v>
      </c>
      <c r="H5" t="s">
        <v>209</v>
      </c>
      <c r="I5" t="s">
        <v>26</v>
      </c>
      <c r="J5" t="s">
        <v>210</v>
      </c>
      <c r="K5" t="s">
        <v>211</v>
      </c>
      <c r="L5" t="s">
        <v>212</v>
      </c>
      <c r="M5" t="s">
        <v>29</v>
      </c>
      <c r="N5" t="s">
        <v>31</v>
      </c>
      <c r="O5" t="s">
        <v>30</v>
      </c>
      <c r="P5" t="s">
        <v>213</v>
      </c>
      <c r="Q5" t="s">
        <v>214</v>
      </c>
    </row>
    <row r="6" spans="1:17" x14ac:dyDescent="0.3">
      <c r="A6" t="s">
        <v>33</v>
      </c>
      <c r="B6" t="s">
        <v>62</v>
      </c>
      <c r="C6" t="s">
        <v>215</v>
      </c>
      <c r="D6" t="s">
        <v>26</v>
      </c>
      <c r="E6" t="s">
        <v>68</v>
      </c>
      <c r="F6" t="s">
        <v>207</v>
      </c>
      <c r="G6" t="s">
        <v>208</v>
      </c>
      <c r="H6" t="s">
        <v>28</v>
      </c>
      <c r="I6" t="s">
        <v>26</v>
      </c>
      <c r="J6" t="s">
        <v>216</v>
      </c>
      <c r="K6" t="s">
        <v>211</v>
      </c>
      <c r="L6" t="s">
        <v>212</v>
      </c>
      <c r="M6" t="s">
        <v>29</v>
      </c>
      <c r="N6" t="s">
        <v>31</v>
      </c>
      <c r="O6" t="s">
        <v>30</v>
      </c>
      <c r="P6" t="s">
        <v>213</v>
      </c>
      <c r="Q6" t="s">
        <v>214</v>
      </c>
    </row>
    <row r="7" spans="1:17" x14ac:dyDescent="0.3">
      <c r="A7" t="s">
        <v>36</v>
      </c>
      <c r="B7" t="s">
        <v>217</v>
      </c>
      <c r="C7" t="s">
        <v>206</v>
      </c>
      <c r="D7" t="s">
        <v>21</v>
      </c>
      <c r="E7" t="s">
        <v>30</v>
      </c>
      <c r="F7" t="s">
        <v>218</v>
      </c>
      <c r="G7" t="s">
        <v>219</v>
      </c>
      <c r="H7" t="s">
        <v>220</v>
      </c>
      <c r="I7" t="s">
        <v>26</v>
      </c>
      <c r="J7" t="s">
        <v>221</v>
      </c>
      <c r="K7" t="s">
        <v>222</v>
      </c>
      <c r="L7" t="s">
        <v>223</v>
      </c>
      <c r="M7" t="s">
        <v>29</v>
      </c>
      <c r="N7" t="s">
        <v>31</v>
      </c>
      <c r="O7" t="s">
        <v>30</v>
      </c>
      <c r="P7" t="s">
        <v>39</v>
      </c>
      <c r="Q7" t="s">
        <v>224</v>
      </c>
    </row>
    <row r="8" spans="1:17" x14ac:dyDescent="0.3">
      <c r="A8" t="s">
        <v>48</v>
      </c>
      <c r="B8" t="s">
        <v>225</v>
      </c>
      <c r="C8" t="s">
        <v>226</v>
      </c>
      <c r="D8" t="s">
        <v>149</v>
      </c>
      <c r="E8" t="s">
        <v>227</v>
      </c>
      <c r="F8" t="s">
        <v>228</v>
      </c>
      <c r="G8" t="s">
        <v>229</v>
      </c>
      <c r="H8" t="s">
        <v>230</v>
      </c>
      <c r="I8" t="s">
        <v>32</v>
      </c>
      <c r="J8" t="s">
        <v>231</v>
      </c>
      <c r="K8" t="s">
        <v>232</v>
      </c>
      <c r="L8" t="s">
        <v>233</v>
      </c>
      <c r="M8" t="s">
        <v>59</v>
      </c>
      <c r="N8" t="s">
        <v>234</v>
      </c>
      <c r="O8" t="s">
        <v>61</v>
      </c>
      <c r="P8" t="s">
        <v>235</v>
      </c>
      <c r="Q8" t="s">
        <v>235</v>
      </c>
    </row>
    <row r="10" spans="1:17" x14ac:dyDescent="0.3">
      <c r="A10" t="s">
        <v>203</v>
      </c>
    </row>
    <row r="11" spans="1:17" x14ac:dyDescent="0.3">
      <c r="A11" t="s">
        <v>248</v>
      </c>
    </row>
    <row r="12" spans="1:17" x14ac:dyDescent="0.3">
      <c r="A12" t="s">
        <v>1</v>
      </c>
    </row>
    <row r="13" spans="1:17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 x14ac:dyDescent="0.3">
      <c r="A14" t="s">
        <v>18</v>
      </c>
      <c r="B14" t="s">
        <v>249</v>
      </c>
      <c r="C14" t="s">
        <v>250</v>
      </c>
      <c r="D14" t="s">
        <v>26</v>
      </c>
      <c r="E14" t="s">
        <v>22</v>
      </c>
      <c r="F14" t="s">
        <v>251</v>
      </c>
      <c r="G14" t="s">
        <v>252</v>
      </c>
      <c r="H14" t="s">
        <v>253</v>
      </c>
      <c r="I14" t="s">
        <v>26</v>
      </c>
      <c r="J14" t="s">
        <v>254</v>
      </c>
      <c r="K14" t="s">
        <v>255</v>
      </c>
      <c r="L14" t="s">
        <v>256</v>
      </c>
      <c r="M14" t="s">
        <v>29</v>
      </c>
      <c r="N14" t="s">
        <v>26</v>
      </c>
      <c r="O14" t="s">
        <v>30</v>
      </c>
      <c r="P14" t="s">
        <v>22</v>
      </c>
      <c r="Q14" t="s">
        <v>257</v>
      </c>
    </row>
    <row r="15" spans="1:17" x14ac:dyDescent="0.3">
      <c r="A15" t="s">
        <v>33</v>
      </c>
      <c r="B15" t="s">
        <v>258</v>
      </c>
      <c r="C15" t="s">
        <v>259</v>
      </c>
      <c r="D15" t="s">
        <v>26</v>
      </c>
      <c r="E15" t="s">
        <v>120</v>
      </c>
      <c r="F15" t="s">
        <v>260</v>
      </c>
      <c r="G15" t="s">
        <v>261</v>
      </c>
      <c r="H15" t="s">
        <v>262</v>
      </c>
      <c r="I15" t="s">
        <v>26</v>
      </c>
      <c r="J15" t="s">
        <v>263</v>
      </c>
      <c r="K15" t="s">
        <v>264</v>
      </c>
      <c r="L15" t="s">
        <v>265</v>
      </c>
      <c r="M15" t="s">
        <v>29</v>
      </c>
      <c r="N15" t="s">
        <v>26</v>
      </c>
      <c r="O15" t="s">
        <v>30</v>
      </c>
      <c r="P15" t="s">
        <v>120</v>
      </c>
      <c r="Q15" t="s">
        <v>266</v>
      </c>
    </row>
    <row r="16" spans="1:17" x14ac:dyDescent="0.3">
      <c r="A16" t="s">
        <v>36</v>
      </c>
      <c r="B16" t="s">
        <v>267</v>
      </c>
      <c r="C16" t="s">
        <v>268</v>
      </c>
      <c r="D16" t="s">
        <v>26</v>
      </c>
      <c r="E16" t="s">
        <v>31</v>
      </c>
      <c r="F16" t="s">
        <v>269</v>
      </c>
      <c r="G16" t="s">
        <v>270</v>
      </c>
      <c r="H16" t="s">
        <v>271</v>
      </c>
      <c r="I16" t="s">
        <v>26</v>
      </c>
      <c r="J16" t="s">
        <v>272</v>
      </c>
      <c r="K16" t="s">
        <v>273</v>
      </c>
      <c r="L16" t="s">
        <v>273</v>
      </c>
      <c r="M16" t="s">
        <v>29</v>
      </c>
      <c r="N16" t="s">
        <v>31</v>
      </c>
      <c r="O16" t="s">
        <v>30</v>
      </c>
      <c r="P16" t="s">
        <v>26</v>
      </c>
      <c r="Q16" t="s">
        <v>32</v>
      </c>
    </row>
    <row r="17" spans="1:17" x14ac:dyDescent="0.3">
      <c r="A17" t="s">
        <v>48</v>
      </c>
      <c r="B17" t="s">
        <v>274</v>
      </c>
      <c r="C17" t="s">
        <v>275</v>
      </c>
      <c r="D17" t="s">
        <v>32</v>
      </c>
      <c r="E17" t="s">
        <v>62</v>
      </c>
      <c r="F17" t="s">
        <v>276</v>
      </c>
      <c r="G17" t="s">
        <v>277</v>
      </c>
      <c r="H17" t="s">
        <v>278</v>
      </c>
      <c r="I17" t="s">
        <v>32</v>
      </c>
      <c r="J17" t="s">
        <v>279</v>
      </c>
      <c r="K17" t="s">
        <v>280</v>
      </c>
      <c r="L17" t="s">
        <v>281</v>
      </c>
      <c r="M17" t="s">
        <v>59</v>
      </c>
      <c r="N17" t="s">
        <v>51</v>
      </c>
      <c r="O17" t="s">
        <v>61</v>
      </c>
      <c r="P17" t="s">
        <v>282</v>
      </c>
      <c r="Q17" t="s">
        <v>283</v>
      </c>
    </row>
    <row r="19" spans="1:17" x14ac:dyDescent="0.3">
      <c r="A19" t="s">
        <v>203</v>
      </c>
    </row>
    <row r="20" spans="1:17" x14ac:dyDescent="0.3">
      <c r="A20" t="s">
        <v>204</v>
      </c>
    </row>
    <row r="21" spans="1:17" x14ac:dyDescent="0.3">
      <c r="A21" t="s">
        <v>64</v>
      </c>
    </row>
    <row r="22" spans="1:17" x14ac:dyDescent="0.3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3">
      <c r="A23" t="s">
        <v>18</v>
      </c>
      <c r="B23" t="s">
        <v>296</v>
      </c>
      <c r="C23" t="s">
        <v>297</v>
      </c>
      <c r="D23" t="s">
        <v>68</v>
      </c>
      <c r="E23" t="s">
        <v>29</v>
      </c>
      <c r="F23" t="s">
        <v>298</v>
      </c>
      <c r="G23" t="s">
        <v>299</v>
      </c>
      <c r="H23" t="s">
        <v>300</v>
      </c>
      <c r="I23" t="s">
        <v>91</v>
      </c>
      <c r="J23" t="s">
        <v>301</v>
      </c>
      <c r="K23" t="s">
        <v>302</v>
      </c>
      <c r="L23" t="s">
        <v>303</v>
      </c>
      <c r="M23" t="s">
        <v>76</v>
      </c>
      <c r="N23" t="s">
        <v>46</v>
      </c>
      <c r="O23" t="s">
        <v>77</v>
      </c>
      <c r="P23" t="s">
        <v>213</v>
      </c>
      <c r="Q23" t="s">
        <v>304</v>
      </c>
    </row>
    <row r="24" spans="1:17" x14ac:dyDescent="0.3">
      <c r="A24" t="s">
        <v>33</v>
      </c>
      <c r="B24" t="s">
        <v>305</v>
      </c>
      <c r="C24" t="s">
        <v>306</v>
      </c>
      <c r="D24" t="s">
        <v>72</v>
      </c>
      <c r="E24" t="s">
        <v>29</v>
      </c>
      <c r="F24" t="s">
        <v>307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313</v>
      </c>
      <c r="M24" t="s">
        <v>76</v>
      </c>
      <c r="N24" t="s">
        <v>120</v>
      </c>
      <c r="O24" t="s">
        <v>77</v>
      </c>
      <c r="P24" t="s">
        <v>30</v>
      </c>
      <c r="Q24" t="s">
        <v>314</v>
      </c>
    </row>
    <row r="25" spans="1:17" x14ac:dyDescent="0.3">
      <c r="A25" t="s">
        <v>36</v>
      </c>
      <c r="B25" t="s">
        <v>315</v>
      </c>
      <c r="C25" t="s">
        <v>316</v>
      </c>
      <c r="D25" t="s">
        <v>67</v>
      </c>
      <c r="E25" t="s">
        <v>67</v>
      </c>
      <c r="F25" t="s">
        <v>317</v>
      </c>
      <c r="G25" t="s">
        <v>318</v>
      </c>
      <c r="H25" t="s">
        <v>319</v>
      </c>
      <c r="I25" t="s">
        <v>173</v>
      </c>
      <c r="J25" t="s">
        <v>320</v>
      </c>
      <c r="K25" t="s">
        <v>321</v>
      </c>
      <c r="L25" t="s">
        <v>263</v>
      </c>
      <c r="M25" t="s">
        <v>76</v>
      </c>
      <c r="N25" t="s">
        <v>213</v>
      </c>
      <c r="O25" t="s">
        <v>77</v>
      </c>
      <c r="P25" t="s">
        <v>120</v>
      </c>
      <c r="Q25" t="s">
        <v>322</v>
      </c>
    </row>
    <row r="26" spans="1:17" x14ac:dyDescent="0.3">
      <c r="A26" t="s">
        <v>48</v>
      </c>
      <c r="B26" t="s">
        <v>323</v>
      </c>
      <c r="C26" t="s">
        <v>324</v>
      </c>
      <c r="D26" t="s">
        <v>224</v>
      </c>
      <c r="E26" t="s">
        <v>325</v>
      </c>
      <c r="F26" t="s">
        <v>326</v>
      </c>
      <c r="G26" t="s">
        <v>327</v>
      </c>
      <c r="H26" t="s">
        <v>328</v>
      </c>
      <c r="I26" t="s">
        <v>329</v>
      </c>
      <c r="J26" t="s">
        <v>330</v>
      </c>
      <c r="K26" t="s">
        <v>331</v>
      </c>
      <c r="L26" t="s">
        <v>332</v>
      </c>
      <c r="M26" t="s">
        <v>110</v>
      </c>
      <c r="N26" t="s">
        <v>333</v>
      </c>
      <c r="O26" t="s">
        <v>112</v>
      </c>
      <c r="P26" t="s">
        <v>334</v>
      </c>
      <c r="Q26" t="s">
        <v>335</v>
      </c>
    </row>
    <row r="28" spans="1:17" x14ac:dyDescent="0.3">
      <c r="A28" t="s">
        <v>203</v>
      </c>
    </row>
    <row r="29" spans="1:17" x14ac:dyDescent="0.3">
      <c r="A29" t="s">
        <v>248</v>
      </c>
    </row>
    <row r="30" spans="1:17" x14ac:dyDescent="0.3">
      <c r="A30" t="s">
        <v>64</v>
      </c>
    </row>
    <row r="31" spans="1:17" x14ac:dyDescent="0.3"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17</v>
      </c>
    </row>
    <row r="32" spans="1:17" x14ac:dyDescent="0.3">
      <c r="A32" t="s">
        <v>18</v>
      </c>
      <c r="B32" t="s">
        <v>347</v>
      </c>
      <c r="C32" t="s">
        <v>348</v>
      </c>
      <c r="D32" t="s">
        <v>22</v>
      </c>
      <c r="E32" t="s">
        <v>22</v>
      </c>
      <c r="F32" t="s">
        <v>349</v>
      </c>
      <c r="G32" t="s">
        <v>350</v>
      </c>
      <c r="H32" t="s">
        <v>351</v>
      </c>
      <c r="I32" t="s">
        <v>26</v>
      </c>
      <c r="J32" t="s">
        <v>352</v>
      </c>
      <c r="K32" t="s">
        <v>353</v>
      </c>
      <c r="L32" t="s">
        <v>354</v>
      </c>
      <c r="M32" t="s">
        <v>76</v>
      </c>
      <c r="N32" t="s">
        <v>26</v>
      </c>
      <c r="O32" t="s">
        <v>77</v>
      </c>
      <c r="P32" t="s">
        <v>22</v>
      </c>
      <c r="Q32" t="s">
        <v>355</v>
      </c>
    </row>
    <row r="33" spans="1:17" x14ac:dyDescent="0.3">
      <c r="A33" t="s">
        <v>33</v>
      </c>
      <c r="B33" t="s">
        <v>356</v>
      </c>
      <c r="C33" t="s">
        <v>357</v>
      </c>
      <c r="D33" t="s">
        <v>120</v>
      </c>
      <c r="E33" t="s">
        <v>21</v>
      </c>
      <c r="F33" t="s">
        <v>358</v>
      </c>
      <c r="G33" t="s">
        <v>359</v>
      </c>
      <c r="H33" t="s">
        <v>360</v>
      </c>
      <c r="I33" t="s">
        <v>67</v>
      </c>
      <c r="J33" t="s">
        <v>361</v>
      </c>
      <c r="K33" t="s">
        <v>362</v>
      </c>
      <c r="L33" t="s">
        <v>363</v>
      </c>
      <c r="M33" t="s">
        <v>76</v>
      </c>
      <c r="N33" t="s">
        <v>26</v>
      </c>
      <c r="O33" t="s">
        <v>77</v>
      </c>
      <c r="P33" t="s">
        <v>21</v>
      </c>
      <c r="Q33" t="s">
        <v>364</v>
      </c>
    </row>
    <row r="34" spans="1:17" x14ac:dyDescent="0.3">
      <c r="A34" t="s">
        <v>36</v>
      </c>
      <c r="B34" t="s">
        <v>365</v>
      </c>
      <c r="C34" t="s">
        <v>366</v>
      </c>
      <c r="D34" t="s">
        <v>120</v>
      </c>
      <c r="E34" t="s">
        <v>31</v>
      </c>
      <c r="F34" t="s">
        <v>367</v>
      </c>
      <c r="G34" t="s">
        <v>368</v>
      </c>
      <c r="H34" t="s">
        <v>369</v>
      </c>
      <c r="I34" t="s">
        <v>95</v>
      </c>
      <c r="J34" t="s">
        <v>370</v>
      </c>
      <c r="K34" t="s">
        <v>371</v>
      </c>
      <c r="L34" t="s">
        <v>372</v>
      </c>
      <c r="M34" t="s">
        <v>76</v>
      </c>
      <c r="N34" t="s">
        <v>26</v>
      </c>
      <c r="O34" t="s">
        <v>77</v>
      </c>
      <c r="P34" t="s">
        <v>31</v>
      </c>
      <c r="Q34" t="s">
        <v>373</v>
      </c>
    </row>
    <row r="35" spans="1:17" x14ac:dyDescent="0.3">
      <c r="A35" t="s">
        <v>48</v>
      </c>
      <c r="B35" t="s">
        <v>374</v>
      </c>
      <c r="C35" t="s">
        <v>375</v>
      </c>
      <c r="D35" t="s">
        <v>376</v>
      </c>
      <c r="E35" t="s">
        <v>234</v>
      </c>
      <c r="F35" t="s">
        <v>377</v>
      </c>
      <c r="G35" t="s">
        <v>378</v>
      </c>
      <c r="H35" t="s">
        <v>379</v>
      </c>
      <c r="I35" t="s">
        <v>224</v>
      </c>
      <c r="J35" t="s">
        <v>380</v>
      </c>
      <c r="K35" t="s">
        <v>381</v>
      </c>
      <c r="L35" t="s">
        <v>382</v>
      </c>
      <c r="M35" t="s">
        <v>110</v>
      </c>
      <c r="N35" t="s">
        <v>32</v>
      </c>
      <c r="O35" t="s">
        <v>112</v>
      </c>
      <c r="P35" t="s">
        <v>234</v>
      </c>
      <c r="Q35" t="s">
        <v>383</v>
      </c>
    </row>
    <row r="37" spans="1:17" x14ac:dyDescent="0.3">
      <c r="A37" t="s">
        <v>203</v>
      </c>
    </row>
    <row r="38" spans="1:17" x14ac:dyDescent="0.3">
      <c r="A38" t="s">
        <v>204</v>
      </c>
    </row>
    <row r="39" spans="1:17" x14ac:dyDescent="0.3">
      <c r="A39" t="s">
        <v>114</v>
      </c>
    </row>
    <row r="40" spans="1:17" x14ac:dyDescent="0.3"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</row>
    <row r="41" spans="1:17" x14ac:dyDescent="0.3">
      <c r="A41" t="s">
        <v>18</v>
      </c>
      <c r="B41" t="s">
        <v>397</v>
      </c>
      <c r="C41" t="s">
        <v>398</v>
      </c>
      <c r="D41" t="s">
        <v>310</v>
      </c>
      <c r="E41" t="s">
        <v>399</v>
      </c>
      <c r="F41" t="s">
        <v>400</v>
      </c>
      <c r="G41" t="s">
        <v>401</v>
      </c>
      <c r="H41" t="s">
        <v>402</v>
      </c>
      <c r="I41" t="s">
        <v>30</v>
      </c>
      <c r="J41" t="s">
        <v>403</v>
      </c>
      <c r="K41" t="s">
        <v>404</v>
      </c>
      <c r="L41" t="s">
        <v>405</v>
      </c>
      <c r="M41" t="s">
        <v>124</v>
      </c>
      <c r="N41" t="s">
        <v>406</v>
      </c>
      <c r="O41" t="s">
        <v>125</v>
      </c>
      <c r="P41" t="s">
        <v>138</v>
      </c>
      <c r="Q41" t="s">
        <v>407</v>
      </c>
    </row>
    <row r="42" spans="1:17" x14ac:dyDescent="0.3">
      <c r="A42" t="s">
        <v>33</v>
      </c>
      <c r="B42" t="s">
        <v>408</v>
      </c>
      <c r="C42" t="s">
        <v>116</v>
      </c>
      <c r="D42" t="s">
        <v>409</v>
      </c>
      <c r="E42" t="s">
        <v>410</v>
      </c>
      <c r="F42" t="s">
        <v>411</v>
      </c>
      <c r="G42" t="s">
        <v>412</v>
      </c>
      <c r="H42" t="s">
        <v>413</v>
      </c>
      <c r="I42" t="s">
        <v>414</v>
      </c>
      <c r="J42" t="s">
        <v>415</v>
      </c>
      <c r="K42" t="s">
        <v>416</v>
      </c>
      <c r="L42" t="s">
        <v>417</v>
      </c>
      <c r="M42" t="s">
        <v>124</v>
      </c>
      <c r="N42" t="s">
        <v>406</v>
      </c>
      <c r="O42" t="s">
        <v>125</v>
      </c>
      <c r="P42" t="s">
        <v>72</v>
      </c>
      <c r="Q42" t="s">
        <v>418</v>
      </c>
    </row>
    <row r="43" spans="1:17" x14ac:dyDescent="0.3">
      <c r="A43" t="s">
        <v>36</v>
      </c>
      <c r="B43" t="s">
        <v>419</v>
      </c>
      <c r="C43" t="s">
        <v>420</v>
      </c>
      <c r="D43" t="s">
        <v>421</v>
      </c>
      <c r="E43" t="s">
        <v>399</v>
      </c>
      <c r="F43" t="s">
        <v>422</v>
      </c>
      <c r="G43" t="s">
        <v>423</v>
      </c>
      <c r="H43" t="s">
        <v>424</v>
      </c>
      <c r="I43" t="s">
        <v>425</v>
      </c>
      <c r="J43" t="s">
        <v>426</v>
      </c>
      <c r="K43" t="s">
        <v>427</v>
      </c>
      <c r="L43" t="s">
        <v>428</v>
      </c>
      <c r="M43" t="s">
        <v>124</v>
      </c>
      <c r="N43" t="s">
        <v>429</v>
      </c>
      <c r="O43" t="s">
        <v>125</v>
      </c>
      <c r="P43" t="s">
        <v>67</v>
      </c>
      <c r="Q43" t="s">
        <v>430</v>
      </c>
    </row>
    <row r="44" spans="1:17" x14ac:dyDescent="0.3">
      <c r="A44" t="s">
        <v>48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329</v>
      </c>
      <c r="J44" t="s">
        <v>438</v>
      </c>
      <c r="K44" t="s">
        <v>439</v>
      </c>
      <c r="L44" t="s">
        <v>440</v>
      </c>
      <c r="M44" t="s">
        <v>156</v>
      </c>
      <c r="N44" t="s">
        <v>441</v>
      </c>
      <c r="O44" t="s">
        <v>157</v>
      </c>
      <c r="P44" t="s">
        <v>442</v>
      </c>
      <c r="Q44" t="s">
        <v>443</v>
      </c>
    </row>
    <row r="46" spans="1:17" x14ac:dyDescent="0.3">
      <c r="A46" t="s">
        <v>203</v>
      </c>
    </row>
    <row r="47" spans="1:17" x14ac:dyDescent="0.3">
      <c r="A47" t="s">
        <v>248</v>
      </c>
    </row>
    <row r="48" spans="1:17" x14ac:dyDescent="0.3">
      <c r="A48" t="s">
        <v>114</v>
      </c>
    </row>
    <row r="49" spans="1:17" x14ac:dyDescent="0.3"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</row>
    <row r="50" spans="1:17" x14ac:dyDescent="0.3">
      <c r="A50" t="s">
        <v>18</v>
      </c>
      <c r="B50" t="s">
        <v>457</v>
      </c>
      <c r="C50" t="s">
        <v>458</v>
      </c>
      <c r="D50" t="s">
        <v>120</v>
      </c>
      <c r="E50" t="s">
        <v>46</v>
      </c>
      <c r="F50" t="s">
        <v>459</v>
      </c>
      <c r="G50" t="s">
        <v>460</v>
      </c>
      <c r="H50" t="s">
        <v>461</v>
      </c>
      <c r="I50" t="s">
        <v>26</v>
      </c>
      <c r="J50" t="s">
        <v>462</v>
      </c>
      <c r="K50" t="s">
        <v>463</v>
      </c>
      <c r="L50" t="s">
        <v>464</v>
      </c>
      <c r="M50" t="s">
        <v>124</v>
      </c>
      <c r="N50" t="s">
        <v>46</v>
      </c>
      <c r="O50" t="s">
        <v>125</v>
      </c>
      <c r="P50" t="s">
        <v>26</v>
      </c>
      <c r="Q50" t="s">
        <v>465</v>
      </c>
    </row>
    <row r="51" spans="1:17" x14ac:dyDescent="0.3">
      <c r="A51" t="s">
        <v>33</v>
      </c>
      <c r="B51" t="s">
        <v>466</v>
      </c>
      <c r="C51" t="s">
        <v>458</v>
      </c>
      <c r="D51" t="s">
        <v>21</v>
      </c>
      <c r="E51" t="s">
        <v>46</v>
      </c>
      <c r="F51" t="s">
        <v>467</v>
      </c>
      <c r="G51" t="s">
        <v>468</v>
      </c>
      <c r="H51" t="s">
        <v>469</v>
      </c>
      <c r="I51" t="s">
        <v>26</v>
      </c>
      <c r="J51" t="s">
        <v>470</v>
      </c>
      <c r="K51" t="s">
        <v>471</v>
      </c>
      <c r="L51" t="s">
        <v>471</v>
      </c>
      <c r="M51" t="s">
        <v>124</v>
      </c>
      <c r="N51" t="s">
        <v>46</v>
      </c>
      <c r="O51" t="s">
        <v>125</v>
      </c>
      <c r="P51" t="s">
        <v>26</v>
      </c>
      <c r="Q51" t="s">
        <v>32</v>
      </c>
    </row>
    <row r="52" spans="1:17" x14ac:dyDescent="0.3">
      <c r="A52" t="s">
        <v>36</v>
      </c>
      <c r="B52" t="s">
        <v>472</v>
      </c>
      <c r="C52" t="s">
        <v>398</v>
      </c>
      <c r="D52" t="s">
        <v>31</v>
      </c>
      <c r="E52" t="s">
        <v>46</v>
      </c>
      <c r="F52" t="s">
        <v>473</v>
      </c>
      <c r="G52" t="s">
        <v>474</v>
      </c>
      <c r="H52" t="s">
        <v>475</v>
      </c>
      <c r="I52" t="s">
        <v>26</v>
      </c>
      <c r="J52" t="s">
        <v>476</v>
      </c>
      <c r="K52" t="s">
        <v>477</v>
      </c>
      <c r="L52" t="s">
        <v>478</v>
      </c>
      <c r="M52" t="s">
        <v>124</v>
      </c>
      <c r="N52" t="s">
        <v>46</v>
      </c>
      <c r="O52" t="s">
        <v>125</v>
      </c>
      <c r="P52" t="s">
        <v>26</v>
      </c>
      <c r="Q52" t="s">
        <v>479</v>
      </c>
    </row>
    <row r="53" spans="1:17" x14ac:dyDescent="0.3">
      <c r="A53" t="s">
        <v>48</v>
      </c>
      <c r="B53" t="s">
        <v>480</v>
      </c>
      <c r="C53" t="s">
        <v>481</v>
      </c>
      <c r="D53" t="s">
        <v>282</v>
      </c>
      <c r="E53" t="s">
        <v>214</v>
      </c>
      <c r="F53" t="s">
        <v>482</v>
      </c>
      <c r="G53" t="s">
        <v>483</v>
      </c>
      <c r="H53" t="s">
        <v>484</v>
      </c>
      <c r="I53" t="s">
        <v>32</v>
      </c>
      <c r="J53" t="s">
        <v>485</v>
      </c>
      <c r="K53" t="s">
        <v>486</v>
      </c>
      <c r="L53" t="s">
        <v>487</v>
      </c>
      <c r="M53" t="s">
        <v>156</v>
      </c>
      <c r="N53" t="s">
        <v>214</v>
      </c>
      <c r="O53" t="s">
        <v>157</v>
      </c>
      <c r="P53" t="s">
        <v>32</v>
      </c>
      <c r="Q53" t="s">
        <v>488</v>
      </c>
    </row>
    <row r="55" spans="1:17" x14ac:dyDescent="0.3">
      <c r="A55" t="s">
        <v>203</v>
      </c>
    </row>
    <row r="56" spans="1:17" x14ac:dyDescent="0.3">
      <c r="A56" t="s">
        <v>204</v>
      </c>
    </row>
    <row r="57" spans="1:17" x14ac:dyDescent="0.3">
      <c r="A57" t="s">
        <v>159</v>
      </c>
    </row>
    <row r="58" spans="1:17" x14ac:dyDescent="0.3"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t="s">
        <v>13</v>
      </c>
      <c r="N58" t="s">
        <v>14</v>
      </c>
      <c r="O58" t="s">
        <v>15</v>
      </c>
      <c r="P58" t="s">
        <v>16</v>
      </c>
      <c r="Q58" t="s">
        <v>17</v>
      </c>
    </row>
    <row r="59" spans="1:17" x14ac:dyDescent="0.3">
      <c r="A59" t="s">
        <v>18</v>
      </c>
      <c r="B59" t="s">
        <v>501</v>
      </c>
      <c r="C59" t="s">
        <v>502</v>
      </c>
      <c r="D59" t="s">
        <v>406</v>
      </c>
      <c r="E59" t="s">
        <v>503</v>
      </c>
      <c r="F59" t="s">
        <v>504</v>
      </c>
      <c r="G59" t="s">
        <v>505</v>
      </c>
      <c r="H59" t="s">
        <v>506</v>
      </c>
      <c r="I59" t="s">
        <v>91</v>
      </c>
      <c r="J59" t="s">
        <v>507</v>
      </c>
      <c r="K59" t="s">
        <v>508</v>
      </c>
      <c r="L59" t="s">
        <v>509</v>
      </c>
      <c r="M59" t="s">
        <v>168</v>
      </c>
      <c r="N59" t="s">
        <v>510</v>
      </c>
      <c r="O59" t="s">
        <v>169</v>
      </c>
      <c r="P59" t="s">
        <v>310</v>
      </c>
      <c r="Q59" t="s">
        <v>511</v>
      </c>
    </row>
    <row r="60" spans="1:17" x14ac:dyDescent="0.3">
      <c r="A60" t="s">
        <v>33</v>
      </c>
      <c r="B60" t="s">
        <v>512</v>
      </c>
      <c r="C60" t="s">
        <v>513</v>
      </c>
      <c r="D60" t="s">
        <v>514</v>
      </c>
      <c r="E60" t="s">
        <v>515</v>
      </c>
      <c r="F60" t="s">
        <v>516</v>
      </c>
      <c r="G60" t="s">
        <v>517</v>
      </c>
      <c r="H60" t="s">
        <v>518</v>
      </c>
      <c r="I60" t="s">
        <v>46</v>
      </c>
      <c r="J60" t="s">
        <v>519</v>
      </c>
      <c r="K60" t="s">
        <v>520</v>
      </c>
      <c r="L60" t="s">
        <v>521</v>
      </c>
      <c r="M60" t="s">
        <v>168</v>
      </c>
      <c r="N60" t="s">
        <v>522</v>
      </c>
      <c r="O60" t="s">
        <v>169</v>
      </c>
      <c r="P60" t="s">
        <v>523</v>
      </c>
      <c r="Q60" t="s">
        <v>524</v>
      </c>
    </row>
    <row r="61" spans="1:17" x14ac:dyDescent="0.3">
      <c r="A61" t="s">
        <v>36</v>
      </c>
      <c r="B61" t="s">
        <v>525</v>
      </c>
      <c r="C61" t="s">
        <v>526</v>
      </c>
      <c r="D61" t="s">
        <v>310</v>
      </c>
      <c r="E61" t="s">
        <v>527</v>
      </c>
      <c r="F61" t="s">
        <v>528</v>
      </c>
      <c r="G61" t="s">
        <v>529</v>
      </c>
      <c r="H61" t="s">
        <v>530</v>
      </c>
      <c r="I61" t="s">
        <v>531</v>
      </c>
      <c r="J61" t="s">
        <v>532</v>
      </c>
      <c r="K61" t="s">
        <v>533</v>
      </c>
      <c r="L61" t="s">
        <v>534</v>
      </c>
      <c r="M61" t="s">
        <v>168</v>
      </c>
      <c r="N61" t="s">
        <v>535</v>
      </c>
      <c r="O61" t="s">
        <v>169</v>
      </c>
      <c r="P61" t="s">
        <v>22</v>
      </c>
      <c r="Q61" t="s">
        <v>536</v>
      </c>
    </row>
    <row r="62" spans="1:17" x14ac:dyDescent="0.3">
      <c r="A62" t="s">
        <v>48</v>
      </c>
      <c r="B62" t="s">
        <v>537</v>
      </c>
      <c r="C62" t="s">
        <v>538</v>
      </c>
      <c r="D62" t="s">
        <v>539</v>
      </c>
      <c r="E62" t="s">
        <v>540</v>
      </c>
      <c r="F62" t="s">
        <v>541</v>
      </c>
      <c r="G62" t="s">
        <v>542</v>
      </c>
      <c r="H62" t="s">
        <v>543</v>
      </c>
      <c r="I62" t="s">
        <v>544</v>
      </c>
      <c r="J62" t="s">
        <v>545</v>
      </c>
      <c r="K62" t="s">
        <v>546</v>
      </c>
      <c r="L62" t="s">
        <v>547</v>
      </c>
      <c r="M62" t="s">
        <v>200</v>
      </c>
      <c r="N62" t="s">
        <v>110</v>
      </c>
      <c r="O62" t="s">
        <v>201</v>
      </c>
      <c r="P62" t="s">
        <v>148</v>
      </c>
      <c r="Q62" t="s">
        <v>548</v>
      </c>
    </row>
    <row r="64" spans="1:17" x14ac:dyDescent="0.3">
      <c r="A64" t="s">
        <v>203</v>
      </c>
    </row>
    <row r="65" spans="1:17" x14ac:dyDescent="0.3">
      <c r="A65" t="s">
        <v>248</v>
      </c>
    </row>
    <row r="66" spans="1:17" x14ac:dyDescent="0.3">
      <c r="A66" t="s">
        <v>159</v>
      </c>
    </row>
    <row r="67" spans="1:17" x14ac:dyDescent="0.3">
      <c r="A67" t="s">
        <v>48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E64D-6700-4682-BC18-C446FDC087E9}">
  <dimension ref="A1:Q71"/>
  <sheetViews>
    <sheetView workbookViewId="0"/>
  </sheetViews>
  <sheetFormatPr defaultColWidth="11.19921875" defaultRowHeight="15.6" x14ac:dyDescent="0.3"/>
  <sheetData>
    <row r="1" spans="1:17" x14ac:dyDescent="0.3">
      <c r="A1" t="s">
        <v>577</v>
      </c>
    </row>
    <row r="2" spans="1:17" x14ac:dyDescent="0.3">
      <c r="A2" t="s">
        <v>204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578</v>
      </c>
      <c r="C5" t="s">
        <v>32</v>
      </c>
      <c r="D5" t="s">
        <v>26</v>
      </c>
      <c r="E5" t="s">
        <v>39</v>
      </c>
      <c r="F5" t="s">
        <v>579</v>
      </c>
      <c r="G5" t="s">
        <v>580</v>
      </c>
      <c r="H5" t="s">
        <v>581</v>
      </c>
      <c r="I5" t="s">
        <v>26</v>
      </c>
      <c r="J5" t="s">
        <v>582</v>
      </c>
      <c r="K5" t="s">
        <v>583</v>
      </c>
      <c r="L5" t="s">
        <v>584</v>
      </c>
      <c r="M5" t="s">
        <v>29</v>
      </c>
      <c r="N5" t="s">
        <v>22</v>
      </c>
      <c r="O5" t="s">
        <v>30</v>
      </c>
      <c r="P5" t="s">
        <v>21</v>
      </c>
      <c r="Q5" t="s">
        <v>585</v>
      </c>
    </row>
    <row r="6" spans="1:17" x14ac:dyDescent="0.3">
      <c r="A6" t="s">
        <v>33</v>
      </c>
      <c r="B6" t="s">
        <v>578</v>
      </c>
      <c r="C6" t="s">
        <v>32</v>
      </c>
      <c r="D6" t="s">
        <v>26</v>
      </c>
      <c r="E6" t="s">
        <v>39</v>
      </c>
      <c r="F6" t="s">
        <v>586</v>
      </c>
      <c r="G6" t="s">
        <v>587</v>
      </c>
      <c r="H6" t="s">
        <v>588</v>
      </c>
      <c r="I6" t="s">
        <v>30</v>
      </c>
      <c r="J6" t="s">
        <v>589</v>
      </c>
      <c r="K6" t="s">
        <v>590</v>
      </c>
      <c r="L6" t="s">
        <v>591</v>
      </c>
      <c r="M6" t="s">
        <v>29</v>
      </c>
      <c r="N6" t="s">
        <v>22</v>
      </c>
      <c r="O6" t="s">
        <v>30</v>
      </c>
      <c r="P6" t="s">
        <v>21</v>
      </c>
      <c r="Q6" t="s">
        <v>32</v>
      </c>
    </row>
    <row r="7" spans="1:17" x14ac:dyDescent="0.3">
      <c r="A7" t="s">
        <v>36</v>
      </c>
      <c r="B7" t="s">
        <v>578</v>
      </c>
      <c r="C7" t="s">
        <v>32</v>
      </c>
      <c r="D7" t="s">
        <v>26</v>
      </c>
      <c r="E7" t="s">
        <v>68</v>
      </c>
      <c r="F7" t="s">
        <v>592</v>
      </c>
      <c r="G7" t="s">
        <v>593</v>
      </c>
      <c r="H7" t="s">
        <v>594</v>
      </c>
      <c r="I7" t="s">
        <v>26</v>
      </c>
      <c r="J7" t="s">
        <v>595</v>
      </c>
      <c r="K7" t="s">
        <v>596</v>
      </c>
      <c r="L7" t="s">
        <v>597</v>
      </c>
      <c r="M7" t="s">
        <v>29</v>
      </c>
      <c r="N7" t="s">
        <v>31</v>
      </c>
      <c r="O7" t="s">
        <v>30</v>
      </c>
      <c r="P7" t="s">
        <v>21</v>
      </c>
      <c r="Q7" t="s">
        <v>214</v>
      </c>
    </row>
    <row r="8" spans="1:17" x14ac:dyDescent="0.3">
      <c r="A8" t="s">
        <v>48</v>
      </c>
      <c r="B8" t="s">
        <v>578</v>
      </c>
      <c r="C8" t="s">
        <v>32</v>
      </c>
      <c r="D8" t="s">
        <v>32</v>
      </c>
      <c r="E8" t="s">
        <v>598</v>
      </c>
      <c r="F8" t="s">
        <v>599</v>
      </c>
      <c r="G8" t="s">
        <v>600</v>
      </c>
      <c r="H8" t="s">
        <v>601</v>
      </c>
      <c r="I8" t="s">
        <v>602</v>
      </c>
      <c r="J8" t="s">
        <v>603</v>
      </c>
      <c r="K8" t="s">
        <v>604</v>
      </c>
      <c r="L8" t="s">
        <v>605</v>
      </c>
      <c r="M8" t="s">
        <v>59</v>
      </c>
      <c r="N8" t="s">
        <v>602</v>
      </c>
      <c r="O8" t="s">
        <v>61</v>
      </c>
      <c r="P8" t="s">
        <v>60</v>
      </c>
      <c r="Q8" t="s">
        <v>606</v>
      </c>
    </row>
    <row r="10" spans="1:17" x14ac:dyDescent="0.3">
      <c r="A10" t="s">
        <v>577</v>
      </c>
    </row>
    <row r="11" spans="1:17" x14ac:dyDescent="0.3">
      <c r="A11" t="s">
        <v>248</v>
      </c>
    </row>
    <row r="12" spans="1:17" x14ac:dyDescent="0.3">
      <c r="A12" t="s">
        <v>1</v>
      </c>
    </row>
    <row r="13" spans="1:17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 x14ac:dyDescent="0.3">
      <c r="A14" t="s">
        <v>18</v>
      </c>
      <c r="B14" t="s">
        <v>578</v>
      </c>
      <c r="C14" t="s">
        <v>32</v>
      </c>
      <c r="D14" t="s">
        <v>26</v>
      </c>
      <c r="E14" t="s">
        <v>31</v>
      </c>
      <c r="F14" t="s">
        <v>617</v>
      </c>
      <c r="G14" t="s">
        <v>618</v>
      </c>
      <c r="H14" t="s">
        <v>619</v>
      </c>
      <c r="I14" t="s">
        <v>26</v>
      </c>
      <c r="J14" t="s">
        <v>620</v>
      </c>
      <c r="K14" t="s">
        <v>621</v>
      </c>
      <c r="L14" t="s">
        <v>588</v>
      </c>
      <c r="M14" t="s">
        <v>29</v>
      </c>
      <c r="N14" t="s">
        <v>21</v>
      </c>
      <c r="O14" t="s">
        <v>30</v>
      </c>
      <c r="P14" t="s">
        <v>26</v>
      </c>
      <c r="Q14" t="s">
        <v>622</v>
      </c>
    </row>
    <row r="15" spans="1:17" x14ac:dyDescent="0.3">
      <c r="A15" t="s">
        <v>33</v>
      </c>
      <c r="B15" t="s">
        <v>578</v>
      </c>
      <c r="C15" t="s">
        <v>32</v>
      </c>
      <c r="D15" t="s">
        <v>26</v>
      </c>
      <c r="E15" t="s">
        <v>120</v>
      </c>
      <c r="F15" t="s">
        <v>623</v>
      </c>
      <c r="G15" t="s">
        <v>624</v>
      </c>
      <c r="H15" t="s">
        <v>625</v>
      </c>
      <c r="I15" t="s">
        <v>26</v>
      </c>
      <c r="J15" t="s">
        <v>626</v>
      </c>
      <c r="K15" t="s">
        <v>590</v>
      </c>
      <c r="L15" t="s">
        <v>627</v>
      </c>
      <c r="M15" t="s">
        <v>29</v>
      </c>
      <c r="N15" t="s">
        <v>21</v>
      </c>
      <c r="O15" t="s">
        <v>30</v>
      </c>
      <c r="P15" t="s">
        <v>21</v>
      </c>
      <c r="Q15" t="s">
        <v>628</v>
      </c>
    </row>
    <row r="16" spans="1:17" x14ac:dyDescent="0.3">
      <c r="A16" t="s">
        <v>36</v>
      </c>
      <c r="B16" t="s">
        <v>578</v>
      </c>
      <c r="C16" t="s">
        <v>32</v>
      </c>
      <c r="D16" t="s">
        <v>26</v>
      </c>
      <c r="E16" t="s">
        <v>31</v>
      </c>
      <c r="F16" t="s">
        <v>617</v>
      </c>
      <c r="G16" t="s">
        <v>629</v>
      </c>
      <c r="H16" t="s">
        <v>630</v>
      </c>
      <c r="I16" t="s">
        <v>26</v>
      </c>
      <c r="J16" t="s">
        <v>631</v>
      </c>
      <c r="K16" t="s">
        <v>621</v>
      </c>
      <c r="L16" t="s">
        <v>584</v>
      </c>
      <c r="M16" t="s">
        <v>29</v>
      </c>
      <c r="N16" t="s">
        <v>21</v>
      </c>
      <c r="O16" t="s">
        <v>30</v>
      </c>
      <c r="P16" t="s">
        <v>26</v>
      </c>
      <c r="Q16" t="s">
        <v>622</v>
      </c>
    </row>
    <row r="17" spans="1:17" x14ac:dyDescent="0.3">
      <c r="A17" t="s">
        <v>48</v>
      </c>
      <c r="B17" t="s">
        <v>578</v>
      </c>
      <c r="C17" t="s">
        <v>32</v>
      </c>
      <c r="D17" t="s">
        <v>32</v>
      </c>
      <c r="E17" t="s">
        <v>602</v>
      </c>
      <c r="F17" t="s">
        <v>632</v>
      </c>
      <c r="G17" t="s">
        <v>633</v>
      </c>
      <c r="H17" t="s">
        <v>634</v>
      </c>
      <c r="I17" t="s">
        <v>32</v>
      </c>
      <c r="J17" t="s">
        <v>635</v>
      </c>
      <c r="K17" t="s">
        <v>636</v>
      </c>
      <c r="L17" t="s">
        <v>637</v>
      </c>
      <c r="M17" t="s">
        <v>59</v>
      </c>
      <c r="N17" t="s">
        <v>60</v>
      </c>
      <c r="O17" t="s">
        <v>61</v>
      </c>
      <c r="P17" t="s">
        <v>149</v>
      </c>
      <c r="Q17" t="s">
        <v>638</v>
      </c>
    </row>
    <row r="19" spans="1:17" x14ac:dyDescent="0.3">
      <c r="A19" t="s">
        <v>577</v>
      </c>
    </row>
    <row r="20" spans="1:17" x14ac:dyDescent="0.3">
      <c r="A20" t="s">
        <v>204</v>
      </c>
    </row>
    <row r="21" spans="1:17" x14ac:dyDescent="0.3">
      <c r="A21" t="s">
        <v>64</v>
      </c>
    </row>
    <row r="22" spans="1:17" x14ac:dyDescent="0.3"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</row>
    <row r="23" spans="1:17" x14ac:dyDescent="0.3">
      <c r="A23" t="s">
        <v>18</v>
      </c>
      <c r="B23" t="s">
        <v>648</v>
      </c>
      <c r="C23" t="s">
        <v>32</v>
      </c>
      <c r="D23" t="s">
        <v>26</v>
      </c>
      <c r="E23" t="s">
        <v>95</v>
      </c>
      <c r="F23" t="s">
        <v>649</v>
      </c>
      <c r="G23" t="s">
        <v>650</v>
      </c>
      <c r="H23" t="s">
        <v>651</v>
      </c>
      <c r="I23" t="s">
        <v>652</v>
      </c>
      <c r="J23" t="s">
        <v>653</v>
      </c>
      <c r="K23" t="s">
        <v>362</v>
      </c>
      <c r="L23" t="s">
        <v>654</v>
      </c>
      <c r="M23" t="s">
        <v>76</v>
      </c>
      <c r="N23" t="s">
        <v>46</v>
      </c>
      <c r="O23" t="s">
        <v>77</v>
      </c>
      <c r="P23" t="s">
        <v>21</v>
      </c>
      <c r="Q23" t="s">
        <v>655</v>
      </c>
    </row>
    <row r="24" spans="1:17" x14ac:dyDescent="0.3">
      <c r="A24" t="s">
        <v>33</v>
      </c>
      <c r="B24" t="s">
        <v>656</v>
      </c>
      <c r="C24" t="s">
        <v>32</v>
      </c>
      <c r="D24" t="s">
        <v>26</v>
      </c>
      <c r="E24" t="s">
        <v>657</v>
      </c>
      <c r="F24" t="s">
        <v>658</v>
      </c>
      <c r="G24" t="s">
        <v>659</v>
      </c>
      <c r="H24" t="s">
        <v>660</v>
      </c>
      <c r="I24" t="s">
        <v>661</v>
      </c>
      <c r="J24" t="s">
        <v>662</v>
      </c>
      <c r="K24" t="s">
        <v>362</v>
      </c>
      <c r="L24" t="s">
        <v>663</v>
      </c>
      <c r="M24" t="s">
        <v>76</v>
      </c>
      <c r="N24" t="s">
        <v>39</v>
      </c>
      <c r="O24" t="s">
        <v>77</v>
      </c>
      <c r="P24" t="s">
        <v>21</v>
      </c>
      <c r="Q24" t="s">
        <v>664</v>
      </c>
    </row>
    <row r="25" spans="1:17" x14ac:dyDescent="0.3">
      <c r="A25" t="s">
        <v>36</v>
      </c>
      <c r="B25" t="s">
        <v>656</v>
      </c>
      <c r="C25" t="s">
        <v>32</v>
      </c>
      <c r="D25" t="s">
        <v>26</v>
      </c>
      <c r="E25" t="s">
        <v>665</v>
      </c>
      <c r="F25" t="s">
        <v>666</v>
      </c>
      <c r="G25" t="s">
        <v>667</v>
      </c>
      <c r="H25" t="s">
        <v>668</v>
      </c>
      <c r="I25" t="s">
        <v>26</v>
      </c>
      <c r="J25" t="s">
        <v>669</v>
      </c>
      <c r="K25" t="s">
        <v>670</v>
      </c>
      <c r="L25" t="s">
        <v>671</v>
      </c>
      <c r="M25" t="s">
        <v>76</v>
      </c>
      <c r="N25" t="s">
        <v>30</v>
      </c>
      <c r="O25" t="s">
        <v>77</v>
      </c>
      <c r="P25" t="s">
        <v>26</v>
      </c>
      <c r="Q25" t="s">
        <v>672</v>
      </c>
    </row>
    <row r="26" spans="1:17" x14ac:dyDescent="0.3">
      <c r="A26" t="s">
        <v>48</v>
      </c>
      <c r="B26" t="s">
        <v>673</v>
      </c>
      <c r="C26" t="s">
        <v>32</v>
      </c>
      <c r="D26" t="s">
        <v>32</v>
      </c>
      <c r="E26" t="s">
        <v>674</v>
      </c>
      <c r="F26" t="s">
        <v>675</v>
      </c>
      <c r="G26" t="s">
        <v>676</v>
      </c>
      <c r="H26" t="s">
        <v>677</v>
      </c>
      <c r="I26" t="s">
        <v>101</v>
      </c>
      <c r="J26" t="s">
        <v>678</v>
      </c>
      <c r="K26" t="s">
        <v>679</v>
      </c>
      <c r="L26" t="s">
        <v>680</v>
      </c>
      <c r="M26" t="s">
        <v>110</v>
      </c>
      <c r="N26" t="s">
        <v>334</v>
      </c>
      <c r="O26" t="s">
        <v>112</v>
      </c>
      <c r="P26" t="s">
        <v>51</v>
      </c>
      <c r="Q26" t="s">
        <v>681</v>
      </c>
    </row>
    <row r="28" spans="1:17" x14ac:dyDescent="0.3">
      <c r="A28" t="s">
        <v>577</v>
      </c>
    </row>
    <row r="29" spans="1:17" x14ac:dyDescent="0.3">
      <c r="A29" t="s">
        <v>248</v>
      </c>
    </row>
    <row r="30" spans="1:17" x14ac:dyDescent="0.3">
      <c r="A30" t="s">
        <v>64</v>
      </c>
    </row>
    <row r="31" spans="1:17" x14ac:dyDescent="0.3"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17</v>
      </c>
    </row>
    <row r="32" spans="1:17" x14ac:dyDescent="0.3">
      <c r="A32" t="s">
        <v>18</v>
      </c>
      <c r="B32" t="s">
        <v>695</v>
      </c>
      <c r="C32" t="s">
        <v>32</v>
      </c>
      <c r="D32" t="s">
        <v>26</v>
      </c>
      <c r="E32" t="s">
        <v>46</v>
      </c>
      <c r="F32" t="s">
        <v>696</v>
      </c>
      <c r="G32" t="s">
        <v>697</v>
      </c>
      <c r="H32" t="s">
        <v>698</v>
      </c>
      <c r="I32" t="s">
        <v>26</v>
      </c>
      <c r="J32" t="s">
        <v>699</v>
      </c>
      <c r="K32" t="s">
        <v>700</v>
      </c>
      <c r="L32" t="s">
        <v>701</v>
      </c>
      <c r="M32" t="s">
        <v>76</v>
      </c>
      <c r="N32" t="s">
        <v>26</v>
      </c>
      <c r="O32" t="s">
        <v>77</v>
      </c>
      <c r="P32" t="s">
        <v>26</v>
      </c>
      <c r="Q32" t="s">
        <v>702</v>
      </c>
    </row>
    <row r="33" spans="1:17" x14ac:dyDescent="0.3">
      <c r="A33" t="s">
        <v>33</v>
      </c>
      <c r="B33" t="s">
        <v>703</v>
      </c>
      <c r="C33" t="s">
        <v>32</v>
      </c>
      <c r="D33" t="s">
        <v>26</v>
      </c>
      <c r="E33" t="s">
        <v>22</v>
      </c>
      <c r="F33" t="s">
        <v>704</v>
      </c>
      <c r="G33" t="s">
        <v>705</v>
      </c>
      <c r="H33" t="s">
        <v>706</v>
      </c>
      <c r="I33" t="s">
        <v>523</v>
      </c>
      <c r="J33" t="s">
        <v>707</v>
      </c>
      <c r="K33" t="s">
        <v>74</v>
      </c>
      <c r="L33" t="s">
        <v>708</v>
      </c>
      <c r="M33" t="s">
        <v>76</v>
      </c>
      <c r="N33" t="s">
        <v>21</v>
      </c>
      <c r="O33" t="s">
        <v>77</v>
      </c>
      <c r="P33" t="s">
        <v>26</v>
      </c>
      <c r="Q33" t="s">
        <v>709</v>
      </c>
    </row>
    <row r="34" spans="1:17" x14ac:dyDescent="0.3">
      <c r="A34" t="s">
        <v>36</v>
      </c>
      <c r="B34" t="s">
        <v>648</v>
      </c>
      <c r="C34" t="s">
        <v>32</v>
      </c>
      <c r="D34" t="s">
        <v>26</v>
      </c>
      <c r="E34" t="s">
        <v>46</v>
      </c>
      <c r="F34" t="s">
        <v>710</v>
      </c>
      <c r="G34" t="s">
        <v>711</v>
      </c>
      <c r="H34" t="s">
        <v>712</v>
      </c>
      <c r="I34" t="s">
        <v>182</v>
      </c>
      <c r="J34" t="s">
        <v>713</v>
      </c>
      <c r="K34" t="s">
        <v>714</v>
      </c>
      <c r="L34" t="s">
        <v>715</v>
      </c>
      <c r="M34" t="s">
        <v>76</v>
      </c>
      <c r="N34" t="s">
        <v>26</v>
      </c>
      <c r="O34" t="s">
        <v>77</v>
      </c>
      <c r="P34" t="s">
        <v>21</v>
      </c>
      <c r="Q34" t="s">
        <v>716</v>
      </c>
    </row>
    <row r="35" spans="1:17" x14ac:dyDescent="0.3">
      <c r="A35" t="s">
        <v>48</v>
      </c>
      <c r="B35" t="s">
        <v>717</v>
      </c>
      <c r="C35" t="s">
        <v>32</v>
      </c>
      <c r="D35" t="s">
        <v>32</v>
      </c>
      <c r="E35" t="s">
        <v>718</v>
      </c>
      <c r="F35" t="s">
        <v>719</v>
      </c>
      <c r="G35" t="s">
        <v>720</v>
      </c>
      <c r="H35" t="s">
        <v>721</v>
      </c>
      <c r="I35" t="s">
        <v>722</v>
      </c>
      <c r="J35" t="s">
        <v>723</v>
      </c>
      <c r="K35" t="s">
        <v>724</v>
      </c>
      <c r="L35" t="s">
        <v>725</v>
      </c>
      <c r="M35" t="s">
        <v>110</v>
      </c>
      <c r="N35" t="s">
        <v>149</v>
      </c>
      <c r="O35" t="s">
        <v>112</v>
      </c>
      <c r="P35" t="s">
        <v>149</v>
      </c>
      <c r="Q35" t="s">
        <v>726</v>
      </c>
    </row>
    <row r="37" spans="1:17" x14ac:dyDescent="0.3">
      <c r="A37" t="s">
        <v>577</v>
      </c>
    </row>
    <row r="38" spans="1:17" x14ac:dyDescent="0.3">
      <c r="A38" t="s">
        <v>204</v>
      </c>
    </row>
    <row r="39" spans="1:17" x14ac:dyDescent="0.3">
      <c r="A39" t="s">
        <v>114</v>
      </c>
    </row>
    <row r="40" spans="1:17" x14ac:dyDescent="0.3"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</row>
    <row r="41" spans="1:17" x14ac:dyDescent="0.3">
      <c r="A41" t="s">
        <v>18</v>
      </c>
      <c r="B41" t="s">
        <v>268</v>
      </c>
      <c r="C41" t="s">
        <v>32</v>
      </c>
      <c r="D41" t="s">
        <v>26</v>
      </c>
      <c r="E41" t="s">
        <v>535</v>
      </c>
      <c r="F41" t="s">
        <v>738</v>
      </c>
      <c r="G41" t="s">
        <v>739</v>
      </c>
      <c r="H41" t="s">
        <v>740</v>
      </c>
      <c r="I41" t="s">
        <v>310</v>
      </c>
      <c r="J41" t="s">
        <v>741</v>
      </c>
      <c r="K41" t="s">
        <v>742</v>
      </c>
      <c r="L41" t="s">
        <v>743</v>
      </c>
      <c r="M41" t="s">
        <v>124</v>
      </c>
      <c r="N41" t="s">
        <v>744</v>
      </c>
      <c r="O41" t="s">
        <v>125</v>
      </c>
      <c r="P41" t="s">
        <v>21</v>
      </c>
      <c r="Q41" t="s">
        <v>745</v>
      </c>
    </row>
    <row r="42" spans="1:17" x14ac:dyDescent="0.3">
      <c r="A42" t="s">
        <v>33</v>
      </c>
      <c r="B42" t="s">
        <v>746</v>
      </c>
      <c r="C42" t="s">
        <v>32</v>
      </c>
      <c r="D42" t="s">
        <v>26</v>
      </c>
      <c r="E42" t="s">
        <v>747</v>
      </c>
      <c r="F42" t="s">
        <v>748</v>
      </c>
      <c r="G42" t="s">
        <v>749</v>
      </c>
      <c r="H42" t="s">
        <v>750</v>
      </c>
      <c r="I42" t="s">
        <v>77</v>
      </c>
      <c r="J42" t="s">
        <v>751</v>
      </c>
      <c r="K42" t="s">
        <v>752</v>
      </c>
      <c r="L42" t="s">
        <v>753</v>
      </c>
      <c r="M42" t="s">
        <v>124</v>
      </c>
      <c r="N42" t="s">
        <v>744</v>
      </c>
      <c r="O42" t="s">
        <v>125</v>
      </c>
      <c r="P42" t="s">
        <v>21</v>
      </c>
      <c r="Q42" t="s">
        <v>754</v>
      </c>
    </row>
    <row r="43" spans="1:17" x14ac:dyDescent="0.3">
      <c r="A43" t="s">
        <v>36</v>
      </c>
      <c r="B43" t="s">
        <v>755</v>
      </c>
      <c r="C43" t="s">
        <v>32</v>
      </c>
      <c r="D43" t="s">
        <v>26</v>
      </c>
      <c r="E43" t="s">
        <v>756</v>
      </c>
      <c r="F43" t="s">
        <v>757</v>
      </c>
      <c r="G43" t="s">
        <v>758</v>
      </c>
      <c r="H43" t="s">
        <v>759</v>
      </c>
      <c r="I43" t="s">
        <v>661</v>
      </c>
      <c r="J43" t="s">
        <v>760</v>
      </c>
      <c r="K43" t="s">
        <v>761</v>
      </c>
      <c r="L43" t="s">
        <v>762</v>
      </c>
      <c r="M43" t="s">
        <v>124</v>
      </c>
      <c r="N43" t="s">
        <v>763</v>
      </c>
      <c r="O43" t="s">
        <v>125</v>
      </c>
      <c r="P43" t="s">
        <v>21</v>
      </c>
      <c r="Q43" t="s">
        <v>764</v>
      </c>
    </row>
    <row r="44" spans="1:17" x14ac:dyDescent="0.3">
      <c r="A44" t="s">
        <v>48</v>
      </c>
      <c r="B44" t="s">
        <v>765</v>
      </c>
      <c r="C44" t="s">
        <v>32</v>
      </c>
      <c r="D44" t="s">
        <v>32</v>
      </c>
      <c r="E44" t="s">
        <v>540</v>
      </c>
      <c r="F44" t="s">
        <v>766</v>
      </c>
      <c r="G44" t="s">
        <v>767</v>
      </c>
      <c r="H44" t="s">
        <v>768</v>
      </c>
      <c r="I44" t="s">
        <v>769</v>
      </c>
      <c r="J44" t="s">
        <v>770</v>
      </c>
      <c r="K44" t="s">
        <v>771</v>
      </c>
      <c r="L44" t="s">
        <v>772</v>
      </c>
      <c r="M44" t="s">
        <v>156</v>
      </c>
      <c r="N44" t="s">
        <v>773</v>
      </c>
      <c r="O44" t="s">
        <v>157</v>
      </c>
      <c r="P44" t="s">
        <v>60</v>
      </c>
      <c r="Q44" t="s">
        <v>774</v>
      </c>
    </row>
    <row r="46" spans="1:17" x14ac:dyDescent="0.3">
      <c r="A46" t="s">
        <v>577</v>
      </c>
    </row>
    <row r="47" spans="1:17" x14ac:dyDescent="0.3">
      <c r="A47" t="s">
        <v>248</v>
      </c>
    </row>
    <row r="48" spans="1:17" x14ac:dyDescent="0.3">
      <c r="A48" t="s">
        <v>114</v>
      </c>
    </row>
    <row r="49" spans="1:17" x14ac:dyDescent="0.3"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</row>
    <row r="50" spans="1:17" x14ac:dyDescent="0.3">
      <c r="A50" t="s">
        <v>18</v>
      </c>
      <c r="B50" t="s">
        <v>788</v>
      </c>
      <c r="C50" t="s">
        <v>578</v>
      </c>
      <c r="D50" t="s">
        <v>26</v>
      </c>
      <c r="E50" t="s">
        <v>22</v>
      </c>
      <c r="F50" t="s">
        <v>789</v>
      </c>
      <c r="G50" t="s">
        <v>790</v>
      </c>
      <c r="H50" t="s">
        <v>791</v>
      </c>
      <c r="I50" t="s">
        <v>26</v>
      </c>
      <c r="J50" t="s">
        <v>792</v>
      </c>
      <c r="K50" t="s">
        <v>793</v>
      </c>
      <c r="L50" t="s">
        <v>794</v>
      </c>
      <c r="M50" t="s">
        <v>124</v>
      </c>
      <c r="N50" t="s">
        <v>31</v>
      </c>
      <c r="O50" t="s">
        <v>125</v>
      </c>
      <c r="P50" t="s">
        <v>26</v>
      </c>
      <c r="Q50" t="s">
        <v>795</v>
      </c>
    </row>
    <row r="51" spans="1:17" x14ac:dyDescent="0.3">
      <c r="A51" t="s">
        <v>33</v>
      </c>
      <c r="B51" t="s">
        <v>796</v>
      </c>
      <c r="C51" t="s">
        <v>578</v>
      </c>
      <c r="D51" t="s">
        <v>26</v>
      </c>
      <c r="E51" t="s">
        <v>67</v>
      </c>
      <c r="F51" t="s">
        <v>797</v>
      </c>
      <c r="G51" t="s">
        <v>798</v>
      </c>
      <c r="H51" t="s">
        <v>799</v>
      </c>
      <c r="I51" t="s">
        <v>665</v>
      </c>
      <c r="J51" t="s">
        <v>800</v>
      </c>
      <c r="K51" t="s">
        <v>752</v>
      </c>
      <c r="L51" t="s">
        <v>801</v>
      </c>
      <c r="M51" t="s">
        <v>124</v>
      </c>
      <c r="N51" t="s">
        <v>22</v>
      </c>
      <c r="O51" t="s">
        <v>125</v>
      </c>
      <c r="P51" t="s">
        <v>21</v>
      </c>
      <c r="Q51" t="s">
        <v>802</v>
      </c>
    </row>
    <row r="52" spans="1:17" x14ac:dyDescent="0.3">
      <c r="A52" t="s">
        <v>36</v>
      </c>
      <c r="B52" t="s">
        <v>788</v>
      </c>
      <c r="C52" t="s">
        <v>578</v>
      </c>
      <c r="D52" t="s">
        <v>26</v>
      </c>
      <c r="E52" t="s">
        <v>67</v>
      </c>
      <c r="F52" t="s">
        <v>803</v>
      </c>
      <c r="G52" t="s">
        <v>804</v>
      </c>
      <c r="H52" t="s">
        <v>805</v>
      </c>
      <c r="I52" t="s">
        <v>806</v>
      </c>
      <c r="J52" t="s">
        <v>807</v>
      </c>
      <c r="K52" t="s">
        <v>752</v>
      </c>
      <c r="L52" t="s">
        <v>808</v>
      </c>
      <c r="M52" t="s">
        <v>124</v>
      </c>
      <c r="N52" t="s">
        <v>21</v>
      </c>
      <c r="O52" t="s">
        <v>125</v>
      </c>
      <c r="P52" t="s">
        <v>21</v>
      </c>
      <c r="Q52" t="s">
        <v>809</v>
      </c>
    </row>
    <row r="53" spans="1:17" x14ac:dyDescent="0.3">
      <c r="A53" t="s">
        <v>48</v>
      </c>
      <c r="B53" t="s">
        <v>810</v>
      </c>
      <c r="C53" t="s">
        <v>578</v>
      </c>
      <c r="D53" t="s">
        <v>32</v>
      </c>
      <c r="E53" t="s">
        <v>811</v>
      </c>
      <c r="F53" t="s">
        <v>812</v>
      </c>
      <c r="G53" t="s">
        <v>813</v>
      </c>
      <c r="H53" t="s">
        <v>814</v>
      </c>
      <c r="I53" t="s">
        <v>815</v>
      </c>
      <c r="J53" t="s">
        <v>816</v>
      </c>
      <c r="K53" t="s">
        <v>817</v>
      </c>
      <c r="L53" t="s">
        <v>818</v>
      </c>
      <c r="M53" t="s">
        <v>156</v>
      </c>
      <c r="N53" t="s">
        <v>234</v>
      </c>
      <c r="O53" t="s">
        <v>157</v>
      </c>
      <c r="P53" t="s">
        <v>51</v>
      </c>
      <c r="Q53" t="s">
        <v>819</v>
      </c>
    </row>
    <row r="55" spans="1:17" x14ac:dyDescent="0.3">
      <c r="A55" t="s">
        <v>577</v>
      </c>
    </row>
    <row r="56" spans="1:17" x14ac:dyDescent="0.3">
      <c r="A56" t="s">
        <v>204</v>
      </c>
    </row>
    <row r="57" spans="1:17" x14ac:dyDescent="0.3">
      <c r="A57" t="s">
        <v>159</v>
      </c>
    </row>
    <row r="58" spans="1:17" x14ac:dyDescent="0.3"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t="s">
        <v>13</v>
      </c>
      <c r="N58" t="s">
        <v>14</v>
      </c>
      <c r="O58" t="s">
        <v>15</v>
      </c>
      <c r="P58" t="s">
        <v>16</v>
      </c>
      <c r="Q58" t="s">
        <v>17</v>
      </c>
    </row>
    <row r="59" spans="1:17" x14ac:dyDescent="0.3">
      <c r="A59" t="s">
        <v>18</v>
      </c>
      <c r="B59" t="s">
        <v>831</v>
      </c>
      <c r="C59" t="s">
        <v>578</v>
      </c>
      <c r="D59" t="s">
        <v>26</v>
      </c>
      <c r="E59" t="s">
        <v>832</v>
      </c>
      <c r="F59" t="s">
        <v>833</v>
      </c>
      <c r="G59" t="s">
        <v>834</v>
      </c>
      <c r="H59" t="s">
        <v>835</v>
      </c>
      <c r="I59" t="s">
        <v>836</v>
      </c>
      <c r="J59" t="s">
        <v>837</v>
      </c>
      <c r="K59" t="s">
        <v>838</v>
      </c>
      <c r="L59" t="s">
        <v>839</v>
      </c>
      <c r="M59" t="s">
        <v>168</v>
      </c>
      <c r="N59" t="s">
        <v>840</v>
      </c>
      <c r="O59" t="s">
        <v>169</v>
      </c>
      <c r="P59" t="s">
        <v>21</v>
      </c>
      <c r="Q59" t="s">
        <v>841</v>
      </c>
    </row>
    <row r="60" spans="1:17" x14ac:dyDescent="0.3">
      <c r="A60" t="s">
        <v>33</v>
      </c>
      <c r="B60" t="s">
        <v>842</v>
      </c>
      <c r="C60" t="s">
        <v>578</v>
      </c>
      <c r="D60" t="s">
        <v>26</v>
      </c>
      <c r="E60" t="s">
        <v>843</v>
      </c>
      <c r="F60" t="s">
        <v>844</v>
      </c>
      <c r="G60" t="s">
        <v>845</v>
      </c>
      <c r="H60" t="s">
        <v>846</v>
      </c>
      <c r="I60" t="s">
        <v>652</v>
      </c>
      <c r="J60" t="s">
        <v>847</v>
      </c>
      <c r="K60" t="s">
        <v>848</v>
      </c>
      <c r="L60" t="s">
        <v>849</v>
      </c>
      <c r="M60" t="s">
        <v>168</v>
      </c>
      <c r="N60" t="s">
        <v>850</v>
      </c>
      <c r="O60" t="s">
        <v>169</v>
      </c>
      <c r="P60" t="s">
        <v>26</v>
      </c>
      <c r="Q60" t="s">
        <v>851</v>
      </c>
    </row>
    <row r="61" spans="1:17" x14ac:dyDescent="0.3">
      <c r="A61" t="s">
        <v>36</v>
      </c>
      <c r="B61" t="s">
        <v>852</v>
      </c>
      <c r="C61" t="s">
        <v>578</v>
      </c>
      <c r="D61" t="s">
        <v>26</v>
      </c>
      <c r="E61" t="s">
        <v>853</v>
      </c>
      <c r="F61" t="s">
        <v>854</v>
      </c>
      <c r="G61" t="s">
        <v>855</v>
      </c>
      <c r="H61" t="s">
        <v>856</v>
      </c>
      <c r="I61" t="s">
        <v>763</v>
      </c>
      <c r="J61" t="s">
        <v>857</v>
      </c>
      <c r="K61" t="s">
        <v>858</v>
      </c>
      <c r="L61" t="s">
        <v>859</v>
      </c>
      <c r="M61" t="s">
        <v>168</v>
      </c>
      <c r="N61" t="s">
        <v>860</v>
      </c>
      <c r="O61" t="s">
        <v>169</v>
      </c>
      <c r="P61" t="s">
        <v>26</v>
      </c>
      <c r="Q61" t="s">
        <v>861</v>
      </c>
    </row>
    <row r="62" spans="1:17" x14ac:dyDescent="0.3">
      <c r="A62" t="s">
        <v>48</v>
      </c>
      <c r="B62" t="s">
        <v>862</v>
      </c>
      <c r="C62" t="s">
        <v>578</v>
      </c>
      <c r="D62" t="s">
        <v>32</v>
      </c>
      <c r="E62" t="s">
        <v>863</v>
      </c>
      <c r="F62" t="s">
        <v>864</v>
      </c>
      <c r="G62" t="s">
        <v>865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200</v>
      </c>
      <c r="N62" t="s">
        <v>871</v>
      </c>
      <c r="O62" t="s">
        <v>201</v>
      </c>
      <c r="P62" t="s">
        <v>149</v>
      </c>
      <c r="Q62" t="s">
        <v>872</v>
      </c>
    </row>
    <row r="64" spans="1:17" x14ac:dyDescent="0.3">
      <c r="A64" t="s">
        <v>577</v>
      </c>
    </row>
    <row r="65" spans="1:17" x14ac:dyDescent="0.3">
      <c r="A65" t="s">
        <v>248</v>
      </c>
    </row>
    <row r="66" spans="1:17" x14ac:dyDescent="0.3">
      <c r="A66" t="s">
        <v>159</v>
      </c>
    </row>
    <row r="67" spans="1:17" x14ac:dyDescent="0.3"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</row>
    <row r="68" spans="1:17" x14ac:dyDescent="0.3">
      <c r="A68" t="s">
        <v>18</v>
      </c>
      <c r="B68" t="s">
        <v>885</v>
      </c>
      <c r="C68" t="s">
        <v>578</v>
      </c>
      <c r="D68" t="s">
        <v>26</v>
      </c>
      <c r="E68" t="s">
        <v>46</v>
      </c>
      <c r="F68" t="s">
        <v>886</v>
      </c>
      <c r="G68" t="s">
        <v>887</v>
      </c>
      <c r="H68" t="s">
        <v>888</v>
      </c>
      <c r="I68" t="s">
        <v>889</v>
      </c>
      <c r="J68" t="s">
        <v>890</v>
      </c>
      <c r="K68" t="s">
        <v>858</v>
      </c>
      <c r="L68" t="s">
        <v>891</v>
      </c>
      <c r="M68" t="s">
        <v>168</v>
      </c>
      <c r="N68" t="s">
        <v>26</v>
      </c>
      <c r="O68" t="s">
        <v>169</v>
      </c>
      <c r="P68" t="s">
        <v>26</v>
      </c>
      <c r="Q68" t="s">
        <v>892</v>
      </c>
    </row>
    <row r="69" spans="1:17" x14ac:dyDescent="0.3">
      <c r="A69" t="s">
        <v>33</v>
      </c>
      <c r="B69" t="s">
        <v>893</v>
      </c>
      <c r="C69" t="s">
        <v>578</v>
      </c>
      <c r="D69" t="s">
        <v>26</v>
      </c>
      <c r="E69" t="s">
        <v>31</v>
      </c>
      <c r="F69" t="s">
        <v>894</v>
      </c>
      <c r="G69" t="s">
        <v>895</v>
      </c>
      <c r="H69" t="s">
        <v>896</v>
      </c>
      <c r="I69" t="s">
        <v>897</v>
      </c>
      <c r="J69" t="s">
        <v>898</v>
      </c>
      <c r="K69" t="s">
        <v>858</v>
      </c>
      <c r="L69" t="s">
        <v>899</v>
      </c>
      <c r="M69" t="s">
        <v>168</v>
      </c>
      <c r="N69" t="s">
        <v>26</v>
      </c>
      <c r="O69" t="s">
        <v>169</v>
      </c>
      <c r="P69" t="s">
        <v>26</v>
      </c>
      <c r="Q69" t="s">
        <v>900</v>
      </c>
    </row>
    <row r="70" spans="1:17" x14ac:dyDescent="0.3">
      <c r="A70" t="s">
        <v>36</v>
      </c>
      <c r="B70" t="s">
        <v>901</v>
      </c>
      <c r="C70" t="s">
        <v>578</v>
      </c>
      <c r="D70" t="s">
        <v>26</v>
      </c>
      <c r="E70" t="s">
        <v>39</v>
      </c>
      <c r="F70" t="s">
        <v>902</v>
      </c>
      <c r="G70" t="s">
        <v>903</v>
      </c>
      <c r="H70" t="s">
        <v>904</v>
      </c>
      <c r="I70" t="s">
        <v>26</v>
      </c>
      <c r="J70" t="s">
        <v>905</v>
      </c>
      <c r="K70" t="s">
        <v>848</v>
      </c>
      <c r="L70" t="s">
        <v>906</v>
      </c>
      <c r="M70" t="s">
        <v>168</v>
      </c>
      <c r="N70" t="s">
        <v>26</v>
      </c>
      <c r="O70" t="s">
        <v>169</v>
      </c>
      <c r="P70" t="s">
        <v>26</v>
      </c>
      <c r="Q70" t="s">
        <v>907</v>
      </c>
    </row>
    <row r="71" spans="1:17" x14ac:dyDescent="0.3">
      <c r="A71" t="s">
        <v>48</v>
      </c>
      <c r="B71" t="s">
        <v>908</v>
      </c>
      <c r="C71" t="s">
        <v>578</v>
      </c>
      <c r="D71" t="s">
        <v>32</v>
      </c>
      <c r="E71" t="s">
        <v>718</v>
      </c>
      <c r="F71" t="s">
        <v>909</v>
      </c>
      <c r="G71" t="s">
        <v>910</v>
      </c>
      <c r="H71" t="s">
        <v>911</v>
      </c>
      <c r="I71" t="s">
        <v>561</v>
      </c>
      <c r="J71" t="s">
        <v>912</v>
      </c>
      <c r="K71" t="s">
        <v>913</v>
      </c>
      <c r="L71" t="s">
        <v>914</v>
      </c>
      <c r="M71" t="s">
        <v>200</v>
      </c>
      <c r="N71" t="s">
        <v>32</v>
      </c>
      <c r="O71" t="s">
        <v>201</v>
      </c>
      <c r="P71" t="s">
        <v>32</v>
      </c>
      <c r="Q7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BaseCase</vt:lpstr>
      <vt:lpstr>Comparison</vt:lpstr>
      <vt:lpstr>Anticipation</vt:lpstr>
      <vt:lpstr>AnticipationNoALNS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Astrid Liv Vesterbrandt</cp:lastModifiedBy>
  <dcterms:created xsi:type="dcterms:W3CDTF">2018-05-22T02:41:32Z</dcterms:created>
  <dcterms:modified xsi:type="dcterms:W3CDTF">2025-05-14T12:46:02Z</dcterms:modified>
</cp:coreProperties>
</file>