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方向评分矩阵" sheetId="1" r:id="rId1"/>
  </sheets>
  <calcPr calcId="124519" fullCalcOnLoad="1"/>
</workbook>
</file>

<file path=xl/sharedStrings.xml><?xml version="1.0" encoding="utf-8"?>
<sst xmlns="http://schemas.openxmlformats.org/spreadsheetml/2006/main" count="88" uniqueCount="75">
  <si>
    <t>主动式长时指导 / 监工型 AI 产品 —— 跨行业方向评分矩阵</t>
  </si>
  <si>
    <t>评分口径统一为 1-5 分，5 分最好。总分 = 六项之和（满分 30）。反馈延迟一列 5 分表示「做错了很久以后才发现」，它对需求成立是加分，但对产品拿到即时反馈是减分，解读时须注意。排序规则：总分降序，同分按 状态可读性 → 规则可写性 → 错误代价 决胜，因为状态可读性是最硬的工程约束。</t>
  </si>
  <si>
    <t>序号</t>
  </si>
  <si>
    <t>行业</t>
  </si>
  <si>
    <t>岗位</t>
  </si>
  <si>
    <t>任务类</t>
  </si>
  <si>
    <t>不可替代性</t>
  </si>
  <si>
    <t>反馈延迟</t>
  </si>
  <si>
    <t>状态可读性</t>
  </si>
  <si>
    <t>规则可写性</t>
  </si>
  <si>
    <t>错误代价</t>
  </si>
  <si>
    <t>竞争空隙</t>
  </si>
  <si>
    <t>总分</t>
  </si>
  <si>
    <t>一句话结论</t>
  </si>
  <si>
    <t>致命风险</t>
  </si>
  <si>
    <t>远洋/近海船舶管理</t>
  </si>
  <si>
    <t>轮机员（二/三管轮）＋岸端机务主管</t>
  </si>
  <si>
    <t>机舱设备报警治理与靠港前自查（提示发给岸端机务主管，不发船上）</t>
  </si>
  <si>
    <t>全清单唯一同时满足「被监对象不是买单人、损失可写成钱、形态被带宽逼成异步、监管不禁止 AI 提示、岸端门控层真空」的方向，红队只给 serious_concern，没有致命否决。</t>
  </si>
  <si>
    <t>船管公司技术部本就在做批量诊断，输出可能被判定为「我已有的东西」。对策：只卖「靠港前 24 小时差异化清单＋报警复位/劣化趋势的跨航次归因」，交付物必须是清单、报告、PSC 自查表这类工件，而不是「我认为你该……」。</t>
  </si>
  <si>
    <t>医疗卫生（肿瘤放射治疗）</t>
  </si>
  <si>
    <t>放射治疗技师</t>
  </si>
  <si>
    <t>摆位、IGRT 配准验证与参数复核</t>
  </si>
  <si>
    <t>状态可读性与错误代价全清单最高（TPS/OIS/加速器日志全程结构化、单次偏差不可逆），但真正痛点是 CBCT 几何精度这一物理信息缺口而非「经验不足」，且入口已被 OIS 与质控厂商占满，只能做独立复核层＋新人训练，做不成闭环控制。</t>
  </si>
  <si>
    <t>卖点与买点错位：科里真正的痛点是计划核查、设备 QA、文书上报，而「教新人判断配准」撞上的是 CBCT 几何精度这一物理缺口。对策：重定义为「逐例参数与残差的独立复核＋新人判断训练评估」，收入挂质控/教学科目，不宣称提升疗效。</t>
  </si>
  <si>
    <t>锂电池制造</t>
  </si>
  <si>
    <t>涂布/卷绕工序操作员与工艺工程师</t>
  </si>
  <si>
    <t>SPC 趋势报警治理与缺陷根因归因（提示接收者设为工艺工程师，而非操作员）</t>
  </si>
  <si>
    <t>反馈延迟（缺陷到装车以年计）与错误代价（数十亿召回）最匹配「必须一直盯」，设备状态可读性高，监管阻力全清单最小，买方有钱；唯一未证实的前提是操作员层级存在一个有取舍权的自决窗口。</t>
  </si>
  <si>
    <t>控制计划早已写明「连续超趋势必须停线」，产品实际是在替客户执行一条他自己写了但没执行的规则，采购理由会退化成「买一套监控工人的工具」。对策：接收者设为工艺工程师，定位锁死在报警治理＋缺陷根因归因＋停线建议。</t>
  </si>
  <si>
    <t>危险品运输与仓储</t>
  </si>
  <si>
    <t>罐区/堆场中控操作员与值守外操</t>
  </si>
  <si>
    <t>报警销警闭环与包保履职留痕</t>
  </si>
  <si>
    <t>状态可读性最好的工业场景之一，且「无事时的注意力下降」是真实长时监工需求；致命处是增量价值可能被既有重大危险源平台与 SIS 联锁吃掉，产品极易变成「再加一层报警」并被现场静音。</t>
  </si>
  <si>
    <t>负向归因单向：SIS 动作功劳归 SIS，出事调查回看「系统提醒过吗」——不可正向归因即不可续费，还抬高买方被追责概率。对策：交付物定义为销警闭环与包保履职留痕（直接对抗「建而不用」的督查项），并把提示量做成每班配额。</t>
  </si>
  <si>
    <t>医疗卫生（医院药学/静脉用药调配）</t>
  </si>
  <si>
    <t>静配中心（PIVAS）护士与核对药师</t>
  </si>
  <si>
    <t>高危药/相似药名双人核对与配伍禁忌拦截</t>
  </si>
  <si>
    <t>状态与规则接近满分（HIS/静配系统全程留痕），而这恰恰宣告了它的死法：能写满分规则的事已被 HIS 与静配系统吞掉，医院不会为重复功能立项，产品既不减人也不担责。</t>
  </si>
  <si>
    <t>采购科目缺失＋上游 HIS/静配/合理用药厂商一个版本就能做掉＋硬件（智能核对机、配液机器人）在同一标里能出客观证据还能算减人。对策：不做提示层，改做「双人核对的证据包」（时间戳、独立复核记录、拦截与处置闭环），卖给质控与药事管理检查。</t>
  </si>
  <si>
    <t>心理健康服务 / 公共卫生</t>
  </si>
  <si>
    <t>心理危机干预热线咨询员（产品为督导侧副驾）</t>
  </si>
  <si>
    <t>高风险信号实时标注推送督导，咨询员本人不被提示</t>
  </si>
  <si>
    <t>少见的「全程可读的纯口头工作」，咨询员与督导的角色分离天然满足「提示发给有权者、不发给执行者」；判死点是没有任何一个预算科目叫「给督导加一双眼睛」，且 Lyssn 已从「事后 3% 抽检」往上叠。</t>
  </si>
  <si>
    <t>没有预算科目＋Lyssn 已占据「通话质量可见性」这一品类，你会被定义成一个功能而不是一家公司；更本质的是「督导有富余实时注意力」与「通话中介入是净收益」两个假设都缺证据。对策：只做督导侧、实时只推高风险、把行为改变沉淀为可归因的培训与复盘工件。</t>
  </si>
  <si>
    <t>寿险/健康险公司</t>
  </si>
  <si>
    <t>核保师（新契约核保/保全核保）</t>
  </si>
  <si>
    <t>交叉核验与「沉默缺口」识别（体检/医保记录与健康告知的矛盾）</t>
  </si>
  <si>
    <t>「错一次影响几十年、中间零反馈」的最纯粹样本，规则可写、状态可读、责任在人；致命处是核保质量不是采购科目，且能否合法拿到体检/医保数据决定产品会不会退化成「提醒别忘了问」。</t>
  </si>
  <si>
    <t>核保部只采购「合规达标」与「效率提升」，质量被拆成管理责任，外购没有出口；拿不到体检/医保数据时规则退化为问询清单。对策：以「两核规则引擎之上的交叉核验层＋抽检替代」定位，挂到合规/反欺诈预算，交付审计可查的留痕工件。</t>
  </si>
  <si>
    <t>隧道与地下工程</t>
  </si>
  <si>
    <t>钻爆法掌子面技术员</t>
  </si>
  <si>
    <t>监控量测判读与地质预报复核（拱顶下沉/周边收敛趋势）</t>
  </si>
  <si>
    <t>前兆到失稳有几小时到几天的「来得及救」窗口，是长时监工需求最强的工程场景；但判读在规程与第三方量测单位那里已经有人做，真正瓶颈是「算出来没人愿意停」，且产品一旦开口就成为事故调查的证据生产机。</t>
  </si>
  <si>
    <t>判读一旦做准，产品就从提醒变成「明知风险未处置」的书面证据链，采购方安全总监会本能把它阉割成展示工具；此外预报结论不能作为停工或设计变更依据。对策：开口对象改为第三方量测单位与业主（有权威且不在流程里的人）。</t>
  </si>
  <si>
    <t>医疗卫生（重症监护）</t>
  </si>
  <si>
    <t>ICU 责任护士/带教护士</t>
  </si>
  <si>
    <t>交接班前的趋势汇总与护理敏感质量指标预警</t>
  </si>
  <si>
    <t>长时监工需求的教科书场景（压疮与感染数天到数周才暴露、恶化识别是分钟级），但接收提示的人正是全病房最没有余力的人，且整套规则寄生在「护理记录可信」这个可疑前提上。</t>
  </si>
  <si>
    <t>用软件把风险从「可见的疏漏」转成「完美的假象」（Goodhart：护理记录不是行为数据，新人会学会把记录写到位，系统随即判她合规）；且提示接收者没有接收余力。对策：监控对象从人改成工件与趋势，接收者设为护理组长/质控，只在交接班前一次性汇总。</t>
  </si>
  <si>
    <t>商业银行（对公与普惠信贷、授信审批与贷后管理）</t>
  </si>
  <si>
    <t>对公客户经理/授信审批人/贷后管理岗</t>
  </si>
  <si>
    <t>受托支付与用途证明的复用/资金回流识别（限本行可见范围）</t>
  </si>
  <si>
    <t>状态可读性满分、规则可写，但合规红线切掉了唯一真实付费需求（贷后留痕齐全），剩下「提前暴露不良」没有买方；而跨行资金可见性这个核心卖点已被国家级公共品免费覆盖。</t>
  </si>
  <si>
    <t>跨行资金链是物理与法律边界（他行转账流水在本行账上不存在，征信记录的是信贷信息而非流水），把它当迭代项等于把「产品能否产生价值」当迭代项；同时「主动暴露不良」在行内没有既有动机、又有数据权、还有处置权的买家。对策：限定在受托支付与用途证明的复用/回流，输出做成内审可用的取证工件。</t>
  </si>
  <si>
    <t>会计师事务所 / 企业内部审计部</t>
  </si>
  <si>
    <t>审计现场负责人（高级/经理）与内审执行人</t>
  </si>
  <si>
    <t>底稿内部一致性与证据缺口客观质控</t>
  </si>
  <si>
    <t>原始六维总分看起来最好，但产品要求用户主动生成「对自己不利、还要进法定档案保存十年」的自证性记录，形成的是反采用激励；同时买方按工时计费，省下的复核工时等于自证冗余。</t>
  </si>
  <si>
    <t>底稿是结论的辩护性摘要而不是判断的完整记录（抽样充分性、重要性水平、现场观察都依赖现场沟通，而它自己的 shush_rules 禁止现场提示，等于主动放弃该数据通道），因此 AI 要么退化成格式检查器，要么成为噪声生成器被弃用。对策：只做客观质控工件，买家锁定质控部门，绝不做个人提示或绩效输入。</t>
  </si>
  <si>
    <t>特种设备（电梯安装维修保养）</t>
  </si>
  <si>
    <t>电梯维保员/困人救援人员</t>
  </si>
  <si>
    <t>维保项目漏项检测与困人救援规程跟随（对外证明合规）</t>
  </si>
  <si>
    <t>「假打勾」和「钢丝绳断丝潜伏数月」是真实的长时监工需求，且新规强制无纸化、不可更改、使用单位书面确认，第一次有了可核对的数字基线；但买单方与被执行方同属一个组织，产品要求这个组织花钱买一面照自己的镜子。</t>
  </si>
  <si>
    <t>事故与处罚的实测量级远小于给几百台梯买一年 SaaS 的钱；一旦被一线视为电子监工，数据造假会升级。对策：卖「对外证明合规的马甲」，把漏项检测限定为内部质检而非个人考核，接收者设为维保主管/质安。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</si>
</sst>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869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rectionScoreMatrix" displayName="DirectionScoreMatrix" ref="A4:M16" totalsRowShown="0">
  <autoFilter ref="A4:M16"/>
  <tableColumns count="13">
    <tableColumn id="1" name="序号"/>
    <tableColumn id="2" name="行业"/>
    <tableColumn id="3" name="岗位"/>
    <tableColumn id="4" name="任务类"/>
    <tableColumn id="5" name="不可替代性"/>
    <tableColumn id="6" name="反馈延迟"/>
    <tableColumn id="7" name="状态可读性"/>
    <tableColumn id="8" name="规则可写性"/>
    <tableColumn id="9" name="错误代价"/>
    <tableColumn id="10" name="竞争空隙"/>
    <tableColumn id="11" name="总分"/>
    <tableColumn id="12" name="一句话结论"/>
    <tableColumn id="13" name="致命风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3" width="12.7109375" customWidth="1"/>
    <col min="4" max="4" width="16.7109375" customWidth="1"/>
    <col min="5" max="5" width="11.7109375" customWidth="1"/>
    <col min="6" max="6" width="10.7109375" customWidth="1"/>
    <col min="7" max="8" width="12.7109375" customWidth="1"/>
    <col min="9" max="10" width="10.7109375" customWidth="1"/>
    <col min="11" max="11" width="9.7109375" customWidth="1"/>
    <col min="12" max="12" width="40.7109375" customWidth="1"/>
    <col min="13" max="13" width="42.7109375" customWidth="1"/>
  </cols>
  <sheetData>
    <row r="1" spans="1:13">
      <c r="A1" s="1" t="s">
        <v>0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>
      <c r="A5" s="3">
        <v>1</v>
      </c>
      <c r="B5" s="4" t="s">
        <v>15</v>
      </c>
      <c r="C5" s="4" t="s">
        <v>16</v>
      </c>
      <c r="D5" s="4" t="s">
        <v>17</v>
      </c>
      <c r="E5" s="5">
        <v>4</v>
      </c>
      <c r="F5" s="5">
        <v>4</v>
      </c>
      <c r="G5" s="5">
        <v>4</v>
      </c>
      <c r="H5" s="5">
        <v>5</v>
      </c>
      <c r="I5" s="5">
        <v>5</v>
      </c>
      <c r="J5" s="5">
        <v>3</v>
      </c>
      <c r="K5" s="6">
        <f>SUM(E5:J5)</f>
        <v>0</v>
      </c>
      <c r="L5" s="7" t="s">
        <v>18</v>
      </c>
      <c r="M5" s="7" t="s">
        <v>19</v>
      </c>
    </row>
    <row r="6" spans="1:13">
      <c r="A6" s="3">
        <v>2</v>
      </c>
      <c r="B6" s="4" t="s">
        <v>20</v>
      </c>
      <c r="C6" s="4" t="s">
        <v>21</v>
      </c>
      <c r="D6" s="4" t="s">
        <v>22</v>
      </c>
      <c r="E6" s="5">
        <v>5</v>
      </c>
      <c r="F6" s="5">
        <v>4</v>
      </c>
      <c r="G6" s="5">
        <v>5</v>
      </c>
      <c r="H6" s="5">
        <v>4</v>
      </c>
      <c r="I6" s="5">
        <v>5</v>
      </c>
      <c r="J6" s="5">
        <v>1</v>
      </c>
      <c r="K6" s="6">
        <f>SUM(E6:J6)</f>
        <v>0</v>
      </c>
      <c r="L6" s="7" t="s">
        <v>23</v>
      </c>
      <c r="M6" s="7" t="s">
        <v>24</v>
      </c>
    </row>
    <row r="7" spans="1:13">
      <c r="A7" s="3">
        <v>3</v>
      </c>
      <c r="B7" s="4" t="s">
        <v>25</v>
      </c>
      <c r="C7" s="4" t="s">
        <v>26</v>
      </c>
      <c r="D7" s="4" t="s">
        <v>27</v>
      </c>
      <c r="E7" s="5">
        <v>4</v>
      </c>
      <c r="F7" s="5">
        <v>5</v>
      </c>
      <c r="G7" s="5">
        <v>4</v>
      </c>
      <c r="H7" s="5">
        <v>3</v>
      </c>
      <c r="I7" s="5">
        <v>5</v>
      </c>
      <c r="J7" s="5">
        <v>3</v>
      </c>
      <c r="K7" s="6">
        <f>SUM(E7:J7)</f>
        <v>0</v>
      </c>
      <c r="L7" s="7" t="s">
        <v>28</v>
      </c>
      <c r="M7" s="7" t="s">
        <v>29</v>
      </c>
    </row>
    <row r="8" spans="1:13">
      <c r="A8" s="3">
        <v>4</v>
      </c>
      <c r="B8" s="4" t="s">
        <v>30</v>
      </c>
      <c r="C8" s="4" t="s">
        <v>31</v>
      </c>
      <c r="D8" s="4" t="s">
        <v>32</v>
      </c>
      <c r="E8" s="5">
        <v>4</v>
      </c>
      <c r="F8" s="5">
        <v>5</v>
      </c>
      <c r="G8" s="5">
        <v>4</v>
      </c>
      <c r="H8" s="5">
        <v>4</v>
      </c>
      <c r="I8" s="5">
        <v>4</v>
      </c>
      <c r="J8" s="5">
        <v>2</v>
      </c>
      <c r="K8" s="6">
        <f>SUM(E8:J8)</f>
        <v>0</v>
      </c>
      <c r="L8" s="7" t="s">
        <v>33</v>
      </c>
      <c r="M8" s="7" t="s">
        <v>34</v>
      </c>
    </row>
    <row r="9" spans="1:13">
      <c r="A9" s="3">
        <v>5</v>
      </c>
      <c r="B9" s="4" t="s">
        <v>35</v>
      </c>
      <c r="C9" s="4" t="s">
        <v>36</v>
      </c>
      <c r="D9" s="4" t="s">
        <v>37</v>
      </c>
      <c r="E9" s="5">
        <v>4</v>
      </c>
      <c r="F9" s="5">
        <v>4</v>
      </c>
      <c r="G9" s="5">
        <v>5</v>
      </c>
      <c r="H9" s="5">
        <v>4</v>
      </c>
      <c r="I9" s="5">
        <v>4</v>
      </c>
      <c r="J9" s="5">
        <v>1</v>
      </c>
      <c r="K9" s="6">
        <f>SUM(E9:J9)</f>
        <v>0</v>
      </c>
      <c r="L9" s="7" t="s">
        <v>38</v>
      </c>
      <c r="M9" s="7" t="s">
        <v>39</v>
      </c>
    </row>
    <row r="10" spans="1:13">
      <c r="A10" s="3">
        <v>6</v>
      </c>
      <c r="B10" s="4" t="s">
        <v>40</v>
      </c>
      <c r="C10" s="4" t="s">
        <v>41</v>
      </c>
      <c r="D10" s="4" t="s">
        <v>42</v>
      </c>
      <c r="E10" s="5">
        <v>5</v>
      </c>
      <c r="F10" s="5">
        <v>4</v>
      </c>
      <c r="G10" s="5">
        <v>4</v>
      </c>
      <c r="H10" s="5">
        <v>3</v>
      </c>
      <c r="I10" s="5">
        <v>4</v>
      </c>
      <c r="J10" s="5">
        <v>2</v>
      </c>
      <c r="K10" s="6">
        <f>SUM(E10:J10)</f>
        <v>0</v>
      </c>
      <c r="L10" s="7" t="s">
        <v>43</v>
      </c>
      <c r="M10" s="7" t="s">
        <v>44</v>
      </c>
    </row>
    <row r="11" spans="1:13">
      <c r="A11" s="3">
        <v>7</v>
      </c>
      <c r="B11" s="4" t="s">
        <v>45</v>
      </c>
      <c r="C11" s="4" t="s">
        <v>46</v>
      </c>
      <c r="D11" s="4" t="s">
        <v>47</v>
      </c>
      <c r="E11" s="5">
        <v>4</v>
      </c>
      <c r="F11" s="5">
        <v>5</v>
      </c>
      <c r="G11" s="5">
        <v>4</v>
      </c>
      <c r="H11" s="5">
        <v>4</v>
      </c>
      <c r="I11" s="5">
        <v>3</v>
      </c>
      <c r="J11" s="5">
        <v>2</v>
      </c>
      <c r="K11" s="6">
        <f>SUM(E11:J11)</f>
        <v>0</v>
      </c>
      <c r="L11" s="7" t="s">
        <v>48</v>
      </c>
      <c r="M11" s="7" t="s">
        <v>49</v>
      </c>
    </row>
    <row r="12" spans="1:13">
      <c r="A12" s="3">
        <v>8</v>
      </c>
      <c r="B12" s="4" t="s">
        <v>50</v>
      </c>
      <c r="C12" s="4" t="s">
        <v>51</v>
      </c>
      <c r="D12" s="4" t="s">
        <v>52</v>
      </c>
      <c r="E12" s="5">
        <v>5</v>
      </c>
      <c r="F12" s="5">
        <v>5</v>
      </c>
      <c r="G12" s="5">
        <v>3</v>
      </c>
      <c r="H12" s="5">
        <v>4</v>
      </c>
      <c r="I12" s="5">
        <v>3</v>
      </c>
      <c r="J12" s="5">
        <v>2</v>
      </c>
      <c r="K12" s="6">
        <f>SUM(E12:J12)</f>
        <v>0</v>
      </c>
      <c r="L12" s="7" t="s">
        <v>53</v>
      </c>
      <c r="M12" s="7" t="s">
        <v>54</v>
      </c>
    </row>
    <row r="13" spans="1:13">
      <c r="A13" s="3">
        <v>9</v>
      </c>
      <c r="B13" s="4" t="s">
        <v>55</v>
      </c>
      <c r="C13" s="4" t="s">
        <v>56</v>
      </c>
      <c r="D13" s="4" t="s">
        <v>57</v>
      </c>
      <c r="E13" s="5">
        <v>5</v>
      </c>
      <c r="F13" s="5">
        <v>4</v>
      </c>
      <c r="G13" s="5">
        <v>3</v>
      </c>
      <c r="H13" s="5">
        <v>4</v>
      </c>
      <c r="I13" s="5">
        <v>4</v>
      </c>
      <c r="J13" s="5">
        <v>1</v>
      </c>
      <c r="K13" s="6">
        <f>SUM(E13:J13)</f>
        <v>0</v>
      </c>
      <c r="L13" s="7" t="s">
        <v>58</v>
      </c>
      <c r="M13" s="7" t="s">
        <v>59</v>
      </c>
    </row>
    <row r="14" spans="1:13">
      <c r="A14" s="3">
        <v>10</v>
      </c>
      <c r="B14" s="4" t="s">
        <v>60</v>
      </c>
      <c r="C14" s="4" t="s">
        <v>61</v>
      </c>
      <c r="D14" s="4" t="s">
        <v>62</v>
      </c>
      <c r="E14" s="5">
        <v>4</v>
      </c>
      <c r="F14" s="5">
        <v>4</v>
      </c>
      <c r="G14" s="5">
        <v>5</v>
      </c>
      <c r="H14" s="5">
        <v>4</v>
      </c>
      <c r="I14" s="5">
        <v>2</v>
      </c>
      <c r="J14" s="5">
        <v>1</v>
      </c>
      <c r="K14" s="6">
        <f>SUM(E14:J14)</f>
        <v>0</v>
      </c>
      <c r="L14" s="7" t="s">
        <v>63</v>
      </c>
      <c r="M14" s="7" t="s">
        <v>64</v>
      </c>
    </row>
    <row r="15" spans="1:13">
      <c r="A15" s="3">
        <v>11</v>
      </c>
      <c r="B15" s="4" t="s">
        <v>65</v>
      </c>
      <c r="C15" s="4" t="s">
        <v>66</v>
      </c>
      <c r="D15" s="4" t="s">
        <v>67</v>
      </c>
      <c r="E15" s="5">
        <v>4</v>
      </c>
      <c r="F15" s="5">
        <v>5</v>
      </c>
      <c r="G15" s="5">
        <v>5</v>
      </c>
      <c r="H15" s="5">
        <v>4</v>
      </c>
      <c r="I15" s="5">
        <v>1</v>
      </c>
      <c r="J15" s="5">
        <v>1</v>
      </c>
      <c r="K15" s="6">
        <f>SUM(E15:J15)</f>
        <v>0</v>
      </c>
      <c r="L15" s="7" t="s">
        <v>68</v>
      </c>
      <c r="M15" s="7" t="s">
        <v>69</v>
      </c>
    </row>
    <row r="16" spans="1:13">
      <c r="A16" s="3">
        <v>12</v>
      </c>
      <c r="B16" s="4" t="s">
        <v>70</v>
      </c>
      <c r="C16" s="4" t="s">
        <v>71</v>
      </c>
      <c r="D16" s="4" t="s">
        <v>72</v>
      </c>
      <c r="E16" s="5">
        <v>4</v>
      </c>
      <c r="F16" s="5">
        <v>5</v>
      </c>
      <c r="G16" s="5">
        <v>3</v>
      </c>
      <c r="H16" s="5">
        <v>5</v>
      </c>
      <c r="I16" s="5">
        <v>2</v>
      </c>
      <c r="J16" s="5">
        <v>1</v>
      </c>
      <c r="K16" s="6">
        <f>SUM(E16:J16)</f>
        <v>0</v>
      </c>
      <c r="L16" s="7" t="s">
        <v>73</v>
      </c>
      <c r="M16" s="7" t="s">
        <v>74</v>
      </c>
    </row>
  </sheetData>
  <mergeCells count="1">
    <mergeCell ref="A2:M3"/>
  </mergeCells>
  <conditionalFormatting sqref="E5:J16">
    <cfRule type="cellIs" dxfId="0" priority="1" operator="lessThanOrEqual">
      <formula>2</formula>
    </cfRule>
    <cfRule type="cellIs" dxfId="1" priority="2" operator="greaterThanOrEqual">
      <formula>4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5:K16">
    <cfRule type="dataBar" priority="4">
      <dataBar>
        <cfvo type="min" val="0"/>
        <cfvo type="max" val="0"/>
        <color rgb="FF638EC6"/>
      </dataBar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方向评分矩阵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2026-10-01T16:28:20Z</dcterms:created>
  <dcterms:modified xsi:type="dcterms:W3CDTF">2026-10-01T16:28:20Z</dcterms:modified>
</cp:coreProperties>
</file>