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</sheets>
  <definedNames>
    <definedName function="false" hidden="false" localSheetId="3" name="_xlnm.Print_Area" vbProcedure="false">'Data 1'!$A$1:$J$31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1'!$A$1:$J$35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<sst xmlns="http://schemas.openxmlformats.org/spreadsheetml/2006/main" count="435" uniqueCount="312">
  <si>
    <t xml:space="preserve">Operational Reporting Catalog</t>
  </si>
  <si>
    <t xml:space="preserve">Tallowbrook Health</t>
  </si>
  <si>
    <t xml:space="preserve">Effective date</t>
  </si>
  <si>
    <t xml:space="preserve">2026-09-11</t>
  </si>
  <si>
    <t xml:space="preserve">Purpose</t>
  </si>
  <si>
    <t xml:space="preserve">List recurring operational reports and dashboards with owners, sources, refresh and known limitations.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</si>
  <si>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</si>
  <si>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</si>
  <si>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</si>
  <si>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</si>
  <si>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</si>
  <si>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Recurring operational reports and dashboards maintained or distributed by Decision Support &amp; Operational Reporting, as of September 11, 2026. Maintained by Priya Raman, Director. Use this catalog to find the owner, sources, refresh timing and known limitations of a report before relying on it.</t>
  </si>
  <si>
    <t xml:space="preserve">Contents</t>
  </si>
  <si>
    <t xml:space="preserve">One row per report or dashboard (34 rows): catalog code, name, subject area, business owner, source systems, refresh or distribution frequency, primary audience, delivery format and known limitations.</t>
  </si>
  <si>
    <t xml:space="preserve">Reports that Decision Support builds, maintains or distributes, including a few produced by departments from their own systems and distributed through Decision Support. Ad hoc analyses, financial statements and quality registry submissions are not listed.</t>
  </si>
  <si>
    <t xml:space="preserve">How to read the catalog</t>
  </si>
  <si>
    <t xml:space="preserve">Pulse dashboard: published on the Pulse portal from the EDW. Most refresh nightly; staffing dashboards refresh after each pay period closes.</t>
  </si>
  <si>
    <t xml:space="preserve">Excel, PDF and PowerPoint items are scheduled extracts or packages, usually emailed to a distribution list.</t>
  </si>
  <si>
    <t xml:space="preserve">A report generated from a live source system rather than the EDW is noted in the limitations column; its figures can differ from EDW-based reports for the same day.</t>
  </si>
  <si>
    <t xml:space="preserve">Metrics follow the Operational Metric Definitions Standard unless the limitations column says otherwise.</t>
  </si>
  <si>
    <t xml:space="preserve">Refresh frequency is how often the data changes, not how often the report is reviewed.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</si>
  <si>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</si>
  <si>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</si>
  <si>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</si>
  <si>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</si>
  <si>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</si>
  <si>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</si>
  <si>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</si>
  <si>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</si>
  <si>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Row count</t>
  </si>
  <si>
    <t xml:space="preserve">records</t>
  </si>
  <si>
    <t xml:space="preserve">2026-01-01</t>
  </si>
  <si>
    <t xml:space="preserve">Field</t>
  </si>
  <si>
    <t xml:space="preserve">Definition</t>
  </si>
  <si>
    <t xml:space="preserve">Type</t>
  </si>
  <si>
    <t xml:space="preserve">Reference</t>
  </si>
  <si>
    <t xml:space="preserve">report_id</t>
  </si>
  <si>
    <t xml:space="preserve">Catalog identifier</t>
  </si>
  <si>
    <t xml:space="preserve">id</t>
  </si>
  <si>
    <t xml:space="preserve">report_key</t>
  </si>
  <si>
    <t xml:space="preserve">Catalog code</t>
  </si>
  <si>
    <t xml:space="preserve">category</t>
  </si>
  <si>
    <t xml:space="preserve">report_name</t>
  </si>
  <si>
    <t xml:space="preserve">Report or dashboard name</t>
  </si>
  <si>
    <t xml:space="preserve">domain</t>
  </si>
  <si>
    <t xml:space="preserve">Subject area</t>
  </si>
  <si>
    <t xml:space="preserve">owner</t>
  </si>
  <si>
    <t xml:space="preserve">Business owner</t>
  </si>
  <si>
    <t xml:space="preserve">source_systems</t>
  </si>
  <si>
    <t xml:space="preserve">Source systems</t>
  </si>
  <si>
    <t xml:space="preserve">refresh</t>
  </si>
  <si>
    <t xml:space="preserve">Refresh or distribution frequency</t>
  </si>
  <si>
    <t xml:space="preserve">audience</t>
  </si>
  <si>
    <t xml:space="preserve">Primary audience</t>
  </si>
  <si>
    <t xml:space="preserve">delivery</t>
  </si>
  <si>
    <t xml:space="preserve">Delivery format</t>
  </si>
  <si>
    <t xml:space="preserve">notes</t>
  </si>
  <si>
    <t xml:space="preserve">Known limitations or notes</t>
  </si>
  <si>
    <t xml:space="preserve">report_catalog-000001</t>
  </si>
  <si>
    <t xml:space="preserve">RPT-01</t>
  </si>
  <si>
    <t xml:space="preserve">Daily Census and Capacity Snapshot</t>
  </si>
  <si>
    <t xml:space="preserve">Capacity</t>
  </si>
  <si>
    <t xml:space="preserve">Capacity Management, MCW</t>
  </si>
  <si>
    <t xml:space="preserve">EHR ADT</t>
  </si>
  <si>
    <t xml:space="preserve">Daily 6:00 a.m.</t>
  </si>
  <si>
    <t xml:space="preserve">House supervisors, unit leaders</t>
  </si>
  <si>
    <t xml:space="preserve">Pulse dashboard</t>
  </si>
  <si>
    <t xml:space="preserve">Observation patients included in census</t>
  </si>
  <si>
    <t xml:space="preserve">report_catalog-000002</t>
  </si>
  <si>
    <t xml:space="preserve">RPT-02</t>
  </si>
  <si>
    <t xml:space="preserve">Bed Huddle Worksheet</t>
  </si>
  <si>
    <t xml:space="preserve">EHR bed board</t>
  </si>
  <si>
    <t xml:space="preserve">Daily 9:00 a.m.</t>
  </si>
  <si>
    <t xml:space="preserve">Bed huddle attendees</t>
  </si>
  <si>
    <t xml:space="preserve">Printed PDF</t>
  </si>
  <si>
    <t xml:space="preserve">Generated from live bed board, not the EDW</t>
  </si>
  <si>
    <t xml:space="preserve">report_catalog-000003</t>
  </si>
  <si>
    <t xml:space="preserve">RPT-03</t>
  </si>
  <si>
    <t xml:space="preserve">ED Throughput Dashboard</t>
  </si>
  <si>
    <t xml:space="preserve">Emergency</t>
  </si>
  <si>
    <t xml:space="preserve">ED Directors</t>
  </si>
  <si>
    <t xml:space="preserve">EHR ED module</t>
  </si>
  <si>
    <t xml:space="preserve">Nightly</t>
  </si>
  <si>
    <t xml:space="preserve">ED leadership, hospital presidents</t>
  </si>
  <si>
    <t xml:space="preserve">Arrival-to-departure medians by disposition</t>
  </si>
  <si>
    <t xml:space="preserve">report_catalog-000004</t>
  </si>
  <si>
    <t xml:space="preserve">RPT-04</t>
  </si>
  <si>
    <t xml:space="preserve">ED Boarding Hours by Destination Unit</t>
  </si>
  <si>
    <t xml:space="preserve">Decision Support</t>
  </si>
  <si>
    <t xml:space="preserve">EHR ADT; EHR orders</t>
  </si>
  <si>
    <t xml:space="preserve">Flow program team, nursing directors</t>
  </si>
  <si>
    <t xml:space="preserve">Boarding clock starts at admission order</t>
  </si>
  <si>
    <t xml:space="preserve">report_catalog-000005</t>
  </si>
  <si>
    <t xml:space="preserve">RPT-05</t>
  </si>
  <si>
    <t xml:space="preserve">Discharge Timing Report</t>
  </si>
  <si>
    <t xml:space="preserve">Performance Improvement</t>
  </si>
  <si>
    <t xml:space="preserve">Weekly Monday</t>
  </si>
  <si>
    <t xml:space="preserve">Pilot units, case management</t>
  </si>
  <si>
    <t xml:space="preserve">Excel</t>
  </si>
  <si>
    <t xml:space="preserve">Added February 2026 for the flow pilot</t>
  </si>
  <si>
    <t xml:space="preserve">report_catalog-000006</t>
  </si>
  <si>
    <t xml:space="preserve">RPT-06</t>
  </si>
  <si>
    <t xml:space="preserve">Length of Stay by Service Line</t>
  </si>
  <si>
    <t xml:space="preserve">Service lines</t>
  </si>
  <si>
    <t xml:space="preserve">EDW (EHR encounters)</t>
  </si>
  <si>
    <t xml:space="preserve">Monthly</t>
  </si>
  <si>
    <t xml:space="preserve">Service line councils</t>
  </si>
  <si>
    <t xml:space="preserve">Excludes observation stays</t>
  </si>
  <si>
    <t xml:space="preserve">report_catalog-000007</t>
  </si>
  <si>
    <t xml:space="preserve">RPT-07</t>
  </si>
  <si>
    <t xml:space="preserve">Service Line Volume and Contribution</t>
  </si>
  <si>
    <t xml:space="preserve">Finance</t>
  </si>
  <si>
    <t xml:space="preserve">EDW; ERP GL</t>
  </si>
  <si>
    <t xml:space="preserve">Quarterly</t>
  </si>
  <si>
    <t xml:space="preserve">Executive team, service line councils</t>
  </si>
  <si>
    <t xml:space="preserve">PDF package</t>
  </si>
  <si>
    <t xml:space="preserve">Contribution margin uses allocated overhead</t>
  </si>
  <si>
    <t xml:space="preserve">report_catalog-000008</t>
  </si>
  <si>
    <t xml:space="preserve">RPT-08</t>
  </si>
  <si>
    <t xml:space="preserve">Monthly Operating Review Package</t>
  </si>
  <si>
    <t xml:space="preserve">Executive</t>
  </si>
  <si>
    <t xml:space="preserve">EDW; ERP; WFS</t>
  </si>
  <si>
    <t xml:space="preserve">Monthly, third Thursday</t>
  </si>
  <si>
    <t xml:space="preserve">Executive team</t>
  </si>
  <si>
    <t xml:space="preserve">PowerPoint</t>
  </si>
  <si>
    <t xml:space="preserve">Assembled from 11 dashboard extracts</t>
  </si>
  <si>
    <t xml:space="preserve">report_catalog-000009</t>
  </si>
  <si>
    <t xml:space="preserve">RPT-09</t>
  </si>
  <si>
    <t xml:space="preserve">Board Finance and Operations Dashboard</t>
  </si>
  <si>
    <t xml:space="preserve">ERP GL; EDW</t>
  </si>
  <si>
    <t xml:space="preserve">Board Finance and Operations Committee</t>
  </si>
  <si>
    <t xml:space="preserve">PDF</t>
  </si>
  <si>
    <t xml:space="preserve">Unaudited until year-end close</t>
  </si>
  <si>
    <t xml:space="preserve">report_catalog-000010</t>
  </si>
  <si>
    <t xml:space="preserve">RPT-10</t>
  </si>
  <si>
    <t xml:space="preserve">Surgical Block Utilization</t>
  </si>
  <si>
    <t xml:space="preserve">Perioperative</t>
  </si>
  <si>
    <t xml:space="preserve">Perioperative Services</t>
  </si>
  <si>
    <t xml:space="preserve">EHR surgery scheduling</t>
  </si>
  <si>
    <t xml:space="preserve">Perioperative committee</t>
  </si>
  <si>
    <t xml:space="preserve">ASC excluded; uses in-room to out-of-room minutes</t>
  </si>
  <si>
    <t xml:space="preserve">report_catalog-000011</t>
  </si>
  <si>
    <t xml:space="preserve">RPT-11</t>
  </si>
  <si>
    <t xml:space="preserve">First Case On-Time Starts</t>
  </si>
  <si>
    <t xml:space="preserve">EHR surgery module</t>
  </si>
  <si>
    <t xml:space="preserve">Weekly</t>
  </si>
  <si>
    <t xml:space="preserve">OR managers, anesthesia</t>
  </si>
  <si>
    <t xml:space="preserve">Five-minute grace period</t>
  </si>
  <si>
    <t xml:space="preserve">report_catalog-000012</t>
  </si>
  <si>
    <t xml:space="preserve">RPT-12</t>
  </si>
  <si>
    <t xml:space="preserve">ASC Monthly Case Summary</t>
  </si>
  <si>
    <t xml:space="preserve">ASC Administrator</t>
  </si>
  <si>
    <t xml:space="preserve">ASC practice-management system</t>
  </si>
  <si>
    <t xml:space="preserve">ASC board, Ambulatory Services</t>
  </si>
  <si>
    <t xml:space="preserve">Flat file and PDF</t>
  </si>
  <si>
    <t xml:space="preserve">Loaded to EDW as monthly totals only</t>
  </si>
  <si>
    <t xml:space="preserve">report_catalog-000013</t>
  </si>
  <si>
    <t xml:space="preserve">RPT-13</t>
  </si>
  <si>
    <t xml:space="preserve">Outpatient Access Weekly</t>
  </si>
  <si>
    <t xml:space="preserve">Access</t>
  </si>
  <si>
    <t xml:space="preserve">Patient Access &amp; Central Scheduling</t>
  </si>
  <si>
    <t xml:space="preserve">EHR enterprise scheduling</t>
  </si>
  <si>
    <t xml:space="preserve">Scheduling leads, site managers</t>
  </si>
  <si>
    <t xml:space="preserve">Third-next-available snapshot taken Monday 7 a.m.</t>
  </si>
  <si>
    <t xml:space="preserve">report_catalog-000014</t>
  </si>
  <si>
    <t xml:space="preserve">RPT-14</t>
  </si>
  <si>
    <t xml:space="preserve">Scheduler Productivity</t>
  </si>
  <si>
    <t xml:space="preserve">EHR scheduling; phone system</t>
  </si>
  <si>
    <t xml:space="preserve">Daily</t>
  </si>
  <si>
    <t xml:space="preserve">Central scheduling supervisors</t>
  </si>
  <si>
    <t xml:space="preserve">Phone metrics joined by scheduler ID</t>
  </si>
  <si>
    <t xml:space="preserve">report_catalog-000015</t>
  </si>
  <si>
    <t xml:space="preserve">RPT-15</t>
  </si>
  <si>
    <t xml:space="preserve">Staffing Plan Variance by Unit</t>
  </si>
  <si>
    <t xml:space="preserve">Workforce</t>
  </si>
  <si>
    <t xml:space="preserve">Central Staffing Office</t>
  </si>
  <si>
    <t xml:space="preserve">WFS; EHR census</t>
  </si>
  <si>
    <t xml:space="preserve">Each pay period</t>
  </si>
  <si>
    <t xml:space="preserve">Nurse managers, CNOs</t>
  </si>
  <si>
    <t xml:space="preserve">Planned hours from official grids applied to census</t>
  </si>
  <si>
    <t xml:space="preserve">report_catalog-000016</t>
  </si>
  <si>
    <t xml:space="preserve">RPT-16</t>
  </si>
  <si>
    <t xml:space="preserve">Premium Labor Summary</t>
  </si>
  <si>
    <t xml:space="preserve">WFS; ERP payroll</t>
  </si>
  <si>
    <t xml:space="preserve">Executive team, CNOs</t>
  </si>
  <si>
    <t xml:space="preserve">Agency hours from agency timesheets until invoiced</t>
  </si>
  <si>
    <t xml:space="preserve">report_catalog-000017</t>
  </si>
  <si>
    <t xml:space="preserve">RPT-17</t>
  </si>
  <si>
    <t xml:space="preserve">Float Pool Deployment Log</t>
  </si>
  <si>
    <t xml:space="preserve">WFS</t>
  </si>
  <si>
    <t xml:space="preserve">CSO staff</t>
  </si>
  <si>
    <t xml:space="preserve">Fort Bend included from February 2026</t>
  </si>
  <si>
    <t xml:space="preserve">report_catalog-000018</t>
  </si>
  <si>
    <t xml:space="preserve">RPT-18</t>
  </si>
  <si>
    <t xml:space="preserve">Nurse Staffing Committee Semiannual Report</t>
  </si>
  <si>
    <t xml:space="preserve">Nursing Services</t>
  </si>
  <si>
    <t xml:space="preserve">WFS; EDW</t>
  </si>
  <si>
    <t xml:space="preserve">Semiannual</t>
  </si>
  <si>
    <t xml:space="preserve">Governing board, staffing committees</t>
  </si>
  <si>
    <t xml:space="preserve">Statutory report under Texas HSC Chapter 257</t>
  </si>
  <si>
    <t xml:space="preserve">report_catalog-000019</t>
  </si>
  <si>
    <t xml:space="preserve">RPT-19</t>
  </si>
  <si>
    <t xml:space="preserve">Position Vacancy and Turnover</t>
  </si>
  <si>
    <t xml:space="preserve">Human Resources</t>
  </si>
  <si>
    <t xml:space="preserve">ERP HR</t>
  </si>
  <si>
    <t xml:space="preserve">Executive team, HR business partners</t>
  </si>
  <si>
    <t xml:space="preserve">Budgeted positions from position control</t>
  </si>
  <si>
    <t xml:space="preserve">report_catalog-000020</t>
  </si>
  <si>
    <t xml:space="preserve">RPT-20</t>
  </si>
  <si>
    <t xml:space="preserve">Purchase Order Aging</t>
  </si>
  <si>
    <t xml:space="preserve">Supply chain</t>
  </si>
  <si>
    <t xml:space="preserve">Supply Chain</t>
  </si>
  <si>
    <t xml:space="preserve">ERP purchasing</t>
  </si>
  <si>
    <t xml:space="preserve">Buyers, receiving</t>
  </si>
  <si>
    <t xml:space="preserve">Open lines older than 30 days flagged</t>
  </si>
  <si>
    <t xml:space="preserve">report_catalog-000021</t>
  </si>
  <si>
    <t xml:space="preserve">RPT-21</t>
  </si>
  <si>
    <t xml:space="preserve">On-Contract Spend</t>
  </si>
  <si>
    <t xml:space="preserve">ERP purchasing; contract register</t>
  </si>
  <si>
    <t xml:space="preserve">VP Supply Chain, CFO</t>
  </si>
  <si>
    <t xml:space="preserve">Pharmacy excluded</t>
  </si>
  <si>
    <t xml:space="preserve">report_catalog-000022</t>
  </si>
  <si>
    <t xml:space="preserve">RPT-22</t>
  </si>
  <si>
    <t xml:space="preserve">Contract Expiration Calendar</t>
  </si>
  <si>
    <t xml:space="preserve">Contracting &amp; Value Analysis</t>
  </si>
  <si>
    <t xml:space="preserve">Contract register</t>
  </si>
  <si>
    <t xml:space="preserve">Sourcing managers</t>
  </si>
  <si>
    <t xml:space="preserve">Maintained manually from executed agreements</t>
  </si>
  <si>
    <t xml:space="preserve">report_catalog-000023</t>
  </si>
  <si>
    <t xml:space="preserve">RPT-23</t>
  </si>
  <si>
    <t xml:space="preserve">Value Analysis Request Log</t>
  </si>
  <si>
    <t xml:space="preserve">Request forms</t>
  </si>
  <si>
    <t xml:space="preserve">Value Analysis Committee</t>
  </si>
  <si>
    <t xml:space="preserve">Not in the EDW</t>
  </si>
  <si>
    <t xml:space="preserve">report_catalog-000024</t>
  </si>
  <si>
    <t xml:space="preserve">RPT-24</t>
  </si>
  <si>
    <t xml:space="preserve">Supply Cost per Case</t>
  </si>
  <si>
    <t xml:space="preserve">EHR surgery module; ERP</t>
  </si>
  <si>
    <t xml:space="preserve">Perioperative committee, service lines</t>
  </si>
  <si>
    <t xml:space="preserve">Implant costs from bill-only POs</t>
  </si>
  <si>
    <t xml:space="preserve">report_catalog-000025</t>
  </si>
  <si>
    <t xml:space="preserve">RPT-25</t>
  </si>
  <si>
    <t xml:space="preserve">Scheduled Maintenance Completion</t>
  </si>
  <si>
    <t xml:space="preserve">Clinical engineering</t>
  </si>
  <si>
    <t xml:space="preserve">Clinical Engineering</t>
  </si>
  <si>
    <t xml:space="preserve">Enterprise CMMS; legacy CE CMMS export</t>
  </si>
  <si>
    <t xml:space="preserve">Environment of Care committee</t>
  </si>
  <si>
    <t xml:space="preserve">Legacy site data arrive by manual monthly export</t>
  </si>
  <si>
    <t xml:space="preserve">report_catalog-000026</t>
  </si>
  <si>
    <t xml:space="preserve">RPT-26</t>
  </si>
  <si>
    <t xml:space="preserve">Equipment Recall and Alert Status</t>
  </si>
  <si>
    <t xml:space="preserve">Enterprise CMMS; legacy CE CMMS</t>
  </si>
  <si>
    <t xml:space="preserve">CE team, Quality &amp; Patient Safety</t>
  </si>
  <si>
    <t xml:space="preserve">Tracked manually for legacy sites</t>
  </si>
  <si>
    <t xml:space="preserve">report_catalog-000027</t>
  </si>
  <si>
    <t xml:space="preserve">RPT-27</t>
  </si>
  <si>
    <t xml:space="preserve">Facilities Work Order Backlog</t>
  </si>
  <si>
    <t xml:space="preserve">Facilities</t>
  </si>
  <si>
    <t xml:space="preserve">Facilities &amp; Plant Operations</t>
  </si>
  <si>
    <t xml:space="preserve">Enterprise CMMS</t>
  </si>
  <si>
    <t xml:space="preserve">Plant operations managers</t>
  </si>
  <si>
    <t xml:space="preserve">CMMS report</t>
  </si>
  <si>
    <t xml:space="preserve">Not loaded to EDW</t>
  </si>
  <si>
    <t xml:space="preserve">report_catalog-000028</t>
  </si>
  <si>
    <t xml:space="preserve">RPT-28</t>
  </si>
  <si>
    <t xml:space="preserve">Generator and Life Safety Testing Log</t>
  </si>
  <si>
    <t xml:space="preserve">Monthly generator load tests</t>
  </si>
  <si>
    <t xml:space="preserve">report_catalog-000029</t>
  </si>
  <si>
    <t xml:space="preserve">RPT-29</t>
  </si>
  <si>
    <t xml:space="preserve">Imaging Volume by Modality</t>
  </si>
  <si>
    <t xml:space="preserve">Imaging</t>
  </si>
  <si>
    <t xml:space="preserve">Imaging &amp; Diagnostics</t>
  </si>
  <si>
    <t xml:space="preserve">EDW (EHR orders)</t>
  </si>
  <si>
    <t xml:space="preserve">Imaging directors, service line council</t>
  </si>
  <si>
    <t xml:space="preserve">Exams counted at completion</t>
  </si>
  <si>
    <t xml:space="preserve">report_catalog-000030</t>
  </si>
  <si>
    <t xml:space="preserve">RPT-30</t>
  </si>
  <si>
    <t xml:space="preserve">Infusion Chair Utilization</t>
  </si>
  <si>
    <t xml:space="preserve">Ambulatory</t>
  </si>
  <si>
    <t xml:space="preserve">Ambulatory Services</t>
  </si>
  <si>
    <t xml:space="preserve">EHR scheduling</t>
  </si>
  <si>
    <t xml:space="preserve">Pavilion managers</t>
  </si>
  <si>
    <t xml:space="preserve">Chair-hours booked over chair-hours available</t>
  </si>
  <si>
    <t xml:space="preserve">report_catalog-000031</t>
  </si>
  <si>
    <t xml:space="preserve">RPT-31</t>
  </si>
  <si>
    <t xml:space="preserve">Urgent Care Door-to-Provider</t>
  </si>
  <si>
    <t xml:space="preserve">EHR</t>
  </si>
  <si>
    <t xml:space="preserve">Mission Bend clinic manager</t>
  </si>
  <si>
    <t xml:space="preserve">Median minutes by hour of arrival</t>
  </si>
  <si>
    <t xml:space="preserve">report_catalog-000032</t>
  </si>
  <si>
    <t xml:space="preserve">RPT-32</t>
  </si>
  <si>
    <t xml:space="preserve">Community Benefit Activity Log</t>
  </si>
  <si>
    <t xml:space="preserve">Community</t>
  </si>
  <si>
    <t xml:space="preserve">Community Health</t>
  </si>
  <si>
    <t xml:space="preserve">Program sign-in sheets; EDW</t>
  </si>
  <si>
    <t xml:space="preserve">Community Health, Finance</t>
  </si>
  <si>
    <t xml:space="preserve">Used for annual community benefit reporting</t>
  </si>
  <si>
    <t xml:space="preserve">report_catalog-000033</t>
  </si>
  <si>
    <t xml:space="preserve">RPT-33</t>
  </si>
  <si>
    <t xml:space="preserve">Improvement Portfolio Status</t>
  </si>
  <si>
    <t xml:space="preserve">Improvement</t>
  </si>
  <si>
    <t xml:space="preserve">Project tracker</t>
  </si>
  <si>
    <t xml:space="preserve">Biweekly</t>
  </si>
  <si>
    <t xml:space="preserve">Milestones maintained by project leads</t>
  </si>
  <si>
    <t xml:space="preserve">report_catalog-000034</t>
  </si>
  <si>
    <t xml:space="preserve">RPT-34</t>
  </si>
  <si>
    <t xml:space="preserve">Data Load Monitor</t>
  </si>
  <si>
    <t xml:space="preserve">Data operations</t>
  </si>
  <si>
    <t xml:space="preserve">EDW job logs</t>
  </si>
  <si>
    <t xml:space="preserve">Decision Support analysts, IS</t>
  </si>
  <si>
    <t xml:space="preserve">Email alert</t>
  </si>
  <si>
    <t xml:space="preserve">Flags late or failed nightly loads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</si>
</sst>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J35" headerRowCount="1" totalsRowCount="0" totalsRowShown="0">
  <autoFilter ref="A1:J35"/>
  <tableColumns count="10">
    <tableColumn id="1" name="report_id"/>
    <tableColumn id="2" name="report_key"/>
    <tableColumn id="3" name="report_name"/>
    <tableColumn id="4" name="domain"/>
    <tableColumn id="5" name="owner"/>
    <tableColumn id="6" name="source_systems"/>
    <tableColumn id="7" name="refresh"/>
    <tableColumn id="8" name="audience"/>
    <tableColumn id="9" name="delivery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60" hidden="false" customHeight="true" outlineLevel="0" collapsed="false">
      <c r="A7" s="3" t="s">
        <v>10</v>
      </c>
      <c r="B7" s="3" t="s">
        <v>11</v>
      </c>
    </row>
    <row r="8" customFormat="false" ht="45" hidden="false" customHeight="true" outlineLevel="0" collapsed="false">
      <c r="A8" s="3" t="s">
        <v>12</v>
      </c>
      <c r="B8" s="3" t="s">
        <v>13</v>
      </c>
    </row>
    <row r="9" customFormat="false" ht="60" hidden="false" customHeight="true" outlineLevel="0" collapsed="false">
      <c r="A9" s="3" t="s">
        <v>6</v>
      </c>
      <c r="B9" s="3" t="s">
        <v>14</v>
      </c>
    </row>
    <row r="10" customFormat="false" ht="31.5" hidden="false" customHeight="true" outlineLevel="0" collapsed="false">
      <c r="A10" s="3" t="s">
        <v>15</v>
      </c>
      <c r="B10" s="3" t="s">
        <v>16</v>
      </c>
    </row>
    <row r="11" customFormat="false" ht="31.5" hidden="false" customHeight="true" outlineLevel="0" collapsed="false">
      <c r="A11" s="3" t="s">
        <v>15</v>
      </c>
      <c r="B11" s="3" t="s">
        <v>17</v>
      </c>
    </row>
    <row r="12" customFormat="false" ht="31.5" hidden="false" customHeight="true" outlineLevel="0" collapsed="false">
      <c r="A12" s="3" t="s">
        <v>15</v>
      </c>
      <c r="B12" s="3" t="s">
        <v>18</v>
      </c>
    </row>
    <row r="13" customFormat="false" ht="31.5" hidden="false" customHeight="true" outlineLevel="0" collapsed="false">
      <c r="A13" s="3" t="s">
        <v>15</v>
      </c>
      <c r="B13" s="3" t="s">
        <v>19</v>
      </c>
    </row>
    <row r="14" customFormat="false" ht="31.5" hidden="false" customHeight="true" outlineLevel="0" collapsed="false">
      <c r="A14" s="3" t="s">
        <v>15</v>
      </c>
      <c r="B1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31.5" hidden="false" customHeight="true" outlineLevel="0" collapsed="false">
      <c r="A2" s="3" t="s">
        <v>0</v>
      </c>
      <c r="B2" s="3" t="s">
        <v>29</v>
      </c>
      <c r="C2" s="3" t="s">
        <v>30</v>
      </c>
      <c r="D2" s="4"/>
      <c r="E2" s="4"/>
      <c r="F2" s="0" t="n">
        <f aca="false">COUNTA('Data 1'!A2:A35)</f>
        <v>34</v>
      </c>
      <c r="G2" s="3" t="s">
        <v>31</v>
      </c>
      <c r="H2" s="3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21</v>
      </c>
      <c r="B1" s="1" t="s">
        <v>32</v>
      </c>
      <c r="C1" s="1" t="s">
        <v>33</v>
      </c>
      <c r="D1" s="1" t="s">
        <v>23</v>
      </c>
      <c r="E1" s="1" t="s">
        <v>34</v>
      </c>
      <c r="F1" s="1" t="s">
        <v>35</v>
      </c>
    </row>
    <row r="2" customFormat="false" ht="31.5" hidden="false" customHeight="true" outlineLevel="0" collapsed="false">
      <c r="A2" s="3" t="s">
        <v>0</v>
      </c>
      <c r="B2" s="3" t="s">
        <v>36</v>
      </c>
      <c r="C2" s="3" t="s">
        <v>37</v>
      </c>
      <c r="D2" s="3"/>
      <c r="E2" s="3" t="s">
        <v>38</v>
      </c>
      <c r="F2" s="3"/>
    </row>
    <row r="3" customFormat="false" ht="31.5" hidden="false" customHeight="true" outlineLevel="0" collapsed="false">
      <c r="A3" s="3" t="s">
        <v>0</v>
      </c>
      <c r="B3" s="3" t="s">
        <v>39</v>
      </c>
      <c r="C3" s="3" t="s">
        <v>40</v>
      </c>
      <c r="D3" s="3"/>
      <c r="E3" s="3" t="s">
        <v>41</v>
      </c>
      <c r="F3" s="3"/>
    </row>
    <row r="4" customFormat="false" ht="31.5" hidden="false" customHeight="true" outlineLevel="0" collapsed="false">
      <c r="A4" s="3" t="s">
        <v>0</v>
      </c>
      <c r="B4" s="3" t="s">
        <v>42</v>
      </c>
      <c r="C4" s="3" t="s">
        <v>43</v>
      </c>
      <c r="D4" s="3"/>
      <c r="E4" s="3" t="s">
        <v>41</v>
      </c>
      <c r="F4" s="3"/>
    </row>
    <row r="5" customFormat="false" ht="31.5" hidden="false" customHeight="true" outlineLevel="0" collapsed="false">
      <c r="A5" s="3" t="s">
        <v>0</v>
      </c>
      <c r="B5" s="3" t="s">
        <v>44</v>
      </c>
      <c r="C5" s="3" t="s">
        <v>45</v>
      </c>
      <c r="D5" s="3"/>
      <c r="E5" s="3" t="s">
        <v>41</v>
      </c>
      <c r="F5" s="3"/>
    </row>
    <row r="6" customFormat="false" ht="31.5" hidden="false" customHeight="true" outlineLevel="0" collapsed="false">
      <c r="A6" s="3" t="s">
        <v>0</v>
      </c>
      <c r="B6" s="3" t="s">
        <v>46</v>
      </c>
      <c r="C6" s="3" t="s">
        <v>47</v>
      </c>
      <c r="D6" s="3"/>
      <c r="E6" s="3" t="s">
        <v>41</v>
      </c>
      <c r="F6" s="3"/>
    </row>
    <row r="7" customFormat="false" ht="31.5" hidden="false" customHeight="true" outlineLevel="0" collapsed="false">
      <c r="A7" s="3" t="s">
        <v>0</v>
      </c>
      <c r="B7" s="3" t="s">
        <v>48</v>
      </c>
      <c r="C7" s="3" t="s">
        <v>49</v>
      </c>
      <c r="D7" s="3"/>
      <c r="E7" s="3" t="s">
        <v>41</v>
      </c>
      <c r="F7" s="3"/>
    </row>
    <row r="8" customFormat="false" ht="31.5" hidden="false" customHeight="true" outlineLevel="0" collapsed="false">
      <c r="A8" s="3" t="s">
        <v>0</v>
      </c>
      <c r="B8" s="3" t="s">
        <v>50</v>
      </c>
      <c r="C8" s="3" t="s">
        <v>51</v>
      </c>
      <c r="D8" s="3"/>
      <c r="E8" s="3" t="s">
        <v>41</v>
      </c>
      <c r="F8" s="3"/>
    </row>
    <row r="9" customFormat="false" ht="31.5" hidden="false" customHeight="true" outlineLevel="0" collapsed="false">
      <c r="A9" s="3" t="s">
        <v>0</v>
      </c>
      <c r="B9" s="3" t="s">
        <v>52</v>
      </c>
      <c r="C9" s="3" t="s">
        <v>53</v>
      </c>
      <c r="D9" s="3"/>
      <c r="E9" s="3" t="s">
        <v>41</v>
      </c>
      <c r="F9" s="3"/>
    </row>
    <row r="10" customFormat="false" ht="31.5" hidden="false" customHeight="true" outlineLevel="0" collapsed="false">
      <c r="A10" s="3" t="s">
        <v>0</v>
      </c>
      <c r="B10" s="3" t="s">
        <v>54</v>
      </c>
      <c r="C10" s="3" t="s">
        <v>55</v>
      </c>
      <c r="D10" s="3"/>
      <c r="E10" s="3" t="s">
        <v>41</v>
      </c>
      <c r="F10" s="3"/>
    </row>
    <row r="11" customFormat="false" ht="31.5" hidden="false" customHeight="true" outlineLevel="0" collapsed="false">
      <c r="A11" s="3" t="s">
        <v>0</v>
      </c>
      <c r="B11" s="3" t="s">
        <v>56</v>
      </c>
      <c r="C11" s="3" t="s">
        <v>57</v>
      </c>
      <c r="D11" s="3"/>
      <c r="E11" s="3" t="s">
        <v>41</v>
      </c>
      <c r="F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5"/>
  </cols>
  <sheetData>
    <row r="1" customFormat="false" ht="15" hidden="false" customHeight="false" outlineLevel="0" collapsed="false">
      <c r="A1" s="1" t="s">
        <v>36</v>
      </c>
      <c r="B1" s="1" t="s">
        <v>39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</row>
    <row r="2" customFormat="false" ht="23.85" hidden="false" customHeight="false" outlineLevel="0" collapsed="false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</row>
    <row r="3" customFormat="false" ht="23.8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61</v>
      </c>
      <c r="E3" s="3" t="s">
        <v>62</v>
      </c>
      <c r="F3" s="3" t="s">
        <v>71</v>
      </c>
      <c r="G3" s="3" t="s">
        <v>72</v>
      </c>
      <c r="H3" s="3" t="s">
        <v>73</v>
      </c>
      <c r="I3" s="3" t="s">
        <v>74</v>
      </c>
      <c r="J3" s="3" t="s">
        <v>75</v>
      </c>
    </row>
    <row r="4" customFormat="false" ht="23.85" hidden="false" customHeight="fals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66</v>
      </c>
      <c r="J4" s="3" t="s">
        <v>84</v>
      </c>
    </row>
    <row r="5" customFormat="false" ht="23.85" hidden="false" customHeight="false" outlineLevel="0" collapsed="false">
      <c r="A5" s="3" t="s">
        <v>85</v>
      </c>
      <c r="B5" s="3" t="s">
        <v>86</v>
      </c>
      <c r="C5" s="3" t="s">
        <v>87</v>
      </c>
      <c r="D5" s="3" t="s">
        <v>61</v>
      </c>
      <c r="E5" s="3" t="s">
        <v>88</v>
      </c>
      <c r="F5" s="3" t="s">
        <v>89</v>
      </c>
      <c r="G5" s="3" t="s">
        <v>82</v>
      </c>
      <c r="H5" s="3" t="s">
        <v>90</v>
      </c>
      <c r="I5" s="3" t="s">
        <v>66</v>
      </c>
      <c r="J5" s="3" t="s">
        <v>91</v>
      </c>
    </row>
    <row r="6" customFormat="false" ht="23.85" hidden="false" customHeight="false" outlineLevel="0" collapsed="false">
      <c r="A6" s="3" t="s">
        <v>92</v>
      </c>
      <c r="B6" s="3" t="s">
        <v>93</v>
      </c>
      <c r="C6" s="3" t="s">
        <v>94</v>
      </c>
      <c r="D6" s="3" t="s">
        <v>61</v>
      </c>
      <c r="E6" s="3" t="s">
        <v>95</v>
      </c>
      <c r="F6" s="3" t="s">
        <v>63</v>
      </c>
      <c r="G6" s="3" t="s">
        <v>96</v>
      </c>
      <c r="H6" s="3" t="s">
        <v>97</v>
      </c>
      <c r="I6" s="3" t="s">
        <v>98</v>
      </c>
      <c r="J6" s="3" t="s">
        <v>99</v>
      </c>
    </row>
    <row r="7" customFormat="false" ht="23.85" hidden="false" customHeight="false" outlineLevel="0" collapsed="false">
      <c r="A7" s="3" t="s">
        <v>100</v>
      </c>
      <c r="B7" s="3" t="s">
        <v>101</v>
      </c>
      <c r="C7" s="3" t="s">
        <v>102</v>
      </c>
      <c r="D7" s="3" t="s">
        <v>103</v>
      </c>
      <c r="E7" s="3" t="s">
        <v>88</v>
      </c>
      <c r="F7" s="3" t="s">
        <v>104</v>
      </c>
      <c r="G7" s="3" t="s">
        <v>105</v>
      </c>
      <c r="H7" s="3" t="s">
        <v>106</v>
      </c>
      <c r="I7" s="3" t="s">
        <v>66</v>
      </c>
      <c r="J7" s="3" t="s">
        <v>107</v>
      </c>
    </row>
    <row r="8" customFormat="false" ht="23.85" hidden="false" customHeight="false" outlineLevel="0" collapsed="false">
      <c r="A8" s="3" t="s">
        <v>108</v>
      </c>
      <c r="B8" s="3" t="s">
        <v>109</v>
      </c>
      <c r="C8" s="3" t="s">
        <v>110</v>
      </c>
      <c r="D8" s="3" t="s">
        <v>103</v>
      </c>
      <c r="E8" s="3" t="s">
        <v>111</v>
      </c>
      <c r="F8" s="3" t="s">
        <v>112</v>
      </c>
      <c r="G8" s="3" t="s">
        <v>113</v>
      </c>
      <c r="H8" s="3" t="s">
        <v>114</v>
      </c>
      <c r="I8" s="3" t="s">
        <v>115</v>
      </c>
      <c r="J8" s="3" t="s">
        <v>116</v>
      </c>
    </row>
    <row r="9" customFormat="false" ht="23.85" hidden="false" customHeight="false" outlineLevel="0" collapsed="false">
      <c r="A9" s="3" t="s">
        <v>117</v>
      </c>
      <c r="B9" s="3" t="s">
        <v>118</v>
      </c>
      <c r="C9" s="3" t="s">
        <v>119</v>
      </c>
      <c r="D9" s="3" t="s">
        <v>120</v>
      </c>
      <c r="E9" s="3" t="s">
        <v>88</v>
      </c>
      <c r="F9" s="3" t="s">
        <v>121</v>
      </c>
      <c r="G9" s="3" t="s">
        <v>122</v>
      </c>
      <c r="H9" s="3" t="s">
        <v>123</v>
      </c>
      <c r="I9" s="3" t="s">
        <v>124</v>
      </c>
      <c r="J9" s="3" t="s">
        <v>125</v>
      </c>
    </row>
    <row r="10" customFormat="false" ht="23.85" hidden="false" customHeight="false" outlineLevel="0" collapsed="false">
      <c r="A10" s="3" t="s">
        <v>126</v>
      </c>
      <c r="B10" s="3" t="s">
        <v>127</v>
      </c>
      <c r="C10" s="3" t="s">
        <v>128</v>
      </c>
      <c r="D10" s="3" t="s">
        <v>120</v>
      </c>
      <c r="E10" s="3" t="s">
        <v>111</v>
      </c>
      <c r="F10" s="3" t="s">
        <v>129</v>
      </c>
      <c r="G10" s="3" t="s">
        <v>105</v>
      </c>
      <c r="H10" s="3" t="s">
        <v>130</v>
      </c>
      <c r="I10" s="3" t="s">
        <v>131</v>
      </c>
      <c r="J10" s="3" t="s">
        <v>132</v>
      </c>
    </row>
    <row r="11" customFormat="false" ht="23.85" hidden="false" customHeight="false" outlineLevel="0" collapsed="false">
      <c r="A11" s="3" t="s">
        <v>133</v>
      </c>
      <c r="B11" s="3" t="s">
        <v>134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105</v>
      </c>
      <c r="H11" s="3" t="s">
        <v>139</v>
      </c>
      <c r="I11" s="3" t="s">
        <v>98</v>
      </c>
      <c r="J11" s="3" t="s">
        <v>140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3" t="s">
        <v>143</v>
      </c>
      <c r="D12" s="3" t="s">
        <v>136</v>
      </c>
      <c r="E12" s="3" t="s">
        <v>137</v>
      </c>
      <c r="F12" s="3" t="s">
        <v>144</v>
      </c>
      <c r="G12" s="3" t="s">
        <v>145</v>
      </c>
      <c r="H12" s="3" t="s">
        <v>146</v>
      </c>
      <c r="I12" s="3" t="s">
        <v>66</v>
      </c>
      <c r="J12" s="3" t="s">
        <v>147</v>
      </c>
    </row>
    <row r="13" customFormat="false" ht="23.85" hidden="false" customHeight="false" outlineLevel="0" collapsed="false">
      <c r="A13" s="3" t="s">
        <v>148</v>
      </c>
      <c r="B13" s="3" t="s">
        <v>149</v>
      </c>
      <c r="C13" s="3" t="s">
        <v>150</v>
      </c>
      <c r="D13" s="3" t="s">
        <v>136</v>
      </c>
      <c r="E13" s="3" t="s">
        <v>151</v>
      </c>
      <c r="F13" s="3" t="s">
        <v>152</v>
      </c>
      <c r="G13" s="3" t="s">
        <v>105</v>
      </c>
      <c r="H13" s="3" t="s">
        <v>153</v>
      </c>
      <c r="I13" s="3" t="s">
        <v>154</v>
      </c>
      <c r="J13" s="3" t="s">
        <v>155</v>
      </c>
    </row>
    <row r="14" customFormat="false" ht="35.05" hidden="false" customHeight="false" outlineLevel="0" collapsed="false">
      <c r="A14" s="3" t="s">
        <v>156</v>
      </c>
      <c r="B14" s="3" t="s">
        <v>157</v>
      </c>
      <c r="C14" s="3" t="s">
        <v>158</v>
      </c>
      <c r="D14" s="3" t="s">
        <v>159</v>
      </c>
      <c r="E14" s="3" t="s">
        <v>160</v>
      </c>
      <c r="F14" s="3" t="s">
        <v>161</v>
      </c>
      <c r="G14" s="3" t="s">
        <v>96</v>
      </c>
      <c r="H14" s="3" t="s">
        <v>162</v>
      </c>
      <c r="I14" s="3" t="s">
        <v>66</v>
      </c>
      <c r="J14" s="3" t="s">
        <v>163</v>
      </c>
    </row>
    <row r="15" customFormat="false" ht="23.85" hidden="false" customHeight="false" outlineLevel="0" collapsed="false">
      <c r="A15" s="3" t="s">
        <v>164</v>
      </c>
      <c r="B15" s="3" t="s">
        <v>165</v>
      </c>
      <c r="C15" s="3" t="s">
        <v>166</v>
      </c>
      <c r="D15" s="3" t="s">
        <v>159</v>
      </c>
      <c r="E15" s="3" t="s">
        <v>160</v>
      </c>
      <c r="F15" s="3" t="s">
        <v>167</v>
      </c>
      <c r="G15" s="3" t="s">
        <v>168</v>
      </c>
      <c r="H15" s="3" t="s">
        <v>169</v>
      </c>
      <c r="I15" s="3" t="s">
        <v>66</v>
      </c>
      <c r="J15" s="3" t="s">
        <v>170</v>
      </c>
    </row>
    <row r="16" customFormat="false" ht="23.85" hidden="false" customHeight="false" outlineLevel="0" collapsed="false">
      <c r="A16" s="3" t="s">
        <v>171</v>
      </c>
      <c r="B16" s="3" t="s">
        <v>172</v>
      </c>
      <c r="C16" s="3" t="s">
        <v>173</v>
      </c>
      <c r="D16" s="3" t="s">
        <v>174</v>
      </c>
      <c r="E16" s="3" t="s">
        <v>175</v>
      </c>
      <c r="F16" s="3" t="s">
        <v>176</v>
      </c>
      <c r="G16" s="3" t="s">
        <v>177</v>
      </c>
      <c r="H16" s="3" t="s">
        <v>178</v>
      </c>
      <c r="I16" s="3" t="s">
        <v>66</v>
      </c>
      <c r="J16" s="3" t="s">
        <v>179</v>
      </c>
    </row>
    <row r="17" customFormat="false" ht="23.85" hidden="false" customHeight="false" outlineLevel="0" collapsed="false">
      <c r="A17" s="3" t="s">
        <v>180</v>
      </c>
      <c r="B17" s="3" t="s">
        <v>181</v>
      </c>
      <c r="C17" s="3" t="s">
        <v>182</v>
      </c>
      <c r="D17" s="3" t="s">
        <v>174</v>
      </c>
      <c r="E17" s="3" t="s">
        <v>175</v>
      </c>
      <c r="F17" s="3" t="s">
        <v>183</v>
      </c>
      <c r="G17" s="3" t="s">
        <v>177</v>
      </c>
      <c r="H17" s="3" t="s">
        <v>184</v>
      </c>
      <c r="I17" s="3" t="s">
        <v>98</v>
      </c>
      <c r="J17" s="3" t="s">
        <v>185</v>
      </c>
    </row>
    <row r="18" customFormat="false" ht="23.85" hidden="false" customHeight="false" outlineLevel="0" collapsed="false">
      <c r="A18" s="3" t="s">
        <v>186</v>
      </c>
      <c r="B18" s="3" t="s">
        <v>187</v>
      </c>
      <c r="C18" s="3" t="s">
        <v>188</v>
      </c>
      <c r="D18" s="3" t="s">
        <v>174</v>
      </c>
      <c r="E18" s="3" t="s">
        <v>175</v>
      </c>
      <c r="F18" s="3" t="s">
        <v>189</v>
      </c>
      <c r="G18" s="3" t="s">
        <v>168</v>
      </c>
      <c r="H18" s="3" t="s">
        <v>190</v>
      </c>
      <c r="I18" s="3" t="s">
        <v>66</v>
      </c>
      <c r="J18" s="3" t="s">
        <v>191</v>
      </c>
    </row>
    <row r="19" customFormat="false" ht="23.85" hidden="false" customHeight="false" outlineLevel="0" collapsed="false">
      <c r="A19" s="3" t="s">
        <v>192</v>
      </c>
      <c r="B19" s="3" t="s">
        <v>193</v>
      </c>
      <c r="C19" s="3" t="s">
        <v>194</v>
      </c>
      <c r="D19" s="3" t="s">
        <v>174</v>
      </c>
      <c r="E19" s="3" t="s">
        <v>195</v>
      </c>
      <c r="F19" s="3" t="s">
        <v>196</v>
      </c>
      <c r="G19" s="3" t="s">
        <v>197</v>
      </c>
      <c r="H19" s="3" t="s">
        <v>198</v>
      </c>
      <c r="I19" s="3" t="s">
        <v>131</v>
      </c>
      <c r="J19" s="3" t="s">
        <v>199</v>
      </c>
    </row>
    <row r="20" customFormat="false" ht="23.85" hidden="false" customHeight="false" outlineLevel="0" collapsed="false">
      <c r="A20" s="3" t="s">
        <v>200</v>
      </c>
      <c r="B20" s="3" t="s">
        <v>201</v>
      </c>
      <c r="C20" s="3" t="s">
        <v>202</v>
      </c>
      <c r="D20" s="3" t="s">
        <v>174</v>
      </c>
      <c r="E20" s="3" t="s">
        <v>203</v>
      </c>
      <c r="F20" s="3" t="s">
        <v>204</v>
      </c>
      <c r="G20" s="3" t="s">
        <v>105</v>
      </c>
      <c r="H20" s="3" t="s">
        <v>205</v>
      </c>
      <c r="I20" s="3" t="s">
        <v>98</v>
      </c>
      <c r="J20" s="3" t="s">
        <v>206</v>
      </c>
    </row>
    <row r="21" customFormat="false" ht="23.85" hidden="false" customHeight="false" outlineLevel="0" collapsed="false">
      <c r="A21" s="3" t="s">
        <v>207</v>
      </c>
      <c r="B21" s="3" t="s">
        <v>208</v>
      </c>
      <c r="C21" s="3" t="s">
        <v>209</v>
      </c>
      <c r="D21" s="3" t="s">
        <v>210</v>
      </c>
      <c r="E21" s="3" t="s">
        <v>211</v>
      </c>
      <c r="F21" s="3" t="s">
        <v>212</v>
      </c>
      <c r="G21" s="3" t="s">
        <v>145</v>
      </c>
      <c r="H21" s="3" t="s">
        <v>213</v>
      </c>
      <c r="I21" s="3" t="s">
        <v>66</v>
      </c>
      <c r="J21" s="3" t="s">
        <v>214</v>
      </c>
    </row>
    <row r="22" customFormat="false" ht="23.85" hidden="false" customHeight="false" outlineLevel="0" collapsed="false">
      <c r="A22" s="3" t="s">
        <v>215</v>
      </c>
      <c r="B22" s="3" t="s">
        <v>216</v>
      </c>
      <c r="C22" s="3" t="s">
        <v>217</v>
      </c>
      <c r="D22" s="3" t="s">
        <v>210</v>
      </c>
      <c r="E22" s="3" t="s">
        <v>211</v>
      </c>
      <c r="F22" s="3" t="s">
        <v>218</v>
      </c>
      <c r="G22" s="3" t="s">
        <v>105</v>
      </c>
      <c r="H22" s="3" t="s">
        <v>219</v>
      </c>
      <c r="I22" s="3" t="s">
        <v>98</v>
      </c>
      <c r="J22" s="3" t="s">
        <v>220</v>
      </c>
    </row>
    <row r="23" customFormat="false" ht="23.85" hidden="false" customHeight="false" outlineLevel="0" collapsed="false">
      <c r="A23" s="3" t="s">
        <v>221</v>
      </c>
      <c r="B23" s="3" t="s">
        <v>222</v>
      </c>
      <c r="C23" s="3" t="s">
        <v>223</v>
      </c>
      <c r="D23" s="3" t="s">
        <v>210</v>
      </c>
      <c r="E23" s="3" t="s">
        <v>224</v>
      </c>
      <c r="F23" s="3" t="s">
        <v>225</v>
      </c>
      <c r="G23" s="3" t="s">
        <v>105</v>
      </c>
      <c r="H23" s="3" t="s">
        <v>226</v>
      </c>
      <c r="I23" s="3" t="s">
        <v>98</v>
      </c>
      <c r="J23" s="3" t="s">
        <v>227</v>
      </c>
    </row>
    <row r="24" customFormat="false" ht="15" hidden="false" customHeight="false" outlineLevel="0" collapsed="false">
      <c r="A24" s="3" t="s">
        <v>228</v>
      </c>
      <c r="B24" s="3" t="s">
        <v>229</v>
      </c>
      <c r="C24" s="3" t="s">
        <v>230</v>
      </c>
      <c r="D24" s="3" t="s">
        <v>210</v>
      </c>
      <c r="E24" s="3" t="s">
        <v>224</v>
      </c>
      <c r="F24" s="3" t="s">
        <v>231</v>
      </c>
      <c r="G24" s="3" t="s">
        <v>105</v>
      </c>
      <c r="H24" s="3" t="s">
        <v>232</v>
      </c>
      <c r="I24" s="3" t="s">
        <v>98</v>
      </c>
      <c r="J24" s="3" t="s">
        <v>233</v>
      </c>
    </row>
    <row r="25" customFormat="false" ht="23.85" hidden="false" customHeight="false" outlineLevel="0" collapsed="false">
      <c r="A25" s="3" t="s">
        <v>234</v>
      </c>
      <c r="B25" s="3" t="s">
        <v>235</v>
      </c>
      <c r="C25" s="3" t="s">
        <v>236</v>
      </c>
      <c r="D25" s="3" t="s">
        <v>136</v>
      </c>
      <c r="E25" s="3" t="s">
        <v>211</v>
      </c>
      <c r="F25" s="3" t="s">
        <v>237</v>
      </c>
      <c r="G25" s="3" t="s">
        <v>105</v>
      </c>
      <c r="H25" s="3" t="s">
        <v>238</v>
      </c>
      <c r="I25" s="3" t="s">
        <v>66</v>
      </c>
      <c r="J25" s="3" t="s">
        <v>239</v>
      </c>
    </row>
    <row r="26" customFormat="false" ht="23.85" hidden="false" customHeight="false" outlineLevel="0" collapsed="false">
      <c r="A26" s="3" t="s">
        <v>240</v>
      </c>
      <c r="B26" s="3" t="s">
        <v>241</v>
      </c>
      <c r="C26" s="3" t="s">
        <v>242</v>
      </c>
      <c r="D26" s="3" t="s">
        <v>243</v>
      </c>
      <c r="E26" s="3" t="s">
        <v>244</v>
      </c>
      <c r="F26" s="3" t="s">
        <v>245</v>
      </c>
      <c r="G26" s="3" t="s">
        <v>105</v>
      </c>
      <c r="H26" s="3" t="s">
        <v>246</v>
      </c>
      <c r="I26" s="3" t="s">
        <v>98</v>
      </c>
      <c r="J26" s="3" t="s">
        <v>247</v>
      </c>
    </row>
    <row r="27" customFormat="false" ht="23.85" hidden="false" customHeight="false" outlineLevel="0" collapsed="false">
      <c r="A27" s="3" t="s">
        <v>248</v>
      </c>
      <c r="B27" s="3" t="s">
        <v>249</v>
      </c>
      <c r="C27" s="3" t="s">
        <v>250</v>
      </c>
      <c r="D27" s="3" t="s">
        <v>243</v>
      </c>
      <c r="E27" s="3" t="s">
        <v>244</v>
      </c>
      <c r="F27" s="3" t="s">
        <v>251</v>
      </c>
      <c r="G27" s="3" t="s">
        <v>145</v>
      </c>
      <c r="H27" s="3" t="s">
        <v>252</v>
      </c>
      <c r="I27" s="3" t="s">
        <v>98</v>
      </c>
      <c r="J27" s="3" t="s">
        <v>253</v>
      </c>
    </row>
    <row r="28" customFormat="false" ht="23.85" hidden="false" customHeight="false" outlineLevel="0" collapsed="false">
      <c r="A28" s="3" t="s">
        <v>254</v>
      </c>
      <c r="B28" s="3" t="s">
        <v>255</v>
      </c>
      <c r="C28" s="3" t="s">
        <v>256</v>
      </c>
      <c r="D28" s="3" t="s">
        <v>257</v>
      </c>
      <c r="E28" s="3" t="s">
        <v>258</v>
      </c>
      <c r="F28" s="3" t="s">
        <v>259</v>
      </c>
      <c r="G28" s="3" t="s">
        <v>145</v>
      </c>
      <c r="H28" s="3" t="s">
        <v>260</v>
      </c>
      <c r="I28" s="3" t="s">
        <v>261</v>
      </c>
      <c r="J28" s="3" t="s">
        <v>262</v>
      </c>
    </row>
    <row r="29" customFormat="false" ht="23.85" hidden="false" customHeight="false" outlineLevel="0" collapsed="false">
      <c r="A29" s="3" t="s">
        <v>263</v>
      </c>
      <c r="B29" s="3" t="s">
        <v>264</v>
      </c>
      <c r="C29" s="3" t="s">
        <v>265</v>
      </c>
      <c r="D29" s="3" t="s">
        <v>257</v>
      </c>
      <c r="E29" s="3" t="s">
        <v>258</v>
      </c>
      <c r="F29" s="3" t="s">
        <v>259</v>
      </c>
      <c r="G29" s="3" t="s">
        <v>105</v>
      </c>
      <c r="H29" s="3" t="s">
        <v>246</v>
      </c>
      <c r="I29" s="3" t="s">
        <v>131</v>
      </c>
      <c r="J29" s="3" t="s">
        <v>266</v>
      </c>
    </row>
    <row r="30" customFormat="false" ht="23.85" hidden="false" customHeight="false" outlineLevel="0" collapsed="false">
      <c r="A30" s="3" t="s">
        <v>267</v>
      </c>
      <c r="B30" s="3" t="s">
        <v>268</v>
      </c>
      <c r="C30" s="3" t="s">
        <v>269</v>
      </c>
      <c r="D30" s="3" t="s">
        <v>270</v>
      </c>
      <c r="E30" s="3" t="s">
        <v>271</v>
      </c>
      <c r="F30" s="3" t="s">
        <v>272</v>
      </c>
      <c r="G30" s="3" t="s">
        <v>105</v>
      </c>
      <c r="H30" s="3" t="s">
        <v>273</v>
      </c>
      <c r="I30" s="3" t="s">
        <v>66</v>
      </c>
      <c r="J30" s="3" t="s">
        <v>274</v>
      </c>
    </row>
    <row r="31" customFormat="false" ht="23.85" hidden="false" customHeight="false" outlineLevel="0" collapsed="false">
      <c r="A31" s="3" t="s">
        <v>275</v>
      </c>
      <c r="B31" s="3" t="s">
        <v>276</v>
      </c>
      <c r="C31" s="3" t="s">
        <v>277</v>
      </c>
      <c r="D31" s="3" t="s">
        <v>278</v>
      </c>
      <c r="E31" s="3" t="s">
        <v>279</v>
      </c>
      <c r="F31" s="3" t="s">
        <v>280</v>
      </c>
      <c r="G31" s="3" t="s">
        <v>145</v>
      </c>
      <c r="H31" s="3" t="s">
        <v>281</v>
      </c>
      <c r="I31" s="3" t="s">
        <v>66</v>
      </c>
      <c r="J31" s="3" t="s">
        <v>282</v>
      </c>
    </row>
    <row r="32" customFormat="false" ht="23.85" hidden="false" customHeight="false" outlineLevel="0" collapsed="false">
      <c r="A32" s="3" t="s">
        <v>283</v>
      </c>
      <c r="B32" s="3" t="s">
        <v>284</v>
      </c>
      <c r="C32" s="3" t="s">
        <v>285</v>
      </c>
      <c r="D32" s="3" t="s">
        <v>278</v>
      </c>
      <c r="E32" s="3" t="s">
        <v>279</v>
      </c>
      <c r="F32" s="3" t="s">
        <v>286</v>
      </c>
      <c r="G32" s="3" t="s">
        <v>145</v>
      </c>
      <c r="H32" s="3" t="s">
        <v>287</v>
      </c>
      <c r="I32" s="3" t="s">
        <v>66</v>
      </c>
      <c r="J32" s="3" t="s">
        <v>288</v>
      </c>
    </row>
    <row r="33" customFormat="false" ht="23.85" hidden="false" customHeight="false" outlineLevel="0" collapsed="false">
      <c r="A33" s="3" t="s">
        <v>289</v>
      </c>
      <c r="B33" s="3" t="s">
        <v>290</v>
      </c>
      <c r="C33" s="3" t="s">
        <v>291</v>
      </c>
      <c r="D33" s="3" t="s">
        <v>292</v>
      </c>
      <c r="E33" s="3" t="s">
        <v>293</v>
      </c>
      <c r="F33" s="3" t="s">
        <v>294</v>
      </c>
      <c r="G33" s="3" t="s">
        <v>113</v>
      </c>
      <c r="H33" s="3" t="s">
        <v>295</v>
      </c>
      <c r="I33" s="3" t="s">
        <v>98</v>
      </c>
      <c r="J33" s="3" t="s">
        <v>296</v>
      </c>
    </row>
    <row r="34" customFormat="false" ht="23.85" hidden="false" customHeight="false" outlineLevel="0" collapsed="false">
      <c r="A34" s="3" t="s">
        <v>297</v>
      </c>
      <c r="B34" s="3" t="s">
        <v>298</v>
      </c>
      <c r="C34" s="3" t="s">
        <v>299</v>
      </c>
      <c r="D34" s="3" t="s">
        <v>300</v>
      </c>
      <c r="E34" s="3" t="s">
        <v>95</v>
      </c>
      <c r="F34" s="3" t="s">
        <v>301</v>
      </c>
      <c r="G34" s="3" t="s">
        <v>302</v>
      </c>
      <c r="H34" s="3" t="s">
        <v>123</v>
      </c>
      <c r="I34" s="3" t="s">
        <v>98</v>
      </c>
      <c r="J34" s="3" t="s">
        <v>303</v>
      </c>
    </row>
    <row r="35" customFormat="false" ht="23.85" hidden="false" customHeight="false" outlineLevel="0" collapsed="false">
      <c r="A35" s="3" t="s">
        <v>304</v>
      </c>
      <c r="B35" s="3" t="s">
        <v>305</v>
      </c>
      <c r="C35" s="3" t="s">
        <v>306</v>
      </c>
      <c r="D35" s="3" t="s">
        <v>307</v>
      </c>
      <c r="E35" s="3" t="s">
        <v>88</v>
      </c>
      <c r="F35" s="3" t="s">
        <v>308</v>
      </c>
      <c r="G35" s="3" t="s">
        <v>64</v>
      </c>
      <c r="H35" s="3" t="s">
        <v>309</v>
      </c>
      <c r="I35" s="3" t="s">
        <v>310</v>
      </c>
      <c r="J35" s="3" t="s">
        <v>311</v>
      </c>
    </row>
  </sheetData>
  <autoFilter ref="A1:J3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2026-09-27T01:06:56Z</dcterms:created>
  <dc:creator>openpyxl</dc:creator>
  <dc:description/>
  <dc:language>en-US</dc:language>
  <cp:lastModifiedBy/>
  <dcterms:modified xsi:type="dcterms:W3CDTF">2026-09-27T01:06:56Z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