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s>
  <definedNames>
    <definedName function="false" hidden="false" localSheetId="3" name="_xlnm.Print_Area" vbProcedure="false">'Data 1'!$A$1:$H$31</definedName>
    <definedName function="false" hidden="false" localSheetId="3" name="_xlnm.Print_Titles" vbProcedure="false">'Data 1'!$1:$1</definedName>
    <definedName function="false" hidden="true" localSheetId="3" name="_xlnm._FilterDatabase" vbProcedure="false">'Data 1'!$A$1:$H$62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<sst xmlns="http://schemas.openxmlformats.org/spreadsheetml/2006/main" count="566" uniqueCount="267">
  <si>
    <t xml:space="preserve">Regulatory Submissions Calendar 2026</t>
  </si>
  <si>
    <t xml:space="preserve">Sedgewater Energy Holdings</t>
  </si>
  <si>
    <t xml:space="preserve">Effective date</t>
  </si>
  <si>
    <t xml:space="preserve">2026-09-15</t>
  </si>
  <si>
    <t xml:space="preserve">Purpose</t>
  </si>
  <si>
    <t xml:space="preserve">Track every 2026 submission to the PUCT, RRC, ERCOT, municipalities and PHMSA with owner, due date and status.</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</si>
  <si>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</si>
  <si>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</si>
  <si>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</si>
  <si>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</si>
  <si>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</si>
  <si>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Working calendar of every 2026 regulatory submission and recurring report for Sedgewater Electric Delivery and Sedgewater Gas Distribution, with owner, due date and status at September 15, 2026. Maintained by Regulatory Compliance; the data sheet is the calendar and the summary sheet counts rows.</t>
  </si>
  <si>
    <t xml:space="preserve">How to use this calendar</t>
  </si>
  <si>
    <t xml:space="preserve">One row per submission. Due dates are ISO dates (YYYY-MM-DD); where a rule sets a deadline, the obligation text names the rule. Company-scheduled filings say so in the obligation text. Status is Submitted, In preparation or Not started; the submitted date is blank until the item is filed.</t>
  </si>
  <si>
    <t xml:space="preserve">Regulatory Compliance keeps the calendar and each row has a named owner. The calendar is reviewed weekly with Regulatory Affairs and monthly with the executive team.</t>
  </si>
  <si>
    <t xml:space="preserve">Status at September 15, 2026</t>
  </si>
  <si>
    <t xml:space="preserve">61 submissions are listed: 44 submitted, 14 in preparation and 3 not started. Every item due on or before September 15 has been submitted. One was late: the second-quarter gas franchise fee report for the City of Marais was submitted on August 14, two days after its August 12 due date, because of a staffing gap in revenue accounting.</t>
  </si>
  <si>
    <t xml:space="preserve">Rule-driven annual dates</t>
  </si>
  <si>
    <t xml:space="preserve">February 14 - annual service quality report to the PUCT. The 2025 report was filed on February 12, 2026.</t>
  </si>
  <si>
    <t xml:space="preserve">March 15 - emergency operations plan and executive summary (filed March 13, 2026); RRC facilities-replacement documentation and work plan (submitted March 11); PHMSA gas distribution annual report for the preceding year (submitted March 10).</t>
  </si>
  <si>
    <t xml:space="preserve">May 1 - vegetation management report (filed April 29, 2026) and storm hardening summary report. The vegetation management plan itself must be updated by December 31 and is retained rather than filed.</t>
  </si>
  <si>
    <t xml:space="preserve">Within five working days after a significant interruption lasting more than 24 hours - summary report. The report for the May 19-22 wind event was filed on May 29, 2026.</t>
  </si>
  <si>
    <t xml:space="preserve">January 1, 2027 - initial distribution pole management and inspection plan. The calendar carries the internal target of December 15, 2026.</t>
  </si>
  <si>
    <t xml:space="preserve">Rate and cost-recovery filings</t>
  </si>
  <si>
    <t xml:space="preserve">A distribution cost recovery factor (DCRF) update may be made no more than twice a year. The first 2026 DCRF, filed April 6, requested $41.8 million of annual revenue and took effect in July; the second, of about $23 million, is scheduled for September 28. Interim transmission cost of service updates, which reflect changes in invested transmission capital, were filed on February 27 and August 28.</t>
  </si>
  <si>
    <t xml:space="preserve">For gas, the interim rate adjustment filed on March 27 covered $86.4 million of 2025 net invested capital and requested an $11.2 million increase. A utility using interim adjustments must file annually and must file a comprehensive rate case by the fifth anniversary of its first filing. Monthly purchased gas adjustment reports pass gas cost changes through to customers.</t>
  </si>
  <si>
    <t xml:space="preserve">Commitments under the resiliency plan order</t>
  </si>
  <si>
    <t xml:space="preserve">Progress reports on the 2026-2028 resiliency plan are due at the end of June and December. The first-half 2026 report was filed on June 26.</t>
  </si>
  <si>
    <t xml:space="preserve">Known limitations</t>
  </si>
  <si>
    <t xml:space="preserve">The pole plan row shows the internal target date in the due-date column; the statutory deadline appears only in the obligation text. Municipal franchise fee rows follow each city's franchise terms and are grouped by quarter.</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</si>
  <si>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</si>
  <si>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</si>
  <si>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</si>
  <si>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</si>
  <si>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</si>
  <si>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</si>
  <si>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</si>
  <si>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</si>
  <si>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Regulatory submissions calendar, 2026 (status at 2026-09-15)</t>
  </si>
  <si>
    <t xml:space="preserve">Row count</t>
  </si>
  <si>
    <t xml:space="preserve">records</t>
  </si>
  <si>
    <t xml:space="preserve">2026-01-01</t>
  </si>
  <si>
    <t xml:space="preserve">Field</t>
  </si>
  <si>
    <t xml:space="preserve">Definition</t>
  </si>
  <si>
    <t xml:space="preserve">Type</t>
  </si>
  <si>
    <t xml:space="preserve">Reference</t>
  </si>
  <si>
    <t xml:space="preserve">filing_code</t>
  </si>
  <si>
    <t xml:space="preserve">RG-26-001</t>
  </si>
  <si>
    <t xml:space="preserve">id</t>
  </si>
  <si>
    <t xml:space="preserve">agency</t>
  </si>
  <si>
    <t xml:space="preserve">Agency</t>
  </si>
  <si>
    <t xml:space="preserve">category</t>
  </si>
  <si>
    <t xml:space="preserve">obligation</t>
  </si>
  <si>
    <t xml:space="preserve">Obligation</t>
  </si>
  <si>
    <t xml:space="preserve">business</t>
  </si>
  <si>
    <t xml:space="preserve">Business</t>
  </si>
  <si>
    <t xml:space="preserve">due_date</t>
  </si>
  <si>
    <t xml:space="preserve">Due (ISO date string; future dates allowed)</t>
  </si>
  <si>
    <t xml:space="preserve">owner</t>
  </si>
  <si>
    <t xml:space="preserve">Owner (role holder)</t>
  </si>
  <si>
    <t xml:space="preserve">status</t>
  </si>
  <si>
    <t xml:space="preserve">Status</t>
  </si>
  <si>
    <t xml:space="preserve">submitted_date</t>
  </si>
  <si>
    <t xml:space="preserve">Submitted (ISO date)</t>
  </si>
  <si>
    <t xml:space="preserve">RRC</t>
  </si>
  <si>
    <t xml:space="preserve">Monthly purchased gas adjustment factor report, January 2026 billing (tariff schedule)</t>
  </si>
  <si>
    <t xml:space="preserve">Gas</t>
  </si>
  <si>
    <t xml:space="preserve">2026-01-20</t>
  </si>
  <si>
    <t xml:space="preserve">Renee Dufresne</t>
  </si>
  <si>
    <t xml:space="preserve">Submitted</t>
  </si>
  <si>
    <t xml:space="preserve">2026-01-19</t>
  </si>
  <si>
    <t xml:space="preserve">RG-26-002</t>
  </si>
  <si>
    <t xml:space="preserve">ERCOT</t>
  </si>
  <si>
    <t xml:space="preserve">Large-load interconnection queue status update, Q1 2026 (company schedule)</t>
  </si>
  <si>
    <t xml:space="preserve">Electric</t>
  </si>
  <si>
    <t xml:space="preserve">2026-01-29</t>
  </si>
  <si>
    <t xml:space="preserve">Jeremy Kowalczyk</t>
  </si>
  <si>
    <t xml:space="preserve">2026-01-27</t>
  </si>
  <si>
    <t xml:space="preserve">RG-26-003</t>
  </si>
  <si>
    <t xml:space="preserve">Municipal</t>
  </si>
  <si>
    <t xml:space="preserve">Electric franchise fee report and payment, City of Ashby, fourth quarter 2025</t>
  </si>
  <si>
    <t xml:space="preserve">2026-02-11</t>
  </si>
  <si>
    <t xml:space="preserve">Samuel Achterberg</t>
  </si>
  <si>
    <t xml:space="preserve">2026-02-10</t>
  </si>
  <si>
    <t xml:space="preserve">RG-26-004</t>
  </si>
  <si>
    <t xml:space="preserve">Electric franchise fee report and payment, City of Linden Cross, fourth quarter 2025</t>
  </si>
  <si>
    <t xml:space="preserve">2026-02-06</t>
  </si>
  <si>
    <t xml:space="preserve">RG-26-005</t>
  </si>
  <si>
    <t xml:space="preserve">Electric franchise fee report and payment, City of Marais, fourth quarter 2025</t>
  </si>
  <si>
    <t xml:space="preserve">RG-26-006</t>
  </si>
  <si>
    <t xml:space="preserve">Electric franchise fee report and payment, City of Port Wendell, fourth quarter 2025</t>
  </si>
  <si>
    <t xml:space="preserve">RG-26-007</t>
  </si>
  <si>
    <t xml:space="preserve">Gas franchise fee report and payment, City of Ashby, fourth quarter 2025</t>
  </si>
  <si>
    <t xml:space="preserve">2026-02-09</t>
  </si>
  <si>
    <t xml:space="preserve">RG-26-008</t>
  </si>
  <si>
    <t xml:space="preserve">Gas franchise fee report and payment, City of Linden Cross, fourth quarter 2025</t>
  </si>
  <si>
    <t xml:space="preserve">RG-26-009</t>
  </si>
  <si>
    <t xml:space="preserve">Gas franchise fee report and payment, City of Marais, fourth quarter 2025</t>
  </si>
  <si>
    <t xml:space="preserve">RG-26-010</t>
  </si>
  <si>
    <t xml:space="preserve">PUCT</t>
  </si>
  <si>
    <t xml:space="preserve">Annual service quality report, including reliability indices (16 TAC 25.81)</t>
  </si>
  <si>
    <t xml:space="preserve">2026-02-14</t>
  </si>
  <si>
    <t xml:space="preserve">Nadia Farouk</t>
  </si>
  <si>
    <t xml:space="preserve">2026-02-12</t>
  </si>
  <si>
    <t xml:space="preserve">RG-26-011</t>
  </si>
  <si>
    <t xml:space="preserve">Monthly purchased gas adjustment factor report, February 2026 billing (tariff schedule)</t>
  </si>
  <si>
    <t xml:space="preserve">2026-02-20</t>
  </si>
  <si>
    <t xml:space="preserve">2026-02-19</t>
  </si>
  <si>
    <t xml:space="preserve">RG-26-012</t>
  </si>
  <si>
    <t xml:space="preserve">Transmission cost of service interim update, first 2026 filing</t>
  </si>
  <si>
    <t xml:space="preserve">2026-03-02</t>
  </si>
  <si>
    <t xml:space="preserve">Tomas Ybarra</t>
  </si>
  <si>
    <t xml:space="preserve">2026-02-27</t>
  </si>
  <si>
    <t xml:space="preserve">RG-26-013</t>
  </si>
  <si>
    <t xml:space="preserve">PHMSA</t>
  </si>
  <si>
    <t xml:space="preserve">Gas distribution annual report for calendar year 2025 (49 CFR 191.11)</t>
  </si>
  <si>
    <t xml:space="preserve">2026-03-15</t>
  </si>
  <si>
    <t xml:space="preserve">Hector Guerra</t>
  </si>
  <si>
    <t xml:space="preserve">2026-03-10</t>
  </si>
  <si>
    <t xml:space="preserve">RG-26-014</t>
  </si>
  <si>
    <t xml:space="preserve">Emergency operations plan and executive summary, annual filing (16 TAC 25.53)</t>
  </si>
  <si>
    <t xml:space="preserve">Aisha Brooks</t>
  </si>
  <si>
    <t xml:space="preserve">2026-03-13</t>
  </si>
  <si>
    <t xml:space="preserve">RG-26-015</t>
  </si>
  <si>
    <t xml:space="preserve">Distribution facilities replacement documentation and work plan (16 TAC 8.209)</t>
  </si>
  <si>
    <t xml:space="preserve">2026-03-11</t>
  </si>
  <si>
    <t xml:space="preserve">RG-26-016</t>
  </si>
  <si>
    <t xml:space="preserve">Monthly purchased gas adjustment factor report, March 2026 billing (tariff schedule)</t>
  </si>
  <si>
    <t xml:space="preserve">2026-03-20</t>
  </si>
  <si>
    <t xml:space="preserve">2026-03-18</t>
  </si>
  <si>
    <t xml:space="preserve">RG-26-017</t>
  </si>
  <si>
    <t xml:space="preserve">Interim rate adjustment annual filing (company schedule)</t>
  </si>
  <si>
    <t xml:space="preserve">2026-03-31</t>
  </si>
  <si>
    <t xml:space="preserve">2026-03-27</t>
  </si>
  <si>
    <t xml:space="preserve">RG-26-018</t>
  </si>
  <si>
    <t xml:space="preserve">Distribution cost recovery factor application, first 2026 filing (company schedule)</t>
  </si>
  <si>
    <t xml:space="preserve">2026-04-06</t>
  </si>
  <si>
    <t xml:space="preserve">RG-26-019</t>
  </si>
  <si>
    <t xml:space="preserve">Monthly purchased gas adjustment factor report, April 2026 billing (tariff schedule)</t>
  </si>
  <si>
    <t xml:space="preserve">2026-04-20</t>
  </si>
  <si>
    <t xml:space="preserve">2026-04-17</t>
  </si>
  <si>
    <t xml:space="preserve">RG-26-020</t>
  </si>
  <si>
    <t xml:space="preserve">Large-load interconnection queue status update, Q2 2026 (company schedule)</t>
  </si>
  <si>
    <t xml:space="preserve">2026-04-29</t>
  </si>
  <si>
    <t xml:space="preserve">2026-04-28</t>
  </si>
  <si>
    <t xml:space="preserve">RG-26-021</t>
  </si>
  <si>
    <t xml:space="preserve">Storm hardening summary report (16 TAC 25.95)</t>
  </si>
  <si>
    <t xml:space="preserve">2026-05-01</t>
  </si>
  <si>
    <t xml:space="preserve">Kwame Asante</t>
  </si>
  <si>
    <t xml:space="preserve">RG-26-022</t>
  </si>
  <si>
    <t xml:space="preserve">Vegetation management report (16 TAC 25.96)</t>
  </si>
  <si>
    <t xml:space="preserve">Lauren Heflin</t>
  </si>
  <si>
    <t xml:space="preserve">RG-26-023</t>
  </si>
  <si>
    <t xml:space="preserve">Electric franchise fee report and payment, City of Ashby, first quarter 2026</t>
  </si>
  <si>
    <t xml:space="preserve">2026-05-13</t>
  </si>
  <si>
    <t xml:space="preserve">RG-26-024</t>
  </si>
  <si>
    <t xml:space="preserve">Electric franchise fee report and payment, City of Linden Cross, first quarter 2026</t>
  </si>
  <si>
    <t xml:space="preserve">2026-05-08</t>
  </si>
  <si>
    <t xml:space="preserve">RG-26-025</t>
  </si>
  <si>
    <t xml:space="preserve">Electric franchise fee report and payment, City of Marais, first quarter 2026</t>
  </si>
  <si>
    <t xml:space="preserve">2026-05-11</t>
  </si>
  <si>
    <t xml:space="preserve">RG-26-026</t>
  </si>
  <si>
    <t xml:space="preserve">Electric franchise fee report and payment, City of Port Wendell, first quarter 2026</t>
  </si>
  <si>
    <t xml:space="preserve">RG-26-027</t>
  </si>
  <si>
    <t xml:space="preserve">Gas franchise fee report and payment, City of Ashby, first quarter 2026</t>
  </si>
  <si>
    <t xml:space="preserve">2026-05-12</t>
  </si>
  <si>
    <t xml:space="preserve">RG-26-028</t>
  </si>
  <si>
    <t xml:space="preserve">Gas franchise fee report and payment, City of Linden Cross, first quarter 2026</t>
  </si>
  <si>
    <t xml:space="preserve">RG-26-029</t>
  </si>
  <si>
    <t xml:space="preserve">Gas franchise fee report and payment, City of Marais, first quarter 2026</t>
  </si>
  <si>
    <t xml:space="preserve">RG-26-030</t>
  </si>
  <si>
    <t xml:space="preserve">Monthly purchased gas adjustment factor report, May 2026 billing (tariff schedule)</t>
  </si>
  <si>
    <t xml:space="preserve">2026-05-20</t>
  </si>
  <si>
    <t xml:space="preserve">2026-05-15</t>
  </si>
  <si>
    <t xml:space="preserve">RG-26-031</t>
  </si>
  <si>
    <t xml:space="preserve">Significant interruption summary report, May 19-22 wind event (16 TAC 25.52)</t>
  </si>
  <si>
    <t xml:space="preserve">2026-06-01</t>
  </si>
  <si>
    <t xml:space="preserve">2026-05-29</t>
  </si>
  <si>
    <t xml:space="preserve">RG-26-032</t>
  </si>
  <si>
    <t xml:space="preserve">Monthly purchased gas adjustment factor report, June 2026 billing (tariff schedule)</t>
  </si>
  <si>
    <t xml:space="preserve">2026-06-19</t>
  </si>
  <si>
    <t xml:space="preserve">2026-06-12</t>
  </si>
  <si>
    <t xml:space="preserve">RG-26-033</t>
  </si>
  <si>
    <t xml:space="preserve">Resiliency plan progress report, first half 2026 (commitment in the plan order)</t>
  </si>
  <si>
    <t xml:space="preserve">2026-06-30</t>
  </si>
  <si>
    <t xml:space="preserve">Colin Marsh</t>
  </si>
  <si>
    <t xml:space="preserve">2026-06-26</t>
  </si>
  <si>
    <t xml:space="preserve">RG-26-034</t>
  </si>
  <si>
    <t xml:space="preserve">Monthly purchased gas adjustment factor report, July 2026 billing (tariff schedule)</t>
  </si>
  <si>
    <t xml:space="preserve">2026-07-20</t>
  </si>
  <si>
    <t xml:space="preserve">2026-07-17</t>
  </si>
  <si>
    <t xml:space="preserve">RG-26-035</t>
  </si>
  <si>
    <t xml:space="preserve">Large-load interconnection queue status update, Q3 2026 (company schedule)</t>
  </si>
  <si>
    <t xml:space="preserve">2026-07-30</t>
  </si>
  <si>
    <t xml:space="preserve">2026-07-29</t>
  </si>
  <si>
    <t xml:space="preserve">RG-26-036</t>
  </si>
  <si>
    <t xml:space="preserve">Electric franchise fee report and payment, City of Ashby, second quarter 2026</t>
  </si>
  <si>
    <t xml:space="preserve">2026-08-12</t>
  </si>
  <si>
    <t xml:space="preserve">RG-26-037</t>
  </si>
  <si>
    <t xml:space="preserve">Electric franchise fee report and payment, City of Linden Cross, second quarter 2026</t>
  </si>
  <si>
    <t xml:space="preserve">2026-08-07</t>
  </si>
  <si>
    <t xml:space="preserve">RG-26-038</t>
  </si>
  <si>
    <t xml:space="preserve">Electric franchise fee report and payment, City of Marais, second quarter 2026</t>
  </si>
  <si>
    <t xml:space="preserve">2026-08-10</t>
  </si>
  <si>
    <t xml:space="preserve">RG-26-039</t>
  </si>
  <si>
    <t xml:space="preserve">Electric franchise fee report and payment, City of Port Wendell, second quarter 2026</t>
  </si>
  <si>
    <t xml:space="preserve">RG-26-040</t>
  </si>
  <si>
    <t xml:space="preserve">Gas franchise fee report and payment, City of Ashby, second quarter 2026</t>
  </si>
  <si>
    <t xml:space="preserve">RG-26-041</t>
  </si>
  <si>
    <t xml:space="preserve">Gas franchise fee report and payment, City of Linden Cross, second quarter 2026</t>
  </si>
  <si>
    <t xml:space="preserve">RG-26-042</t>
  </si>
  <si>
    <t xml:space="preserve">Gas franchise fee report and payment, City of Marais, second quarter 2026</t>
  </si>
  <si>
    <t xml:space="preserve">2026-08-14</t>
  </si>
  <si>
    <t xml:space="preserve">RG-26-043</t>
  </si>
  <si>
    <t xml:space="preserve">Monthly purchased gas adjustment factor report, August 2026 billing (tariff schedule)</t>
  </si>
  <si>
    <t xml:space="preserve">2026-08-20</t>
  </si>
  <si>
    <t xml:space="preserve">RG-26-044</t>
  </si>
  <si>
    <t xml:space="preserve">Transmission cost of service interim update, second 2026 filing</t>
  </si>
  <si>
    <t xml:space="preserve">2026-09-01</t>
  </si>
  <si>
    <t xml:space="preserve">2026-08-28</t>
  </si>
  <si>
    <t xml:space="preserve">RG-26-045</t>
  </si>
  <si>
    <t xml:space="preserve">Monthly purchased gas adjustment factor report, September 2026 billing (tariff schedule)</t>
  </si>
  <si>
    <t xml:space="preserve">2026-09-18</t>
  </si>
  <si>
    <t xml:space="preserve">In preparation</t>
  </si>
  <si>
    <t xml:space="preserve">RG-26-046</t>
  </si>
  <si>
    <t xml:space="preserve">Distribution cost recovery factor application, second 2026 filing (company schedule)</t>
  </si>
  <si>
    <t xml:space="preserve">2026-09-28</t>
  </si>
  <si>
    <t xml:space="preserve">RG-26-047</t>
  </si>
  <si>
    <t xml:space="preserve">Annual transmission planning data submittal (company schedule)</t>
  </si>
  <si>
    <t xml:space="preserve">2026-09-30</t>
  </si>
  <si>
    <t xml:space="preserve">RG-26-048</t>
  </si>
  <si>
    <t xml:space="preserve">Monthly purchased gas adjustment factor report, October 2026 billing (tariff schedule)</t>
  </si>
  <si>
    <t xml:space="preserve">2026-10-20</t>
  </si>
  <si>
    <t xml:space="preserve">RG-26-049</t>
  </si>
  <si>
    <t xml:space="preserve">Large-load interconnection queue status update, Q4 2026 (company schedule)</t>
  </si>
  <si>
    <t xml:space="preserve">2026-10-29</t>
  </si>
  <si>
    <t xml:space="preserve">RG-26-050</t>
  </si>
  <si>
    <t xml:space="preserve">Electric franchise fee report and payment, City of Ashby, third quarter 2026</t>
  </si>
  <si>
    <t xml:space="preserve">2026-11-11</t>
  </si>
  <si>
    <t xml:space="preserve">RG-26-051</t>
  </si>
  <si>
    <t xml:space="preserve">Electric franchise fee report and payment, City of Linden Cross, third quarter 2026</t>
  </si>
  <si>
    <t xml:space="preserve">RG-26-052</t>
  </si>
  <si>
    <t xml:space="preserve">Electric franchise fee report and payment, City of Marais, third quarter 2026</t>
  </si>
  <si>
    <t xml:space="preserve">RG-26-053</t>
  </si>
  <si>
    <t xml:space="preserve">Electric franchise fee report and payment, City of Port Wendell, third quarter 2026</t>
  </si>
  <si>
    <t xml:space="preserve">RG-26-054</t>
  </si>
  <si>
    <t xml:space="preserve">Gas franchise fee report and payment, City of Ashby, third quarter 2026</t>
  </si>
  <si>
    <t xml:space="preserve">RG-26-055</t>
  </si>
  <si>
    <t xml:space="preserve">Gas franchise fee report and payment, City of Linden Cross, third quarter 2026</t>
  </si>
  <si>
    <t xml:space="preserve">RG-26-056</t>
  </si>
  <si>
    <t xml:space="preserve">Gas franchise fee report and payment, City of Marais, third quarter 2026</t>
  </si>
  <si>
    <t xml:space="preserve">RG-26-057</t>
  </si>
  <si>
    <t xml:space="preserve">Monthly purchased gas adjustment factor report, November 2026 billing (tariff schedule)</t>
  </si>
  <si>
    <t xml:space="preserve">2026-11-20</t>
  </si>
  <si>
    <t xml:space="preserve">Not started</t>
  </si>
  <si>
    <t xml:space="preserve">RG-26-058</t>
  </si>
  <si>
    <t xml:space="preserve">Initial distribution pole management and inspection plan; statutory deadline January 1, 2027 (company target date)</t>
  </si>
  <si>
    <t xml:space="preserve">2026-12-15</t>
  </si>
  <si>
    <t xml:space="preserve">Victor Salgado</t>
  </si>
  <si>
    <t xml:space="preserve">RG-26-059</t>
  </si>
  <si>
    <t xml:space="preserve">Monthly purchased gas adjustment factor report, December 2026 billing (tariff schedule)</t>
  </si>
  <si>
    <t xml:space="preserve">2026-12-18</t>
  </si>
  <si>
    <t xml:space="preserve">RG-26-060</t>
  </si>
  <si>
    <t xml:space="preserve">Resiliency plan progress report, second half 2026 (commitment in the plan order)</t>
  </si>
  <si>
    <t xml:space="preserve">2026-12-31</t>
  </si>
  <si>
    <t xml:space="preserve">RG-26-061</t>
  </si>
  <si>
    <t xml:space="preserve">Vegetation management plan update for 2027 (16 TAC 25.96; retained, not filed)</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</si>
</sst>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H62" headerRowCount="1" totalsRowCount="0" totalsRowShown="0">
  <autoFilter ref="A1:H62"/>
  <tableColumns count="8">
    <tableColumn id="1" name="filing_code"/>
    <tableColumn id="2" name="agency"/>
    <tableColumn id="3" name="obligation"/>
    <tableColumn id="4" name="business"/>
    <tableColumn id="5" name="due_date"/>
    <tableColumn id="6" name="owner"/>
    <tableColumn id="7" name="status"/>
    <tableColumn id="8" name="submitted_dat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60" hidden="false" customHeight="true" outlineLevel="0" collapsed="false">
      <c r="A8" s="3" t="s">
        <v>12</v>
      </c>
      <c r="B8" s="3" t="s">
        <v>13</v>
      </c>
    </row>
    <row r="9" customFormat="false" ht="31.5" hidden="false" customHeight="true" outlineLevel="0" collapsed="false">
      <c r="A9" s="3" t="s">
        <v>12</v>
      </c>
      <c r="B9" s="3" t="s">
        <v>14</v>
      </c>
    </row>
    <row r="10" customFormat="false" ht="60" hidden="false" customHeight="true" outlineLevel="0" collapsed="false">
      <c r="A10" s="3" t="s">
        <v>15</v>
      </c>
      <c r="B10" s="3" t="s">
        <v>16</v>
      </c>
    </row>
    <row r="11" customFormat="false" ht="31.5" hidden="false" customHeight="true" outlineLevel="0" collapsed="false">
      <c r="A11" s="3" t="s">
        <v>17</v>
      </c>
      <c r="B11" s="3" t="s">
        <v>18</v>
      </c>
    </row>
    <row r="12" customFormat="false" ht="45" hidden="false" customHeight="true" outlineLevel="0" collapsed="false">
      <c r="A12" s="3" t="s">
        <v>17</v>
      </c>
      <c r="B12" s="3" t="s">
        <v>19</v>
      </c>
    </row>
    <row r="13" customFormat="false" ht="45" hidden="false" customHeight="true" outlineLevel="0" collapsed="false">
      <c r="A13" s="3" t="s">
        <v>17</v>
      </c>
      <c r="B13" s="3" t="s">
        <v>20</v>
      </c>
    </row>
    <row r="14" customFormat="false" ht="31.5" hidden="false" customHeight="true" outlineLevel="0" collapsed="false">
      <c r="A14" s="3" t="s">
        <v>17</v>
      </c>
      <c r="B14" s="3" t="s">
        <v>21</v>
      </c>
    </row>
    <row r="15" customFormat="false" ht="31.5" hidden="false" customHeight="true" outlineLevel="0" collapsed="false">
      <c r="A15" s="3" t="s">
        <v>17</v>
      </c>
      <c r="B15" s="3" t="s">
        <v>22</v>
      </c>
    </row>
    <row r="16" customFormat="false" ht="75" hidden="false" customHeight="true" outlineLevel="0" collapsed="false">
      <c r="A16" s="3" t="s">
        <v>23</v>
      </c>
      <c r="B16" s="3" t="s">
        <v>24</v>
      </c>
    </row>
    <row r="17" customFormat="false" ht="75" hidden="false" customHeight="true" outlineLevel="0" collapsed="false">
      <c r="A17" s="3" t="s">
        <v>23</v>
      </c>
      <c r="B17" s="3" t="s">
        <v>25</v>
      </c>
    </row>
    <row r="18" customFormat="false" ht="31.5" hidden="false" customHeight="true" outlineLevel="0" collapsed="false">
      <c r="A18" s="3" t="s">
        <v>26</v>
      </c>
      <c r="B18" s="3" t="s">
        <v>27</v>
      </c>
    </row>
    <row r="19" customFormat="false" ht="45" hidden="false" customHeight="true" outlineLevel="0" collapsed="false">
      <c r="A19" s="3" t="s">
        <v>28</v>
      </c>
      <c r="B19" s="3" t="s">
        <v>29</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30</v>
      </c>
      <c r="B1" s="1" t="s">
        <v>31</v>
      </c>
      <c r="C1" s="1" t="s">
        <v>32</v>
      </c>
      <c r="D1" s="1" t="s">
        <v>33</v>
      </c>
      <c r="E1" s="1" t="s">
        <v>34</v>
      </c>
      <c r="F1" s="1" t="s">
        <v>35</v>
      </c>
      <c r="G1" s="1" t="s">
        <v>36</v>
      </c>
      <c r="H1" s="1" t="s">
        <v>37</v>
      </c>
    </row>
    <row r="2" customFormat="false" ht="45" hidden="false" customHeight="true" outlineLevel="0" collapsed="false">
      <c r="A2" s="3" t="s">
        <v>38</v>
      </c>
      <c r="B2" s="3" t="s">
        <v>39</v>
      </c>
      <c r="C2" s="3" t="s">
        <v>40</v>
      </c>
      <c r="D2" s="4"/>
      <c r="E2" s="4"/>
      <c r="F2" s="0" t="n">
        <f aca="false">COUNTA('Data 1'!A2:A62)</f>
        <v>61</v>
      </c>
      <c r="G2" s="3" t="s">
        <v>41</v>
      </c>
      <c r="H2" s="3" t="s">
        <v>3</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30</v>
      </c>
      <c r="B1" s="1" t="s">
        <v>42</v>
      </c>
      <c r="C1" s="1" t="s">
        <v>43</v>
      </c>
      <c r="D1" s="1" t="s">
        <v>32</v>
      </c>
      <c r="E1" s="1" t="s">
        <v>44</v>
      </c>
      <c r="F1" s="1" t="s">
        <v>45</v>
      </c>
    </row>
    <row r="2" customFormat="false" ht="45" hidden="false" customHeight="true" outlineLevel="0" collapsed="false">
      <c r="A2" s="3" t="s">
        <v>38</v>
      </c>
      <c r="B2" s="3" t="s">
        <v>46</v>
      </c>
      <c r="C2" s="3" t="s">
        <v>47</v>
      </c>
      <c r="D2" s="3"/>
      <c r="E2" s="3" t="s">
        <v>48</v>
      </c>
      <c r="F2" s="3"/>
    </row>
    <row r="3" customFormat="false" ht="45" hidden="false" customHeight="true" outlineLevel="0" collapsed="false">
      <c r="A3" s="3" t="s">
        <v>38</v>
      </c>
      <c r="B3" s="3" t="s">
        <v>49</v>
      </c>
      <c r="C3" s="3" t="s">
        <v>50</v>
      </c>
      <c r="D3" s="3"/>
      <c r="E3" s="3" t="s">
        <v>51</v>
      </c>
      <c r="F3" s="3"/>
    </row>
    <row r="4" customFormat="false" ht="45" hidden="false" customHeight="true" outlineLevel="0" collapsed="false">
      <c r="A4" s="3" t="s">
        <v>38</v>
      </c>
      <c r="B4" s="3" t="s">
        <v>52</v>
      </c>
      <c r="C4" s="3" t="s">
        <v>53</v>
      </c>
      <c r="D4" s="3"/>
      <c r="E4" s="3" t="s">
        <v>51</v>
      </c>
      <c r="F4" s="3"/>
    </row>
    <row r="5" customFormat="false" ht="45" hidden="false" customHeight="true" outlineLevel="0" collapsed="false">
      <c r="A5" s="3" t="s">
        <v>38</v>
      </c>
      <c r="B5" s="3" t="s">
        <v>54</v>
      </c>
      <c r="C5" s="3" t="s">
        <v>55</v>
      </c>
      <c r="D5" s="3"/>
      <c r="E5" s="3" t="s">
        <v>51</v>
      </c>
      <c r="F5" s="3"/>
    </row>
    <row r="6" customFormat="false" ht="45" hidden="false" customHeight="true" outlineLevel="0" collapsed="false">
      <c r="A6" s="3" t="s">
        <v>38</v>
      </c>
      <c r="B6" s="3" t="s">
        <v>56</v>
      </c>
      <c r="C6" s="3" t="s">
        <v>57</v>
      </c>
      <c r="D6" s="3"/>
      <c r="E6" s="3" t="s">
        <v>51</v>
      </c>
      <c r="F6" s="3"/>
    </row>
    <row r="7" customFormat="false" ht="45" hidden="false" customHeight="true" outlineLevel="0" collapsed="false">
      <c r="A7" s="3" t="s">
        <v>38</v>
      </c>
      <c r="B7" s="3" t="s">
        <v>58</v>
      </c>
      <c r="C7" s="3" t="s">
        <v>59</v>
      </c>
      <c r="D7" s="3"/>
      <c r="E7" s="3" t="s">
        <v>51</v>
      </c>
      <c r="F7" s="3"/>
    </row>
    <row r="8" customFormat="false" ht="45" hidden="false" customHeight="true" outlineLevel="0" collapsed="false">
      <c r="A8" s="3" t="s">
        <v>38</v>
      </c>
      <c r="B8" s="3" t="s">
        <v>60</v>
      </c>
      <c r="C8" s="3" t="s">
        <v>61</v>
      </c>
      <c r="D8" s="3"/>
      <c r="E8" s="3" t="s">
        <v>51</v>
      </c>
      <c r="F8" s="3"/>
    </row>
    <row r="9" customFormat="false" ht="45" hidden="false" customHeight="true" outlineLevel="0" collapsed="false">
      <c r="A9" s="3" t="s">
        <v>38</v>
      </c>
      <c r="B9" s="3" t="s">
        <v>62</v>
      </c>
      <c r="C9" s="3" t="s">
        <v>63</v>
      </c>
      <c r="D9" s="3"/>
      <c r="E9" s="3" t="s">
        <v>51</v>
      </c>
      <c r="F9"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46</v>
      </c>
      <c r="B1" s="1" t="s">
        <v>49</v>
      </c>
      <c r="C1" s="1" t="s">
        <v>52</v>
      </c>
      <c r="D1" s="1" t="s">
        <v>54</v>
      </c>
      <c r="E1" s="1" t="s">
        <v>56</v>
      </c>
      <c r="F1" s="1" t="s">
        <v>58</v>
      </c>
      <c r="G1" s="1" t="s">
        <v>60</v>
      </c>
      <c r="H1" s="1" t="s">
        <v>62</v>
      </c>
    </row>
    <row r="2" customFormat="false" ht="46.25" hidden="false" customHeight="false" outlineLevel="0" collapsed="false">
      <c r="A2" s="3" t="s">
        <v>47</v>
      </c>
      <c r="B2" s="3" t="s">
        <v>64</v>
      </c>
      <c r="C2" s="3" t="s">
        <v>65</v>
      </c>
      <c r="D2" s="3" t="s">
        <v>66</v>
      </c>
      <c r="E2" s="3" t="s">
        <v>67</v>
      </c>
      <c r="F2" s="3" t="s">
        <v>68</v>
      </c>
      <c r="G2" s="3" t="s">
        <v>69</v>
      </c>
      <c r="H2" s="3" t="s">
        <v>70</v>
      </c>
    </row>
    <row r="3" customFormat="false" ht="35.05" hidden="false" customHeight="false" outlineLevel="0" collapsed="false">
      <c r="A3" s="3" t="s">
        <v>71</v>
      </c>
      <c r="B3" s="3" t="s">
        <v>72</v>
      </c>
      <c r="C3" s="3" t="s">
        <v>73</v>
      </c>
      <c r="D3" s="3" t="s">
        <v>74</v>
      </c>
      <c r="E3" s="3" t="s">
        <v>75</v>
      </c>
      <c r="F3" s="3" t="s">
        <v>76</v>
      </c>
      <c r="G3" s="3" t="s">
        <v>69</v>
      </c>
      <c r="H3" s="3" t="s">
        <v>77</v>
      </c>
    </row>
    <row r="4" customFormat="false" ht="35.05" hidden="false" customHeight="false" outlineLevel="0" collapsed="false">
      <c r="A4" s="3" t="s">
        <v>78</v>
      </c>
      <c r="B4" s="3" t="s">
        <v>79</v>
      </c>
      <c r="C4" s="3" t="s">
        <v>80</v>
      </c>
      <c r="D4" s="3" t="s">
        <v>74</v>
      </c>
      <c r="E4" s="3" t="s">
        <v>81</v>
      </c>
      <c r="F4" s="3" t="s">
        <v>82</v>
      </c>
      <c r="G4" s="3" t="s">
        <v>69</v>
      </c>
      <c r="H4" s="3" t="s">
        <v>83</v>
      </c>
    </row>
    <row r="5" customFormat="false" ht="35.05" hidden="false" customHeight="false" outlineLevel="0" collapsed="false">
      <c r="A5" s="3" t="s">
        <v>84</v>
      </c>
      <c r="B5" s="3" t="s">
        <v>79</v>
      </c>
      <c r="C5" s="3" t="s">
        <v>85</v>
      </c>
      <c r="D5" s="3" t="s">
        <v>74</v>
      </c>
      <c r="E5" s="3" t="s">
        <v>81</v>
      </c>
      <c r="F5" s="3" t="s">
        <v>82</v>
      </c>
      <c r="G5" s="3" t="s">
        <v>69</v>
      </c>
      <c r="H5" s="3" t="s">
        <v>86</v>
      </c>
    </row>
    <row r="6" customFormat="false" ht="35.05" hidden="false" customHeight="false" outlineLevel="0" collapsed="false">
      <c r="A6" s="3" t="s">
        <v>87</v>
      </c>
      <c r="B6" s="3" t="s">
        <v>79</v>
      </c>
      <c r="C6" s="3" t="s">
        <v>88</v>
      </c>
      <c r="D6" s="3" t="s">
        <v>74</v>
      </c>
      <c r="E6" s="3" t="s">
        <v>81</v>
      </c>
      <c r="F6" s="3" t="s">
        <v>82</v>
      </c>
      <c r="G6" s="3" t="s">
        <v>69</v>
      </c>
      <c r="H6" s="3" t="s">
        <v>83</v>
      </c>
    </row>
    <row r="7" customFormat="false" ht="46.25" hidden="false" customHeight="false" outlineLevel="0" collapsed="false">
      <c r="A7" s="3" t="s">
        <v>89</v>
      </c>
      <c r="B7" s="3" t="s">
        <v>79</v>
      </c>
      <c r="C7" s="3" t="s">
        <v>90</v>
      </c>
      <c r="D7" s="3" t="s">
        <v>74</v>
      </c>
      <c r="E7" s="3" t="s">
        <v>81</v>
      </c>
      <c r="F7" s="3" t="s">
        <v>82</v>
      </c>
      <c r="G7" s="3" t="s">
        <v>69</v>
      </c>
      <c r="H7" s="3" t="s">
        <v>83</v>
      </c>
    </row>
    <row r="8" customFormat="false" ht="35.05" hidden="false" customHeight="false" outlineLevel="0" collapsed="false">
      <c r="A8" s="3" t="s">
        <v>91</v>
      </c>
      <c r="B8" s="3" t="s">
        <v>79</v>
      </c>
      <c r="C8" s="3" t="s">
        <v>92</v>
      </c>
      <c r="D8" s="3" t="s">
        <v>66</v>
      </c>
      <c r="E8" s="3" t="s">
        <v>81</v>
      </c>
      <c r="F8" s="3" t="s">
        <v>82</v>
      </c>
      <c r="G8" s="3" t="s">
        <v>69</v>
      </c>
      <c r="H8" s="3" t="s">
        <v>93</v>
      </c>
    </row>
    <row r="9" customFormat="false" ht="35.05" hidden="false" customHeight="false" outlineLevel="0" collapsed="false">
      <c r="A9" s="3" t="s">
        <v>94</v>
      </c>
      <c r="B9" s="3" t="s">
        <v>79</v>
      </c>
      <c r="C9" s="3" t="s">
        <v>95</v>
      </c>
      <c r="D9" s="3" t="s">
        <v>66</v>
      </c>
      <c r="E9" s="3" t="s">
        <v>81</v>
      </c>
      <c r="F9" s="3" t="s">
        <v>82</v>
      </c>
      <c r="G9" s="3" t="s">
        <v>69</v>
      </c>
      <c r="H9" s="3" t="s">
        <v>83</v>
      </c>
    </row>
    <row r="10" customFormat="false" ht="35.05" hidden="false" customHeight="false" outlineLevel="0" collapsed="false">
      <c r="A10" s="3" t="s">
        <v>96</v>
      </c>
      <c r="B10" s="3" t="s">
        <v>79</v>
      </c>
      <c r="C10" s="3" t="s">
        <v>97</v>
      </c>
      <c r="D10" s="3" t="s">
        <v>66</v>
      </c>
      <c r="E10" s="3" t="s">
        <v>81</v>
      </c>
      <c r="F10" s="3" t="s">
        <v>82</v>
      </c>
      <c r="G10" s="3" t="s">
        <v>69</v>
      </c>
      <c r="H10" s="3" t="s">
        <v>83</v>
      </c>
    </row>
    <row r="11" customFormat="false" ht="35.05" hidden="false" customHeight="false" outlineLevel="0" collapsed="false">
      <c r="A11" s="3" t="s">
        <v>98</v>
      </c>
      <c r="B11" s="3" t="s">
        <v>99</v>
      </c>
      <c r="C11" s="3" t="s">
        <v>100</v>
      </c>
      <c r="D11" s="3" t="s">
        <v>74</v>
      </c>
      <c r="E11" s="3" t="s">
        <v>101</v>
      </c>
      <c r="F11" s="3" t="s">
        <v>102</v>
      </c>
      <c r="G11" s="3" t="s">
        <v>69</v>
      </c>
      <c r="H11" s="3" t="s">
        <v>103</v>
      </c>
    </row>
    <row r="12" customFormat="false" ht="46.25" hidden="false" customHeight="false" outlineLevel="0" collapsed="false">
      <c r="A12" s="3" t="s">
        <v>104</v>
      </c>
      <c r="B12" s="3" t="s">
        <v>64</v>
      </c>
      <c r="C12" s="3" t="s">
        <v>105</v>
      </c>
      <c r="D12" s="3" t="s">
        <v>66</v>
      </c>
      <c r="E12" s="3" t="s">
        <v>106</v>
      </c>
      <c r="F12" s="3" t="s">
        <v>68</v>
      </c>
      <c r="G12" s="3" t="s">
        <v>69</v>
      </c>
      <c r="H12" s="3" t="s">
        <v>107</v>
      </c>
    </row>
    <row r="13" customFormat="false" ht="35.05" hidden="false" customHeight="false" outlineLevel="0" collapsed="false">
      <c r="A13" s="3" t="s">
        <v>108</v>
      </c>
      <c r="B13" s="3" t="s">
        <v>99</v>
      </c>
      <c r="C13" s="3" t="s">
        <v>109</v>
      </c>
      <c r="D13" s="3" t="s">
        <v>74</v>
      </c>
      <c r="E13" s="3" t="s">
        <v>110</v>
      </c>
      <c r="F13" s="3" t="s">
        <v>111</v>
      </c>
      <c r="G13" s="3" t="s">
        <v>69</v>
      </c>
      <c r="H13" s="3" t="s">
        <v>112</v>
      </c>
    </row>
    <row r="14" customFormat="false" ht="35.05" hidden="false" customHeight="false" outlineLevel="0" collapsed="false">
      <c r="A14" s="3" t="s">
        <v>113</v>
      </c>
      <c r="B14" s="3" t="s">
        <v>114</v>
      </c>
      <c r="C14" s="3" t="s">
        <v>115</v>
      </c>
      <c r="D14" s="3" t="s">
        <v>66</v>
      </c>
      <c r="E14" s="3" t="s">
        <v>116</v>
      </c>
      <c r="F14" s="3" t="s">
        <v>117</v>
      </c>
      <c r="G14" s="3" t="s">
        <v>69</v>
      </c>
      <c r="H14" s="3" t="s">
        <v>118</v>
      </c>
    </row>
    <row r="15" customFormat="false" ht="35.05" hidden="false" customHeight="false" outlineLevel="0" collapsed="false">
      <c r="A15" s="3" t="s">
        <v>119</v>
      </c>
      <c r="B15" s="3" t="s">
        <v>99</v>
      </c>
      <c r="C15" s="3" t="s">
        <v>120</v>
      </c>
      <c r="D15" s="3" t="s">
        <v>74</v>
      </c>
      <c r="E15" s="3" t="s">
        <v>116</v>
      </c>
      <c r="F15" s="3" t="s">
        <v>121</v>
      </c>
      <c r="G15" s="3" t="s">
        <v>69</v>
      </c>
      <c r="H15" s="3" t="s">
        <v>122</v>
      </c>
    </row>
    <row r="16" customFormat="false" ht="46.25" hidden="false" customHeight="false" outlineLevel="0" collapsed="false">
      <c r="A16" s="3" t="s">
        <v>123</v>
      </c>
      <c r="B16" s="3" t="s">
        <v>64</v>
      </c>
      <c r="C16" s="3" t="s">
        <v>124</v>
      </c>
      <c r="D16" s="3" t="s">
        <v>66</v>
      </c>
      <c r="E16" s="3" t="s">
        <v>116</v>
      </c>
      <c r="F16" s="3" t="s">
        <v>117</v>
      </c>
      <c r="G16" s="3" t="s">
        <v>69</v>
      </c>
      <c r="H16" s="3" t="s">
        <v>125</v>
      </c>
    </row>
    <row r="17" customFormat="false" ht="46.25" hidden="false" customHeight="false" outlineLevel="0" collapsed="false">
      <c r="A17" s="3" t="s">
        <v>126</v>
      </c>
      <c r="B17" s="3" t="s">
        <v>64</v>
      </c>
      <c r="C17" s="3" t="s">
        <v>127</v>
      </c>
      <c r="D17" s="3" t="s">
        <v>66</v>
      </c>
      <c r="E17" s="3" t="s">
        <v>128</v>
      </c>
      <c r="F17" s="3" t="s">
        <v>68</v>
      </c>
      <c r="G17" s="3" t="s">
        <v>69</v>
      </c>
      <c r="H17" s="3" t="s">
        <v>129</v>
      </c>
    </row>
    <row r="18" customFormat="false" ht="35.05" hidden="false" customHeight="false" outlineLevel="0" collapsed="false">
      <c r="A18" s="3" t="s">
        <v>130</v>
      </c>
      <c r="B18" s="3" t="s">
        <v>64</v>
      </c>
      <c r="C18" s="3" t="s">
        <v>131</v>
      </c>
      <c r="D18" s="3" t="s">
        <v>66</v>
      </c>
      <c r="E18" s="3" t="s">
        <v>132</v>
      </c>
      <c r="F18" s="3" t="s">
        <v>68</v>
      </c>
      <c r="G18" s="3" t="s">
        <v>69</v>
      </c>
      <c r="H18" s="3" t="s">
        <v>133</v>
      </c>
    </row>
    <row r="19" customFormat="false" ht="35.05" hidden="false" customHeight="false" outlineLevel="0" collapsed="false">
      <c r="A19" s="3" t="s">
        <v>134</v>
      </c>
      <c r="B19" s="3" t="s">
        <v>99</v>
      </c>
      <c r="C19" s="3" t="s">
        <v>135</v>
      </c>
      <c r="D19" s="3" t="s">
        <v>74</v>
      </c>
      <c r="E19" s="3" t="s">
        <v>136</v>
      </c>
      <c r="F19" s="3" t="s">
        <v>111</v>
      </c>
      <c r="G19" s="3" t="s">
        <v>69</v>
      </c>
      <c r="H19" s="3" t="s">
        <v>136</v>
      </c>
    </row>
    <row r="20" customFormat="false" ht="46.25" hidden="false" customHeight="false" outlineLevel="0" collapsed="false">
      <c r="A20" s="3" t="s">
        <v>137</v>
      </c>
      <c r="B20" s="3" t="s">
        <v>64</v>
      </c>
      <c r="C20" s="3" t="s">
        <v>138</v>
      </c>
      <c r="D20" s="3" t="s">
        <v>66</v>
      </c>
      <c r="E20" s="3" t="s">
        <v>139</v>
      </c>
      <c r="F20" s="3" t="s">
        <v>68</v>
      </c>
      <c r="G20" s="3" t="s">
        <v>69</v>
      </c>
      <c r="H20" s="3" t="s">
        <v>140</v>
      </c>
    </row>
    <row r="21" customFormat="false" ht="35.05" hidden="false" customHeight="false" outlineLevel="0" collapsed="false">
      <c r="A21" s="3" t="s">
        <v>141</v>
      </c>
      <c r="B21" s="3" t="s">
        <v>72</v>
      </c>
      <c r="C21" s="3" t="s">
        <v>142</v>
      </c>
      <c r="D21" s="3" t="s">
        <v>74</v>
      </c>
      <c r="E21" s="3" t="s">
        <v>143</v>
      </c>
      <c r="F21" s="3" t="s">
        <v>76</v>
      </c>
      <c r="G21" s="3" t="s">
        <v>69</v>
      </c>
      <c r="H21" s="3" t="s">
        <v>144</v>
      </c>
    </row>
    <row r="22" customFormat="false" ht="23.85" hidden="false" customHeight="false" outlineLevel="0" collapsed="false">
      <c r="A22" s="3" t="s">
        <v>145</v>
      </c>
      <c r="B22" s="3" t="s">
        <v>99</v>
      </c>
      <c r="C22" s="3" t="s">
        <v>146</v>
      </c>
      <c r="D22" s="3" t="s">
        <v>74</v>
      </c>
      <c r="E22" s="3" t="s">
        <v>147</v>
      </c>
      <c r="F22" s="3" t="s">
        <v>148</v>
      </c>
      <c r="G22" s="3" t="s">
        <v>69</v>
      </c>
      <c r="H22" s="3" t="s">
        <v>143</v>
      </c>
    </row>
    <row r="23" customFormat="false" ht="23.85" hidden="false" customHeight="false" outlineLevel="0" collapsed="false">
      <c r="A23" s="3" t="s">
        <v>149</v>
      </c>
      <c r="B23" s="3" t="s">
        <v>99</v>
      </c>
      <c r="C23" s="3" t="s">
        <v>150</v>
      </c>
      <c r="D23" s="3" t="s">
        <v>74</v>
      </c>
      <c r="E23" s="3" t="s">
        <v>147</v>
      </c>
      <c r="F23" s="3" t="s">
        <v>151</v>
      </c>
      <c r="G23" s="3" t="s">
        <v>69</v>
      </c>
      <c r="H23" s="3" t="s">
        <v>143</v>
      </c>
    </row>
    <row r="24" customFormat="false" ht="35.05" hidden="false" customHeight="false" outlineLevel="0" collapsed="false">
      <c r="A24" s="3" t="s">
        <v>152</v>
      </c>
      <c r="B24" s="3" t="s">
        <v>79</v>
      </c>
      <c r="C24" s="3" t="s">
        <v>153</v>
      </c>
      <c r="D24" s="3" t="s">
        <v>74</v>
      </c>
      <c r="E24" s="3" t="s">
        <v>154</v>
      </c>
      <c r="F24" s="3" t="s">
        <v>82</v>
      </c>
      <c r="G24" s="3" t="s">
        <v>69</v>
      </c>
      <c r="H24" s="3" t="s">
        <v>154</v>
      </c>
    </row>
    <row r="25" customFormat="false" ht="35.05" hidden="false" customHeight="false" outlineLevel="0" collapsed="false">
      <c r="A25" s="3" t="s">
        <v>155</v>
      </c>
      <c r="B25" s="3" t="s">
        <v>79</v>
      </c>
      <c r="C25" s="3" t="s">
        <v>156</v>
      </c>
      <c r="D25" s="3" t="s">
        <v>74</v>
      </c>
      <c r="E25" s="3" t="s">
        <v>154</v>
      </c>
      <c r="F25" s="3" t="s">
        <v>82</v>
      </c>
      <c r="G25" s="3" t="s">
        <v>69</v>
      </c>
      <c r="H25" s="3" t="s">
        <v>157</v>
      </c>
    </row>
    <row r="26" customFormat="false" ht="35.05" hidden="false" customHeight="false" outlineLevel="0" collapsed="false">
      <c r="A26" s="3" t="s">
        <v>158</v>
      </c>
      <c r="B26" s="3" t="s">
        <v>79</v>
      </c>
      <c r="C26" s="3" t="s">
        <v>159</v>
      </c>
      <c r="D26" s="3" t="s">
        <v>74</v>
      </c>
      <c r="E26" s="3" t="s">
        <v>154</v>
      </c>
      <c r="F26" s="3" t="s">
        <v>82</v>
      </c>
      <c r="G26" s="3" t="s">
        <v>69</v>
      </c>
      <c r="H26" s="3" t="s">
        <v>160</v>
      </c>
    </row>
    <row r="27" customFormat="false" ht="35.05" hidden="false" customHeight="false" outlineLevel="0" collapsed="false">
      <c r="A27" s="3" t="s">
        <v>161</v>
      </c>
      <c r="B27" s="3" t="s">
        <v>79</v>
      </c>
      <c r="C27" s="3" t="s">
        <v>162</v>
      </c>
      <c r="D27" s="3" t="s">
        <v>74</v>
      </c>
      <c r="E27" s="3" t="s">
        <v>154</v>
      </c>
      <c r="F27" s="3" t="s">
        <v>82</v>
      </c>
      <c r="G27" s="3" t="s">
        <v>69</v>
      </c>
      <c r="H27" s="3" t="s">
        <v>157</v>
      </c>
    </row>
    <row r="28" customFormat="false" ht="35.05" hidden="false" customHeight="false" outlineLevel="0" collapsed="false">
      <c r="A28" s="3" t="s">
        <v>163</v>
      </c>
      <c r="B28" s="3" t="s">
        <v>79</v>
      </c>
      <c r="C28" s="3" t="s">
        <v>164</v>
      </c>
      <c r="D28" s="3" t="s">
        <v>66</v>
      </c>
      <c r="E28" s="3" t="s">
        <v>154</v>
      </c>
      <c r="F28" s="3" t="s">
        <v>82</v>
      </c>
      <c r="G28" s="3" t="s">
        <v>69</v>
      </c>
      <c r="H28" s="3" t="s">
        <v>165</v>
      </c>
    </row>
    <row r="29" customFormat="false" ht="35.05" hidden="false" customHeight="false" outlineLevel="0" collapsed="false">
      <c r="A29" s="3" t="s">
        <v>166</v>
      </c>
      <c r="B29" s="3" t="s">
        <v>79</v>
      </c>
      <c r="C29" s="3" t="s">
        <v>167</v>
      </c>
      <c r="D29" s="3" t="s">
        <v>66</v>
      </c>
      <c r="E29" s="3" t="s">
        <v>154</v>
      </c>
      <c r="F29" s="3" t="s">
        <v>82</v>
      </c>
      <c r="G29" s="3" t="s">
        <v>69</v>
      </c>
      <c r="H29" s="3" t="s">
        <v>154</v>
      </c>
    </row>
    <row r="30" customFormat="false" ht="35.05" hidden="false" customHeight="false" outlineLevel="0" collapsed="false">
      <c r="A30" s="3" t="s">
        <v>168</v>
      </c>
      <c r="B30" s="3" t="s">
        <v>79</v>
      </c>
      <c r="C30" s="3" t="s">
        <v>169</v>
      </c>
      <c r="D30" s="3" t="s">
        <v>66</v>
      </c>
      <c r="E30" s="3" t="s">
        <v>154</v>
      </c>
      <c r="F30" s="3" t="s">
        <v>82</v>
      </c>
      <c r="G30" s="3" t="s">
        <v>69</v>
      </c>
      <c r="H30" s="3" t="s">
        <v>157</v>
      </c>
    </row>
    <row r="31" customFormat="false" ht="46.25" hidden="false" customHeight="false" outlineLevel="0" collapsed="false">
      <c r="A31" s="3" t="s">
        <v>170</v>
      </c>
      <c r="B31" s="3" t="s">
        <v>64</v>
      </c>
      <c r="C31" s="3" t="s">
        <v>171</v>
      </c>
      <c r="D31" s="3" t="s">
        <v>66</v>
      </c>
      <c r="E31" s="3" t="s">
        <v>172</v>
      </c>
      <c r="F31" s="3" t="s">
        <v>68</v>
      </c>
      <c r="G31" s="3" t="s">
        <v>69</v>
      </c>
      <c r="H31" s="3" t="s">
        <v>173</v>
      </c>
    </row>
    <row r="32" customFormat="false" ht="35.05" hidden="false" customHeight="false" outlineLevel="0" collapsed="false">
      <c r="A32" s="3" t="s">
        <v>174</v>
      </c>
      <c r="B32" s="3" t="s">
        <v>99</v>
      </c>
      <c r="C32" s="3" t="s">
        <v>175</v>
      </c>
      <c r="D32" s="3" t="s">
        <v>74</v>
      </c>
      <c r="E32" s="3" t="s">
        <v>176</v>
      </c>
      <c r="F32" s="3" t="s">
        <v>102</v>
      </c>
      <c r="G32" s="3" t="s">
        <v>69</v>
      </c>
      <c r="H32" s="3" t="s">
        <v>177</v>
      </c>
    </row>
    <row r="33" customFormat="false" ht="46.25" hidden="false" customHeight="false" outlineLevel="0" collapsed="false">
      <c r="A33" s="3" t="s">
        <v>178</v>
      </c>
      <c r="B33" s="3" t="s">
        <v>64</v>
      </c>
      <c r="C33" s="3" t="s">
        <v>179</v>
      </c>
      <c r="D33" s="3" t="s">
        <v>66</v>
      </c>
      <c r="E33" s="3" t="s">
        <v>180</v>
      </c>
      <c r="F33" s="3" t="s">
        <v>68</v>
      </c>
      <c r="G33" s="3" t="s">
        <v>69</v>
      </c>
      <c r="H33" s="3" t="s">
        <v>181</v>
      </c>
    </row>
    <row r="34" customFormat="false" ht="46.25" hidden="false" customHeight="false" outlineLevel="0" collapsed="false">
      <c r="A34" s="3" t="s">
        <v>182</v>
      </c>
      <c r="B34" s="3" t="s">
        <v>99</v>
      </c>
      <c r="C34" s="3" t="s">
        <v>183</v>
      </c>
      <c r="D34" s="3" t="s">
        <v>74</v>
      </c>
      <c r="E34" s="3" t="s">
        <v>184</v>
      </c>
      <c r="F34" s="3" t="s">
        <v>185</v>
      </c>
      <c r="G34" s="3" t="s">
        <v>69</v>
      </c>
      <c r="H34" s="3" t="s">
        <v>186</v>
      </c>
    </row>
    <row r="35" customFormat="false" ht="46.25" hidden="false" customHeight="false" outlineLevel="0" collapsed="false">
      <c r="A35" s="3" t="s">
        <v>187</v>
      </c>
      <c r="B35" s="3" t="s">
        <v>64</v>
      </c>
      <c r="C35" s="3" t="s">
        <v>188</v>
      </c>
      <c r="D35" s="3" t="s">
        <v>66</v>
      </c>
      <c r="E35" s="3" t="s">
        <v>189</v>
      </c>
      <c r="F35" s="3" t="s">
        <v>68</v>
      </c>
      <c r="G35" s="3" t="s">
        <v>69</v>
      </c>
      <c r="H35" s="3" t="s">
        <v>190</v>
      </c>
    </row>
    <row r="36" customFormat="false" ht="35.05" hidden="false" customHeight="false" outlineLevel="0" collapsed="false">
      <c r="A36" s="3" t="s">
        <v>191</v>
      </c>
      <c r="B36" s="3" t="s">
        <v>72</v>
      </c>
      <c r="C36" s="3" t="s">
        <v>192</v>
      </c>
      <c r="D36" s="3" t="s">
        <v>74</v>
      </c>
      <c r="E36" s="3" t="s">
        <v>193</v>
      </c>
      <c r="F36" s="3" t="s">
        <v>76</v>
      </c>
      <c r="G36" s="3" t="s">
        <v>69</v>
      </c>
      <c r="H36" s="3" t="s">
        <v>194</v>
      </c>
    </row>
    <row r="37" customFormat="false" ht="35.05" hidden="false" customHeight="false" outlineLevel="0" collapsed="false">
      <c r="A37" s="3" t="s">
        <v>195</v>
      </c>
      <c r="B37" s="3" t="s">
        <v>79</v>
      </c>
      <c r="C37" s="3" t="s">
        <v>196</v>
      </c>
      <c r="D37" s="3" t="s">
        <v>74</v>
      </c>
      <c r="E37" s="3" t="s">
        <v>197</v>
      </c>
      <c r="F37" s="3" t="s">
        <v>82</v>
      </c>
      <c r="G37" s="3" t="s">
        <v>69</v>
      </c>
      <c r="H37" s="3" t="s">
        <v>197</v>
      </c>
    </row>
    <row r="38" customFormat="false" ht="35.05" hidden="false" customHeight="false" outlineLevel="0" collapsed="false">
      <c r="A38" s="3" t="s">
        <v>198</v>
      </c>
      <c r="B38" s="3" t="s">
        <v>79</v>
      </c>
      <c r="C38" s="3" t="s">
        <v>199</v>
      </c>
      <c r="D38" s="3" t="s">
        <v>74</v>
      </c>
      <c r="E38" s="3" t="s">
        <v>197</v>
      </c>
      <c r="F38" s="3" t="s">
        <v>82</v>
      </c>
      <c r="G38" s="3" t="s">
        <v>69</v>
      </c>
      <c r="H38" s="3" t="s">
        <v>200</v>
      </c>
    </row>
    <row r="39" customFormat="false" ht="35.05" hidden="false" customHeight="false" outlineLevel="0" collapsed="false">
      <c r="A39" s="3" t="s">
        <v>201</v>
      </c>
      <c r="B39" s="3" t="s">
        <v>79</v>
      </c>
      <c r="C39" s="3" t="s">
        <v>202</v>
      </c>
      <c r="D39" s="3" t="s">
        <v>74</v>
      </c>
      <c r="E39" s="3" t="s">
        <v>197</v>
      </c>
      <c r="F39" s="3" t="s">
        <v>82</v>
      </c>
      <c r="G39" s="3" t="s">
        <v>69</v>
      </c>
      <c r="H39" s="3" t="s">
        <v>203</v>
      </c>
    </row>
    <row r="40" customFormat="false" ht="46.25" hidden="false" customHeight="false" outlineLevel="0" collapsed="false">
      <c r="A40" s="3" t="s">
        <v>204</v>
      </c>
      <c r="B40" s="3" t="s">
        <v>79</v>
      </c>
      <c r="C40" s="3" t="s">
        <v>205</v>
      </c>
      <c r="D40" s="3" t="s">
        <v>74</v>
      </c>
      <c r="E40" s="3" t="s">
        <v>197</v>
      </c>
      <c r="F40" s="3" t="s">
        <v>82</v>
      </c>
      <c r="G40" s="3" t="s">
        <v>69</v>
      </c>
      <c r="H40" s="3" t="s">
        <v>197</v>
      </c>
    </row>
    <row r="41" customFormat="false" ht="35.05" hidden="false" customHeight="false" outlineLevel="0" collapsed="false">
      <c r="A41" s="3" t="s">
        <v>206</v>
      </c>
      <c r="B41" s="3" t="s">
        <v>79</v>
      </c>
      <c r="C41" s="3" t="s">
        <v>207</v>
      </c>
      <c r="D41" s="3" t="s">
        <v>66</v>
      </c>
      <c r="E41" s="3" t="s">
        <v>197</v>
      </c>
      <c r="F41" s="3" t="s">
        <v>82</v>
      </c>
      <c r="G41" s="3" t="s">
        <v>69</v>
      </c>
      <c r="H41" s="3" t="s">
        <v>200</v>
      </c>
    </row>
    <row r="42" customFormat="false" ht="35.05" hidden="false" customHeight="false" outlineLevel="0" collapsed="false">
      <c r="A42" s="3" t="s">
        <v>208</v>
      </c>
      <c r="B42" s="3" t="s">
        <v>79</v>
      </c>
      <c r="C42" s="3" t="s">
        <v>209</v>
      </c>
      <c r="D42" s="3" t="s">
        <v>66</v>
      </c>
      <c r="E42" s="3" t="s">
        <v>197</v>
      </c>
      <c r="F42" s="3" t="s">
        <v>82</v>
      </c>
      <c r="G42" s="3" t="s">
        <v>69</v>
      </c>
      <c r="H42" s="3" t="s">
        <v>200</v>
      </c>
    </row>
    <row r="43" customFormat="false" ht="35.05" hidden="false" customHeight="false" outlineLevel="0" collapsed="false">
      <c r="A43" s="3" t="s">
        <v>210</v>
      </c>
      <c r="B43" s="3" t="s">
        <v>79</v>
      </c>
      <c r="C43" s="3" t="s">
        <v>211</v>
      </c>
      <c r="D43" s="3" t="s">
        <v>66</v>
      </c>
      <c r="E43" s="3" t="s">
        <v>197</v>
      </c>
      <c r="F43" s="3" t="s">
        <v>82</v>
      </c>
      <c r="G43" s="3" t="s">
        <v>69</v>
      </c>
      <c r="H43" s="3" t="s">
        <v>212</v>
      </c>
    </row>
    <row r="44" customFormat="false" ht="46.25" hidden="false" customHeight="false" outlineLevel="0" collapsed="false">
      <c r="A44" s="3" t="s">
        <v>213</v>
      </c>
      <c r="B44" s="3" t="s">
        <v>64</v>
      </c>
      <c r="C44" s="3" t="s">
        <v>214</v>
      </c>
      <c r="D44" s="3" t="s">
        <v>66</v>
      </c>
      <c r="E44" s="3" t="s">
        <v>215</v>
      </c>
      <c r="F44" s="3" t="s">
        <v>68</v>
      </c>
      <c r="G44" s="3" t="s">
        <v>69</v>
      </c>
      <c r="H44" s="3" t="s">
        <v>212</v>
      </c>
    </row>
    <row r="45" customFormat="false" ht="35.05" hidden="false" customHeight="false" outlineLevel="0" collapsed="false">
      <c r="A45" s="3" t="s">
        <v>216</v>
      </c>
      <c r="B45" s="3" t="s">
        <v>99</v>
      </c>
      <c r="C45" s="3" t="s">
        <v>217</v>
      </c>
      <c r="D45" s="3" t="s">
        <v>74</v>
      </c>
      <c r="E45" s="3" t="s">
        <v>218</v>
      </c>
      <c r="F45" s="3" t="s">
        <v>111</v>
      </c>
      <c r="G45" s="3" t="s">
        <v>69</v>
      </c>
      <c r="H45" s="3" t="s">
        <v>219</v>
      </c>
    </row>
    <row r="46" customFormat="false" ht="46.25" hidden="false" customHeight="false" outlineLevel="0" collapsed="false">
      <c r="A46" s="3" t="s">
        <v>220</v>
      </c>
      <c r="B46" s="3" t="s">
        <v>64</v>
      </c>
      <c r="C46" s="3" t="s">
        <v>221</v>
      </c>
      <c r="D46" s="3" t="s">
        <v>66</v>
      </c>
      <c r="E46" s="3" t="s">
        <v>222</v>
      </c>
      <c r="F46" s="3" t="s">
        <v>68</v>
      </c>
      <c r="G46" s="3" t="s">
        <v>223</v>
      </c>
    </row>
    <row r="47" customFormat="false" ht="46.25" hidden="false" customHeight="false" outlineLevel="0" collapsed="false">
      <c r="A47" s="3" t="s">
        <v>224</v>
      </c>
      <c r="B47" s="3" t="s">
        <v>99</v>
      </c>
      <c r="C47" s="3" t="s">
        <v>225</v>
      </c>
      <c r="D47" s="3" t="s">
        <v>74</v>
      </c>
      <c r="E47" s="3" t="s">
        <v>226</v>
      </c>
      <c r="F47" s="3" t="s">
        <v>111</v>
      </c>
      <c r="G47" s="3" t="s">
        <v>223</v>
      </c>
    </row>
    <row r="48" customFormat="false" ht="35.05" hidden="false" customHeight="false" outlineLevel="0" collapsed="false">
      <c r="A48" s="3" t="s">
        <v>227</v>
      </c>
      <c r="B48" s="3" t="s">
        <v>72</v>
      </c>
      <c r="C48" s="3" t="s">
        <v>228</v>
      </c>
      <c r="D48" s="3" t="s">
        <v>74</v>
      </c>
      <c r="E48" s="3" t="s">
        <v>229</v>
      </c>
      <c r="F48" s="3" t="s">
        <v>76</v>
      </c>
      <c r="G48" s="3" t="s">
        <v>223</v>
      </c>
    </row>
    <row r="49" customFormat="false" ht="46.25" hidden="false" customHeight="false" outlineLevel="0" collapsed="false">
      <c r="A49" s="3" t="s">
        <v>230</v>
      </c>
      <c r="B49" s="3" t="s">
        <v>64</v>
      </c>
      <c r="C49" s="3" t="s">
        <v>231</v>
      </c>
      <c r="D49" s="3" t="s">
        <v>66</v>
      </c>
      <c r="E49" s="3" t="s">
        <v>232</v>
      </c>
      <c r="F49" s="3" t="s">
        <v>68</v>
      </c>
      <c r="G49" s="3" t="s">
        <v>223</v>
      </c>
    </row>
    <row r="50" customFormat="false" ht="35.05" hidden="false" customHeight="false" outlineLevel="0" collapsed="false">
      <c r="A50" s="3" t="s">
        <v>233</v>
      </c>
      <c r="B50" s="3" t="s">
        <v>72</v>
      </c>
      <c r="C50" s="3" t="s">
        <v>234</v>
      </c>
      <c r="D50" s="3" t="s">
        <v>74</v>
      </c>
      <c r="E50" s="3" t="s">
        <v>235</v>
      </c>
      <c r="F50" s="3" t="s">
        <v>76</v>
      </c>
      <c r="G50" s="3" t="s">
        <v>223</v>
      </c>
    </row>
    <row r="51" customFormat="false" ht="35.05" hidden="false" customHeight="false" outlineLevel="0" collapsed="false">
      <c r="A51" s="3" t="s">
        <v>236</v>
      </c>
      <c r="B51" s="3" t="s">
        <v>79</v>
      </c>
      <c r="C51" s="3" t="s">
        <v>237</v>
      </c>
      <c r="D51" s="3" t="s">
        <v>74</v>
      </c>
      <c r="E51" s="3" t="s">
        <v>238</v>
      </c>
      <c r="F51" s="3" t="s">
        <v>82</v>
      </c>
      <c r="G51" s="3" t="s">
        <v>223</v>
      </c>
    </row>
    <row r="52" customFormat="false" ht="35.05" hidden="false" customHeight="false" outlineLevel="0" collapsed="false">
      <c r="A52" s="3" t="s">
        <v>239</v>
      </c>
      <c r="B52" s="3" t="s">
        <v>79</v>
      </c>
      <c r="C52" s="3" t="s">
        <v>240</v>
      </c>
      <c r="D52" s="3" t="s">
        <v>74</v>
      </c>
      <c r="E52" s="3" t="s">
        <v>238</v>
      </c>
      <c r="F52" s="3" t="s">
        <v>82</v>
      </c>
      <c r="G52" s="3" t="s">
        <v>223</v>
      </c>
    </row>
    <row r="53" customFormat="false" ht="35.05" hidden="false" customHeight="false" outlineLevel="0" collapsed="false">
      <c r="A53" s="3" t="s">
        <v>241</v>
      </c>
      <c r="B53" s="3" t="s">
        <v>79</v>
      </c>
      <c r="C53" s="3" t="s">
        <v>242</v>
      </c>
      <c r="D53" s="3" t="s">
        <v>74</v>
      </c>
      <c r="E53" s="3" t="s">
        <v>238</v>
      </c>
      <c r="F53" s="3" t="s">
        <v>82</v>
      </c>
      <c r="G53" s="3" t="s">
        <v>223</v>
      </c>
    </row>
    <row r="54" customFormat="false" ht="35.05" hidden="false" customHeight="false" outlineLevel="0" collapsed="false">
      <c r="A54" s="3" t="s">
        <v>243</v>
      </c>
      <c r="B54" s="3" t="s">
        <v>79</v>
      </c>
      <c r="C54" s="3" t="s">
        <v>244</v>
      </c>
      <c r="D54" s="3" t="s">
        <v>74</v>
      </c>
      <c r="E54" s="3" t="s">
        <v>238</v>
      </c>
      <c r="F54" s="3" t="s">
        <v>82</v>
      </c>
      <c r="G54" s="3" t="s">
        <v>223</v>
      </c>
    </row>
    <row r="55" customFormat="false" ht="35.05" hidden="false" customHeight="false" outlineLevel="0" collapsed="false">
      <c r="A55" s="3" t="s">
        <v>245</v>
      </c>
      <c r="B55" s="3" t="s">
        <v>79</v>
      </c>
      <c r="C55" s="3" t="s">
        <v>246</v>
      </c>
      <c r="D55" s="3" t="s">
        <v>66</v>
      </c>
      <c r="E55" s="3" t="s">
        <v>238</v>
      </c>
      <c r="F55" s="3" t="s">
        <v>82</v>
      </c>
      <c r="G55" s="3" t="s">
        <v>223</v>
      </c>
    </row>
    <row r="56" customFormat="false" ht="35.05" hidden="false" customHeight="false" outlineLevel="0" collapsed="false">
      <c r="A56" s="3" t="s">
        <v>247</v>
      </c>
      <c r="B56" s="3" t="s">
        <v>79</v>
      </c>
      <c r="C56" s="3" t="s">
        <v>248</v>
      </c>
      <c r="D56" s="3" t="s">
        <v>66</v>
      </c>
      <c r="E56" s="3" t="s">
        <v>238</v>
      </c>
      <c r="F56" s="3" t="s">
        <v>82</v>
      </c>
      <c r="G56" s="3" t="s">
        <v>223</v>
      </c>
    </row>
    <row r="57" customFormat="false" ht="35.05" hidden="false" customHeight="false" outlineLevel="0" collapsed="false">
      <c r="A57" s="3" t="s">
        <v>249</v>
      </c>
      <c r="B57" s="3" t="s">
        <v>79</v>
      </c>
      <c r="C57" s="3" t="s">
        <v>250</v>
      </c>
      <c r="D57" s="3" t="s">
        <v>66</v>
      </c>
      <c r="E57" s="3" t="s">
        <v>238</v>
      </c>
      <c r="F57" s="3" t="s">
        <v>82</v>
      </c>
      <c r="G57" s="3" t="s">
        <v>223</v>
      </c>
    </row>
    <row r="58" customFormat="false" ht="46.25" hidden="false" customHeight="false" outlineLevel="0" collapsed="false">
      <c r="A58" s="3" t="s">
        <v>251</v>
      </c>
      <c r="B58" s="3" t="s">
        <v>64</v>
      </c>
      <c r="C58" s="3" t="s">
        <v>252</v>
      </c>
      <c r="D58" s="3" t="s">
        <v>66</v>
      </c>
      <c r="E58" s="3" t="s">
        <v>253</v>
      </c>
      <c r="F58" s="3" t="s">
        <v>68</v>
      </c>
      <c r="G58" s="3" t="s">
        <v>254</v>
      </c>
    </row>
    <row r="59" customFormat="false" ht="57.45" hidden="false" customHeight="false" outlineLevel="0" collapsed="false">
      <c r="A59" s="3" t="s">
        <v>255</v>
      </c>
      <c r="B59" s="3" t="s">
        <v>99</v>
      </c>
      <c r="C59" s="3" t="s">
        <v>256</v>
      </c>
      <c r="D59" s="3" t="s">
        <v>74</v>
      </c>
      <c r="E59" s="3" t="s">
        <v>257</v>
      </c>
      <c r="F59" s="3" t="s">
        <v>258</v>
      </c>
      <c r="G59" s="3" t="s">
        <v>223</v>
      </c>
    </row>
    <row r="60" customFormat="false" ht="46.25" hidden="false" customHeight="false" outlineLevel="0" collapsed="false">
      <c r="A60" s="3" t="s">
        <v>259</v>
      </c>
      <c r="B60" s="3" t="s">
        <v>64</v>
      </c>
      <c r="C60" s="3" t="s">
        <v>260</v>
      </c>
      <c r="D60" s="3" t="s">
        <v>66</v>
      </c>
      <c r="E60" s="3" t="s">
        <v>261</v>
      </c>
      <c r="F60" s="3" t="s">
        <v>68</v>
      </c>
      <c r="G60" s="3" t="s">
        <v>254</v>
      </c>
    </row>
    <row r="61" customFormat="false" ht="46.25" hidden="false" customHeight="false" outlineLevel="0" collapsed="false">
      <c r="A61" s="3" t="s">
        <v>262</v>
      </c>
      <c r="B61" s="3" t="s">
        <v>99</v>
      </c>
      <c r="C61" s="3" t="s">
        <v>263</v>
      </c>
      <c r="D61" s="3" t="s">
        <v>74</v>
      </c>
      <c r="E61" s="3" t="s">
        <v>264</v>
      </c>
      <c r="F61" s="3" t="s">
        <v>185</v>
      </c>
      <c r="G61" s="3" t="s">
        <v>223</v>
      </c>
    </row>
    <row r="62" customFormat="false" ht="46.25" hidden="false" customHeight="false" outlineLevel="0" collapsed="false">
      <c r="A62" s="3" t="s">
        <v>265</v>
      </c>
      <c r="B62" s="3" t="s">
        <v>99</v>
      </c>
      <c r="C62" s="3" t="s">
        <v>266</v>
      </c>
      <c r="D62" s="3" t="s">
        <v>74</v>
      </c>
      <c r="E62" s="3" t="s">
        <v>264</v>
      </c>
      <c r="F62" s="3" t="s">
        <v>151</v>
      </c>
      <c r="G62" s="3" t="s">
        <v>254</v>
      </c>
    </row>
  </sheetData>
  <autoFilter ref="A1:H62"/>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2026-09-28T03:47:04Z</dcterms:created>
  <dc:creator>openpyxl</dc:creator>
  <dc:description/>
  <dc:language>en-US</dc:language>
  <cp:lastModifiedBy/>
  <dcterms:modified xsi:type="dcterms:W3CDTF">2026-09-28T03:47:04Z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