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  <sheet name="Data 2" sheetId="5" state="visible" r:id="rId7"/>
  </sheets>
  <definedNames>
    <definedName function="false" hidden="false" localSheetId="3" name="_xlnm.Print_Area" vbProcedure="false">'Data 1'!$A$1:$F$31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1'!$A$1:$F$481</definedName>
    <definedName function="false" hidden="false" localSheetId="4" name="_xlnm.Print_Area" vbProcedure="false">'Data 2'!$A$1:$G$31</definedName>
    <definedName function="false" hidden="false" localSheetId="4" name="_xlnm.Print_Titles" vbProcedure="false">'Data 2'!$1:$1</definedName>
    <definedName function="false" hidden="true" localSheetId="4" name="_xlnm._FilterDatabase" vbProcedure="false">'Data 2'!$A$1:$G$61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<sst xmlns="http://schemas.openxmlformats.org/spreadsheetml/2006/main" count="2241" uniqueCount="628">
  <si>
    <t xml:space="preserve">2026 O&amp;M Budget and Actuals by Department</t>
  </si>
  <si>
    <t xml:space="preserve">Sedgewater Energy Holdings</t>
  </si>
  <si>
    <t xml:space="preserve">Effective date</t>
  </si>
  <si>
    <t xml:space="preserve">2026-09-14</t>
  </si>
  <si>
    <t xml:space="preserve">Purpose</t>
  </si>
  <si>
    <t xml:space="preserve">Show 2026 O&amp;M budget by month and element with actuals through August.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</si>
  <si>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</si>
  <si>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</si>
  <si>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</si>
  <si>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</si>
  <si>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</si>
  <si>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2026 O&amp;M workbook after the August close, prepared by FP&amp;A for department heads and the CFO. It holds the phased budget and actuals by department, cost element and month, and the full-year budget and September forecast.</t>
  </si>
  <si>
    <t xml:space="preserve">Sheets</t>
  </si>
  <si>
    <t xml:space="preserve">Data 1 - monthly budget and actual by department and cost element, January to August 2026.</t>
  </si>
  <si>
    <t xml:space="preserve">Data 2 - full-year budget, September forecast, January-August budget and January-August actual by department and cost element.</t>
  </si>
  <si>
    <t xml:space="preserve">Summary - formula totals of each numeric column.</t>
  </si>
  <si>
    <t xml:space="preserve">Headline figures</t>
  </si>
  <si>
    <t xml:space="preserve">2026 O&amp;M budget $541 million. January to August: budget $356.0 million, actual $364.5 million, $8.5 million over. Full-year forecast $556 million.</t>
  </si>
  <si>
    <t xml:space="preserve">Largest variances to August</t>
  </si>
  <si>
    <t xml:space="preserve">Distribution Operations +$4.4 million; Vegetation Management +$3.1 million; IT and OT -$1.2 million; Customer and Market Operations +$0.9 million. The Vegetation Management budget for the year is $31.4 million.</t>
  </si>
  <si>
    <t xml:space="preserve">Forecast drivers</t>
  </si>
  <si>
    <t xml:space="preserve">The forecast is above budget mainly because of vegetation unit costs, contractor rates in Distribution Operations, and outside legal and consulting costs for regulatory filings.</t>
  </si>
  <si>
    <t xml:space="preserve">Notes</t>
  </si>
  <si>
    <t xml:space="preserve">O&amp;M actuals exclude storm restoration costs recorded as regulatory assets. The June 2026 Allocations line for Finance, Regulatory and Legal is negative (-$0.3 million) because of an allocation true-up.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</si>
  <si>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</si>
  <si>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</si>
  <si>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</si>
  <si>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</si>
  <si>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</si>
  <si>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</si>
  <si>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</si>
  <si>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</si>
  <si>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O&amp;M budget and actuals by department, element and month, Jan-Aug 2026</t>
  </si>
  <si>
    <t xml:space="preserve">actual_usd</t>
  </si>
  <si>
    <t xml:space="preserve">USD</t>
  </si>
  <si>
    <t xml:space="preserve">2026-01-01</t>
  </si>
  <si>
    <t xml:space="preserve">2026-08-31</t>
  </si>
  <si>
    <t xml:space="preserve">budget_usd</t>
  </si>
  <si>
    <t xml:space="preserve">O&amp;M full-year view by department and element (as of August close)</t>
  </si>
  <si>
    <t xml:space="preserve">budget_fy_usd</t>
  </si>
  <si>
    <t xml:space="preserve">forecast_fy_usd</t>
  </si>
  <si>
    <t xml:space="preserve">budget_ytd_usd</t>
  </si>
  <si>
    <t xml:space="preserve">actual_ytd_usd</t>
  </si>
  <si>
    <t xml:space="preserve">Field</t>
  </si>
  <si>
    <t xml:space="preserve">Definition</t>
  </si>
  <si>
    <t xml:space="preserve">Type</t>
  </si>
  <si>
    <t xml:space="preserve">Reference</t>
  </si>
  <si>
    <t xml:space="preserve">record_id</t>
  </si>
  <si>
    <t xml:space="preserve">OM-000001</t>
  </si>
  <si>
    <t xml:space="preserve">id</t>
  </si>
  <si>
    <t xml:space="preserve">Actual</t>
  </si>
  <si>
    <t xml:space="preserve">number</t>
  </si>
  <si>
    <t xml:space="preserve">Phased budget</t>
  </si>
  <si>
    <t xml:space="preserve">department</t>
  </si>
  <si>
    <t xml:space="preserve">Department</t>
  </si>
  <si>
    <t xml:space="preserve">category</t>
  </si>
  <si>
    <t xml:space="preserve">cost_element</t>
  </si>
  <si>
    <t xml:space="preserve">Cost element</t>
  </si>
  <si>
    <t xml:space="preserve">month_start</t>
  </si>
  <si>
    <t xml:space="preserve">Month</t>
  </si>
  <si>
    <t xml:space="preserve">date</t>
  </si>
  <si>
    <t xml:space="preserve">OA-0001</t>
  </si>
  <si>
    <t xml:space="preserve">Approved 2026 budget</t>
  </si>
  <si>
    <t xml:space="preserve">Forecast at August close</t>
  </si>
  <si>
    <t xml:space="preserve">Phased budget Jan-Aug</t>
  </si>
  <si>
    <t xml:space="preserve">Actual Jan-Aug</t>
  </si>
  <si>
    <t xml:space="preserve">Distribution Operations</t>
  </si>
  <si>
    <t xml:space="preserve">Labor</t>
  </si>
  <si>
    <t xml:space="preserve">OM-000002</t>
  </si>
  <si>
    <t xml:space="preserve">2026-02-01</t>
  </si>
  <si>
    <t xml:space="preserve">OM-000003</t>
  </si>
  <si>
    <t xml:space="preserve">2026-03-01</t>
  </si>
  <si>
    <t xml:space="preserve">OM-000004</t>
  </si>
  <si>
    <t xml:space="preserve">2026-04-01</t>
  </si>
  <si>
    <t xml:space="preserve">OM-000005</t>
  </si>
  <si>
    <t xml:space="preserve">2026-05-01</t>
  </si>
  <si>
    <t xml:space="preserve">OM-000006</t>
  </si>
  <si>
    <t xml:space="preserve">2026-06-01</t>
  </si>
  <si>
    <t xml:space="preserve">OM-000007</t>
  </si>
  <si>
    <t xml:space="preserve">2026-07-01</t>
  </si>
  <si>
    <t xml:space="preserve">OM-000008</t>
  </si>
  <si>
    <t xml:space="preserve">2026-08-01</t>
  </si>
  <si>
    <t xml:space="preserve">OM-000009</t>
  </si>
  <si>
    <t xml:space="preserve">Contractors</t>
  </si>
  <si>
    <t xml:space="preserve">OM-000010</t>
  </si>
  <si>
    <t xml:space="preserve">OM-000011</t>
  </si>
  <si>
    <t xml:space="preserve">OM-000012</t>
  </si>
  <si>
    <t xml:space="preserve">OM-000013</t>
  </si>
  <si>
    <t xml:space="preserve">OM-000014</t>
  </si>
  <si>
    <t xml:space="preserve">OM-000015</t>
  </si>
  <si>
    <t xml:space="preserve">OM-000016</t>
  </si>
  <si>
    <t xml:space="preserve">OM-000017</t>
  </si>
  <si>
    <t xml:space="preserve">Materials</t>
  </si>
  <si>
    <t xml:space="preserve">OM-000018</t>
  </si>
  <si>
    <t xml:space="preserve">OM-000019</t>
  </si>
  <si>
    <t xml:space="preserve">OM-000020</t>
  </si>
  <si>
    <t xml:space="preserve">OM-000021</t>
  </si>
  <si>
    <t xml:space="preserve">OM-000022</t>
  </si>
  <si>
    <t xml:space="preserve">OM-000023</t>
  </si>
  <si>
    <t xml:space="preserve">OM-000024</t>
  </si>
  <si>
    <t xml:space="preserve">OM-000025</t>
  </si>
  <si>
    <t xml:space="preserve">Vehicles and other</t>
  </si>
  <si>
    <t xml:space="preserve">OM-000026</t>
  </si>
  <si>
    <t xml:space="preserve">OM-000027</t>
  </si>
  <si>
    <t xml:space="preserve">OM-000028</t>
  </si>
  <si>
    <t xml:space="preserve">OM-000029</t>
  </si>
  <si>
    <t xml:space="preserve">OM-000030</t>
  </si>
  <si>
    <t xml:space="preserve">OM-000031</t>
  </si>
  <si>
    <t xml:space="preserve">OM-000032</t>
  </si>
  <si>
    <t xml:space="preserve">OM-000033</t>
  </si>
  <si>
    <t xml:space="preserve">Allocations</t>
  </si>
  <si>
    <t xml:space="preserve">OM-000034</t>
  </si>
  <si>
    <t xml:space="preserve">OM-000035</t>
  </si>
  <si>
    <t xml:space="preserve">OM-000036</t>
  </si>
  <si>
    <t xml:space="preserve">OM-000037</t>
  </si>
  <si>
    <t xml:space="preserve">OM-000038</t>
  </si>
  <si>
    <t xml:space="preserve">OM-000039</t>
  </si>
  <si>
    <t xml:space="preserve">OM-000040</t>
  </si>
  <si>
    <t xml:space="preserve">OM-000041</t>
  </si>
  <si>
    <t xml:space="preserve">Transmission and Substations</t>
  </si>
  <si>
    <t xml:space="preserve">OM-000042</t>
  </si>
  <si>
    <t xml:space="preserve">OM-000043</t>
  </si>
  <si>
    <t xml:space="preserve">OM-000044</t>
  </si>
  <si>
    <t xml:space="preserve">OM-000045</t>
  </si>
  <si>
    <t xml:space="preserve">OM-000046</t>
  </si>
  <si>
    <t xml:space="preserve">OM-000047</t>
  </si>
  <si>
    <t xml:space="preserve">OM-000048</t>
  </si>
  <si>
    <t xml:space="preserve">OM-000049</t>
  </si>
  <si>
    <t xml:space="preserve">OM-000050</t>
  </si>
  <si>
    <t xml:space="preserve">OM-000051</t>
  </si>
  <si>
    <t xml:space="preserve">OM-000052</t>
  </si>
  <si>
    <t xml:space="preserve">OM-000053</t>
  </si>
  <si>
    <t xml:space="preserve">OM-000054</t>
  </si>
  <si>
    <t xml:space="preserve">OM-000055</t>
  </si>
  <si>
    <t xml:space="preserve">OM-000056</t>
  </si>
  <si>
    <t xml:space="preserve">OM-000057</t>
  </si>
  <si>
    <t xml:space="preserve">OM-000058</t>
  </si>
  <si>
    <t xml:space="preserve">OM-000059</t>
  </si>
  <si>
    <t xml:space="preserve">OM-000060</t>
  </si>
  <si>
    <t xml:space="preserve">OM-000061</t>
  </si>
  <si>
    <t xml:space="preserve">OM-000062</t>
  </si>
  <si>
    <t xml:space="preserve">OM-000063</t>
  </si>
  <si>
    <t xml:space="preserve">OM-000064</t>
  </si>
  <si>
    <t xml:space="preserve">OM-000065</t>
  </si>
  <si>
    <t xml:space="preserve">OM-000066</t>
  </si>
  <si>
    <t xml:space="preserve">OM-000067</t>
  </si>
  <si>
    <t xml:space="preserve">OM-000068</t>
  </si>
  <si>
    <t xml:space="preserve">OM-000069</t>
  </si>
  <si>
    <t xml:space="preserve">OM-000070</t>
  </si>
  <si>
    <t xml:space="preserve">OM-000071</t>
  </si>
  <si>
    <t xml:space="preserve">OM-000072</t>
  </si>
  <si>
    <t xml:space="preserve">OM-000073</t>
  </si>
  <si>
    <t xml:space="preserve">OM-000074</t>
  </si>
  <si>
    <t xml:space="preserve">OM-000075</t>
  </si>
  <si>
    <t xml:space="preserve">OM-000076</t>
  </si>
  <si>
    <t xml:space="preserve">OM-000077</t>
  </si>
  <si>
    <t xml:space="preserve">OM-000078</t>
  </si>
  <si>
    <t xml:space="preserve">OM-000079</t>
  </si>
  <si>
    <t xml:space="preserve">OM-000080</t>
  </si>
  <si>
    <t xml:space="preserve">OM-000081</t>
  </si>
  <si>
    <t xml:space="preserve">Gas Operations</t>
  </si>
  <si>
    <t xml:space="preserve">OM-000082</t>
  </si>
  <si>
    <t xml:space="preserve">OM-000083</t>
  </si>
  <si>
    <t xml:space="preserve">OM-000084</t>
  </si>
  <si>
    <t xml:space="preserve">OM-000085</t>
  </si>
  <si>
    <t xml:space="preserve">OM-000086</t>
  </si>
  <si>
    <t xml:space="preserve">OM-000087</t>
  </si>
  <si>
    <t xml:space="preserve">OM-000088</t>
  </si>
  <si>
    <t xml:space="preserve">OM-000089</t>
  </si>
  <si>
    <t xml:space="preserve">OM-000090</t>
  </si>
  <si>
    <t xml:space="preserve">OM-000091</t>
  </si>
  <si>
    <t xml:space="preserve">OM-000092</t>
  </si>
  <si>
    <t xml:space="preserve">OM-000093</t>
  </si>
  <si>
    <t xml:space="preserve">OM-000094</t>
  </si>
  <si>
    <t xml:space="preserve">OM-000095</t>
  </si>
  <si>
    <t xml:space="preserve">OM-000096</t>
  </si>
  <si>
    <t xml:space="preserve">OM-000097</t>
  </si>
  <si>
    <t xml:space="preserve">OM-000098</t>
  </si>
  <si>
    <t xml:space="preserve">OM-000099</t>
  </si>
  <si>
    <t xml:space="preserve">OM-000100</t>
  </si>
  <si>
    <t xml:space="preserve">OM-000101</t>
  </si>
  <si>
    <t xml:space="preserve">OM-000102</t>
  </si>
  <si>
    <t xml:space="preserve">OM-000103</t>
  </si>
  <si>
    <t xml:space="preserve">OM-000104</t>
  </si>
  <si>
    <t xml:space="preserve">OM-000105</t>
  </si>
  <si>
    <t xml:space="preserve">OM-000106</t>
  </si>
  <si>
    <t xml:space="preserve">OM-000107</t>
  </si>
  <si>
    <t xml:space="preserve">OM-000108</t>
  </si>
  <si>
    <t xml:space="preserve">OM-000109</t>
  </si>
  <si>
    <t xml:space="preserve">OM-000110</t>
  </si>
  <si>
    <t xml:space="preserve">OM-000111</t>
  </si>
  <si>
    <t xml:space="preserve">OM-000112</t>
  </si>
  <si>
    <t xml:space="preserve">OM-000113</t>
  </si>
  <si>
    <t xml:space="preserve">OM-000114</t>
  </si>
  <si>
    <t xml:space="preserve">OM-000115</t>
  </si>
  <si>
    <t xml:space="preserve">OM-000116</t>
  </si>
  <si>
    <t xml:space="preserve">OM-000117</t>
  </si>
  <si>
    <t xml:space="preserve">OM-000118</t>
  </si>
  <si>
    <t xml:space="preserve">OM-000119</t>
  </si>
  <si>
    <t xml:space="preserve">OM-000120</t>
  </si>
  <si>
    <t xml:space="preserve">OM-000121</t>
  </si>
  <si>
    <t xml:space="preserve">Asset Management and Engineering</t>
  </si>
  <si>
    <t xml:space="preserve">OM-000122</t>
  </si>
  <si>
    <t xml:space="preserve">OM-000123</t>
  </si>
  <si>
    <t xml:space="preserve">OM-000124</t>
  </si>
  <si>
    <t xml:space="preserve">OM-000125</t>
  </si>
  <si>
    <t xml:space="preserve">OM-000126</t>
  </si>
  <si>
    <t xml:space="preserve">OM-000127</t>
  </si>
  <si>
    <t xml:space="preserve">OM-000128</t>
  </si>
  <si>
    <t xml:space="preserve">OM-000129</t>
  </si>
  <si>
    <t xml:space="preserve">OM-000130</t>
  </si>
  <si>
    <t xml:space="preserve">OM-000131</t>
  </si>
  <si>
    <t xml:space="preserve">OM-000132</t>
  </si>
  <si>
    <t xml:space="preserve">OM-000133</t>
  </si>
  <si>
    <t xml:space="preserve">OM-000134</t>
  </si>
  <si>
    <t xml:space="preserve">OM-000135</t>
  </si>
  <si>
    <t xml:space="preserve">OM-000136</t>
  </si>
  <si>
    <t xml:space="preserve">OM-000137</t>
  </si>
  <si>
    <t xml:space="preserve">OM-000138</t>
  </si>
  <si>
    <t xml:space="preserve">OM-000139</t>
  </si>
  <si>
    <t xml:space="preserve">OM-000140</t>
  </si>
  <si>
    <t xml:space="preserve">OM-000141</t>
  </si>
  <si>
    <t xml:space="preserve">OM-000142</t>
  </si>
  <si>
    <t xml:space="preserve">OM-000143</t>
  </si>
  <si>
    <t xml:space="preserve">OM-000144</t>
  </si>
  <si>
    <t xml:space="preserve">OM-000145</t>
  </si>
  <si>
    <t xml:space="preserve">OM-000146</t>
  </si>
  <si>
    <t xml:space="preserve">OM-000147</t>
  </si>
  <si>
    <t xml:space="preserve">OM-000148</t>
  </si>
  <si>
    <t xml:space="preserve">OM-000149</t>
  </si>
  <si>
    <t xml:space="preserve">OM-000150</t>
  </si>
  <si>
    <t xml:space="preserve">OM-000151</t>
  </si>
  <si>
    <t xml:space="preserve">OM-000152</t>
  </si>
  <si>
    <t xml:space="preserve">OM-000153</t>
  </si>
  <si>
    <t xml:space="preserve">OM-000154</t>
  </si>
  <si>
    <t xml:space="preserve">OM-000155</t>
  </si>
  <si>
    <t xml:space="preserve">OM-000156</t>
  </si>
  <si>
    <t xml:space="preserve">OM-000157</t>
  </si>
  <si>
    <t xml:space="preserve">OM-000158</t>
  </si>
  <si>
    <t xml:space="preserve">OM-000159</t>
  </si>
  <si>
    <t xml:space="preserve">OM-000160</t>
  </si>
  <si>
    <t xml:space="preserve">OM-000161</t>
  </si>
  <si>
    <t xml:space="preserve">Vegetation Management</t>
  </si>
  <si>
    <t xml:space="preserve">OM-000162</t>
  </si>
  <si>
    <t xml:space="preserve">OM-000163</t>
  </si>
  <si>
    <t xml:space="preserve">OM-000164</t>
  </si>
  <si>
    <t xml:space="preserve">OM-000165</t>
  </si>
  <si>
    <t xml:space="preserve">OM-000166</t>
  </si>
  <si>
    <t xml:space="preserve">OM-000167</t>
  </si>
  <si>
    <t xml:space="preserve">OM-000168</t>
  </si>
  <si>
    <t xml:space="preserve">OM-000169</t>
  </si>
  <si>
    <t xml:space="preserve">OM-000170</t>
  </si>
  <si>
    <t xml:space="preserve">OM-000171</t>
  </si>
  <si>
    <t xml:space="preserve">OM-000172</t>
  </si>
  <si>
    <t xml:space="preserve">OM-000173</t>
  </si>
  <si>
    <t xml:space="preserve">OM-000174</t>
  </si>
  <si>
    <t xml:space="preserve">OM-000175</t>
  </si>
  <si>
    <t xml:space="preserve">OM-000176</t>
  </si>
  <si>
    <t xml:space="preserve">OM-000177</t>
  </si>
  <si>
    <t xml:space="preserve">OM-000178</t>
  </si>
  <si>
    <t xml:space="preserve">OM-000179</t>
  </si>
  <si>
    <t xml:space="preserve">OM-000180</t>
  </si>
  <si>
    <t xml:space="preserve">OM-000181</t>
  </si>
  <si>
    <t xml:space="preserve">OM-000182</t>
  </si>
  <si>
    <t xml:space="preserve">OM-000183</t>
  </si>
  <si>
    <t xml:space="preserve">OM-000184</t>
  </si>
  <si>
    <t xml:space="preserve">OM-000185</t>
  </si>
  <si>
    <t xml:space="preserve">OM-000186</t>
  </si>
  <si>
    <t xml:space="preserve">OM-000187</t>
  </si>
  <si>
    <t xml:space="preserve">OM-000188</t>
  </si>
  <si>
    <t xml:space="preserve">OM-000189</t>
  </si>
  <si>
    <t xml:space="preserve">OM-000190</t>
  </si>
  <si>
    <t xml:space="preserve">OM-000191</t>
  </si>
  <si>
    <t xml:space="preserve">OM-000192</t>
  </si>
  <si>
    <t xml:space="preserve">OM-000193</t>
  </si>
  <si>
    <t xml:space="preserve">OM-000194</t>
  </si>
  <si>
    <t xml:space="preserve">OM-000195</t>
  </si>
  <si>
    <t xml:space="preserve">OM-000196</t>
  </si>
  <si>
    <t xml:space="preserve">OM-000197</t>
  </si>
  <si>
    <t xml:space="preserve">OM-000198</t>
  </si>
  <si>
    <t xml:space="preserve">OM-000199</t>
  </si>
  <si>
    <t xml:space="preserve">OM-000200</t>
  </si>
  <si>
    <t xml:space="preserve">OM-000201</t>
  </si>
  <si>
    <t xml:space="preserve">Customer and Market Operations</t>
  </si>
  <si>
    <t xml:space="preserve">OM-000202</t>
  </si>
  <si>
    <t xml:space="preserve">OM-000203</t>
  </si>
  <si>
    <t xml:space="preserve">OM-000204</t>
  </si>
  <si>
    <t xml:space="preserve">OM-000205</t>
  </si>
  <si>
    <t xml:space="preserve">OM-000206</t>
  </si>
  <si>
    <t xml:space="preserve">OM-000207</t>
  </si>
  <si>
    <t xml:space="preserve">OM-000208</t>
  </si>
  <si>
    <t xml:space="preserve">OM-000209</t>
  </si>
  <si>
    <t xml:space="preserve">OM-000210</t>
  </si>
  <si>
    <t xml:space="preserve">OM-000211</t>
  </si>
  <si>
    <t xml:space="preserve">OM-000212</t>
  </si>
  <si>
    <t xml:space="preserve">OM-000213</t>
  </si>
  <si>
    <t xml:space="preserve">OM-000214</t>
  </si>
  <si>
    <t xml:space="preserve">OM-000215</t>
  </si>
  <si>
    <t xml:space="preserve">OM-000216</t>
  </si>
  <si>
    <t xml:space="preserve">OM-000217</t>
  </si>
  <si>
    <t xml:space="preserve">OM-000218</t>
  </si>
  <si>
    <t xml:space="preserve">OM-000219</t>
  </si>
  <si>
    <t xml:space="preserve">OM-000220</t>
  </si>
  <si>
    <t xml:space="preserve">OM-000221</t>
  </si>
  <si>
    <t xml:space="preserve">OM-000222</t>
  </si>
  <si>
    <t xml:space="preserve">OM-000223</t>
  </si>
  <si>
    <t xml:space="preserve">OM-000224</t>
  </si>
  <si>
    <t xml:space="preserve">OM-000225</t>
  </si>
  <si>
    <t xml:space="preserve">OM-000226</t>
  </si>
  <si>
    <t xml:space="preserve">OM-000227</t>
  </si>
  <si>
    <t xml:space="preserve">OM-000228</t>
  </si>
  <si>
    <t xml:space="preserve">OM-000229</t>
  </si>
  <si>
    <t xml:space="preserve">OM-000230</t>
  </si>
  <si>
    <t xml:space="preserve">OM-000231</t>
  </si>
  <si>
    <t xml:space="preserve">OM-000232</t>
  </si>
  <si>
    <t xml:space="preserve">OM-000233</t>
  </si>
  <si>
    <t xml:space="preserve">OM-000234</t>
  </si>
  <si>
    <t xml:space="preserve">OM-000235</t>
  </si>
  <si>
    <t xml:space="preserve">OM-000236</t>
  </si>
  <si>
    <t xml:space="preserve">OM-000237</t>
  </si>
  <si>
    <t xml:space="preserve">OM-000238</t>
  </si>
  <si>
    <t xml:space="preserve">OM-000239</t>
  </si>
  <si>
    <t xml:space="preserve">OM-000240</t>
  </si>
  <si>
    <t xml:space="preserve">OM-000241</t>
  </si>
  <si>
    <t xml:space="preserve">Emergency Preparedness and Resiliency</t>
  </si>
  <si>
    <t xml:space="preserve">OM-000242</t>
  </si>
  <si>
    <t xml:space="preserve">OM-000243</t>
  </si>
  <si>
    <t xml:space="preserve">OM-000244</t>
  </si>
  <si>
    <t xml:space="preserve">OM-000245</t>
  </si>
  <si>
    <t xml:space="preserve">OM-000246</t>
  </si>
  <si>
    <t xml:space="preserve">OM-000247</t>
  </si>
  <si>
    <t xml:space="preserve">OM-000248</t>
  </si>
  <si>
    <t xml:space="preserve">OM-000249</t>
  </si>
  <si>
    <t xml:space="preserve">OM-000250</t>
  </si>
  <si>
    <t xml:space="preserve">OM-000251</t>
  </si>
  <si>
    <t xml:space="preserve">OM-000252</t>
  </si>
  <si>
    <t xml:space="preserve">OM-000253</t>
  </si>
  <si>
    <t xml:space="preserve">OM-000254</t>
  </si>
  <si>
    <t xml:space="preserve">OM-000255</t>
  </si>
  <si>
    <t xml:space="preserve">OM-000256</t>
  </si>
  <si>
    <t xml:space="preserve">OM-000257</t>
  </si>
  <si>
    <t xml:space="preserve">OM-000258</t>
  </si>
  <si>
    <t xml:space="preserve">OM-000259</t>
  </si>
  <si>
    <t xml:space="preserve">OM-000260</t>
  </si>
  <si>
    <t xml:space="preserve">OM-000261</t>
  </si>
  <si>
    <t xml:space="preserve">OM-000262</t>
  </si>
  <si>
    <t xml:space="preserve">OM-000263</t>
  </si>
  <si>
    <t xml:space="preserve">OM-000264</t>
  </si>
  <si>
    <t xml:space="preserve">OM-000265</t>
  </si>
  <si>
    <t xml:space="preserve">OM-000266</t>
  </si>
  <si>
    <t xml:space="preserve">OM-000267</t>
  </si>
  <si>
    <t xml:space="preserve">OM-000268</t>
  </si>
  <si>
    <t xml:space="preserve">OM-000269</t>
  </si>
  <si>
    <t xml:space="preserve">OM-000270</t>
  </si>
  <si>
    <t xml:space="preserve">OM-000271</t>
  </si>
  <si>
    <t xml:space="preserve">OM-000272</t>
  </si>
  <si>
    <t xml:space="preserve">OM-000273</t>
  </si>
  <si>
    <t xml:space="preserve">OM-000274</t>
  </si>
  <si>
    <t xml:space="preserve">OM-000275</t>
  </si>
  <si>
    <t xml:space="preserve">OM-000276</t>
  </si>
  <si>
    <t xml:space="preserve">OM-000277</t>
  </si>
  <si>
    <t xml:space="preserve">OM-000278</t>
  </si>
  <si>
    <t xml:space="preserve">OM-000279</t>
  </si>
  <si>
    <t xml:space="preserve">OM-000280</t>
  </si>
  <si>
    <t xml:space="preserve">OM-000281</t>
  </si>
  <si>
    <t xml:space="preserve">Supply Chain and Fleet</t>
  </si>
  <si>
    <t xml:space="preserve">OM-000282</t>
  </si>
  <si>
    <t xml:space="preserve">OM-000283</t>
  </si>
  <si>
    <t xml:space="preserve">OM-000284</t>
  </si>
  <si>
    <t xml:space="preserve">OM-000285</t>
  </si>
  <si>
    <t xml:space="preserve">OM-000286</t>
  </si>
  <si>
    <t xml:space="preserve">OM-000287</t>
  </si>
  <si>
    <t xml:space="preserve">OM-000288</t>
  </si>
  <si>
    <t xml:space="preserve">OM-000289</t>
  </si>
  <si>
    <t xml:space="preserve">OM-000290</t>
  </si>
  <si>
    <t xml:space="preserve">OM-000291</t>
  </si>
  <si>
    <t xml:space="preserve">OM-000292</t>
  </si>
  <si>
    <t xml:space="preserve">OM-000293</t>
  </si>
  <si>
    <t xml:space="preserve">OM-000294</t>
  </si>
  <si>
    <t xml:space="preserve">OM-000295</t>
  </si>
  <si>
    <t xml:space="preserve">OM-000296</t>
  </si>
  <si>
    <t xml:space="preserve">OM-000297</t>
  </si>
  <si>
    <t xml:space="preserve">OM-000298</t>
  </si>
  <si>
    <t xml:space="preserve">OM-000299</t>
  </si>
  <si>
    <t xml:space="preserve">OM-000300</t>
  </si>
  <si>
    <t xml:space="preserve">OM-000301</t>
  </si>
  <si>
    <t xml:space="preserve">OM-000302</t>
  </si>
  <si>
    <t xml:space="preserve">OM-000303</t>
  </si>
  <si>
    <t xml:space="preserve">OM-000304</t>
  </si>
  <si>
    <t xml:space="preserve">OM-000305</t>
  </si>
  <si>
    <t xml:space="preserve">OM-000306</t>
  </si>
  <si>
    <t xml:space="preserve">OM-000307</t>
  </si>
  <si>
    <t xml:space="preserve">OM-000308</t>
  </si>
  <si>
    <t xml:space="preserve">OM-000309</t>
  </si>
  <si>
    <t xml:space="preserve">OM-000310</t>
  </si>
  <si>
    <t xml:space="preserve">OM-000311</t>
  </si>
  <si>
    <t xml:space="preserve">OM-000312</t>
  </si>
  <si>
    <t xml:space="preserve">OM-000313</t>
  </si>
  <si>
    <t xml:space="preserve">OM-000314</t>
  </si>
  <si>
    <t xml:space="preserve">OM-000315</t>
  </si>
  <si>
    <t xml:space="preserve">OM-000316</t>
  </si>
  <si>
    <t xml:space="preserve">OM-000317</t>
  </si>
  <si>
    <t xml:space="preserve">OM-000318</t>
  </si>
  <si>
    <t xml:space="preserve">OM-000319</t>
  </si>
  <si>
    <t xml:space="preserve">OM-000320</t>
  </si>
  <si>
    <t xml:space="preserve">OM-000321</t>
  </si>
  <si>
    <t xml:space="preserve">Safety Health and Environment</t>
  </si>
  <si>
    <t xml:space="preserve">OM-000322</t>
  </si>
  <si>
    <t xml:space="preserve">OM-000323</t>
  </si>
  <si>
    <t xml:space="preserve">OM-000324</t>
  </si>
  <si>
    <t xml:space="preserve">OM-000325</t>
  </si>
  <si>
    <t xml:space="preserve">OM-000326</t>
  </si>
  <si>
    <t xml:space="preserve">OM-000327</t>
  </si>
  <si>
    <t xml:space="preserve">OM-000328</t>
  </si>
  <si>
    <t xml:space="preserve">OM-000329</t>
  </si>
  <si>
    <t xml:space="preserve">OM-000330</t>
  </si>
  <si>
    <t xml:space="preserve">OM-000331</t>
  </si>
  <si>
    <t xml:space="preserve">OM-000332</t>
  </si>
  <si>
    <t xml:space="preserve">OM-000333</t>
  </si>
  <si>
    <t xml:space="preserve">OM-000334</t>
  </si>
  <si>
    <t xml:space="preserve">OM-000335</t>
  </si>
  <si>
    <t xml:space="preserve">OM-000336</t>
  </si>
  <si>
    <t xml:space="preserve">OM-000337</t>
  </si>
  <si>
    <t xml:space="preserve">OM-000338</t>
  </si>
  <si>
    <t xml:space="preserve">OM-000339</t>
  </si>
  <si>
    <t xml:space="preserve">OM-000340</t>
  </si>
  <si>
    <t xml:space="preserve">OM-000341</t>
  </si>
  <si>
    <t xml:space="preserve">OM-000342</t>
  </si>
  <si>
    <t xml:space="preserve">OM-000343</t>
  </si>
  <si>
    <t xml:space="preserve">OM-000344</t>
  </si>
  <si>
    <t xml:space="preserve">OM-000345</t>
  </si>
  <si>
    <t xml:space="preserve">OM-000346</t>
  </si>
  <si>
    <t xml:space="preserve">OM-000347</t>
  </si>
  <si>
    <t xml:space="preserve">OM-000348</t>
  </si>
  <si>
    <t xml:space="preserve">OM-000349</t>
  </si>
  <si>
    <t xml:space="preserve">OM-000350</t>
  </si>
  <si>
    <t xml:space="preserve">OM-000351</t>
  </si>
  <si>
    <t xml:space="preserve">OM-000352</t>
  </si>
  <si>
    <t xml:space="preserve">OM-000353</t>
  </si>
  <si>
    <t xml:space="preserve">OM-000354</t>
  </si>
  <si>
    <t xml:space="preserve">OM-000355</t>
  </si>
  <si>
    <t xml:space="preserve">OM-000356</t>
  </si>
  <si>
    <t xml:space="preserve">OM-000357</t>
  </si>
  <si>
    <t xml:space="preserve">OM-000358</t>
  </si>
  <si>
    <t xml:space="preserve">OM-000359</t>
  </si>
  <si>
    <t xml:space="preserve">OM-000360</t>
  </si>
  <si>
    <t xml:space="preserve">OM-000361</t>
  </si>
  <si>
    <t xml:space="preserve">IT and OT</t>
  </si>
  <si>
    <t xml:space="preserve">OM-000362</t>
  </si>
  <si>
    <t xml:space="preserve">OM-000363</t>
  </si>
  <si>
    <t xml:space="preserve">OM-000364</t>
  </si>
  <si>
    <t xml:space="preserve">OM-000365</t>
  </si>
  <si>
    <t xml:space="preserve">OM-000366</t>
  </si>
  <si>
    <t xml:space="preserve">OM-000367</t>
  </si>
  <si>
    <t xml:space="preserve">OM-000368</t>
  </si>
  <si>
    <t xml:space="preserve">OM-000369</t>
  </si>
  <si>
    <t xml:space="preserve">OM-000370</t>
  </si>
  <si>
    <t xml:space="preserve">OM-000371</t>
  </si>
  <si>
    <t xml:space="preserve">OM-000372</t>
  </si>
  <si>
    <t xml:space="preserve">OM-000373</t>
  </si>
  <si>
    <t xml:space="preserve">OM-000374</t>
  </si>
  <si>
    <t xml:space="preserve">OM-000375</t>
  </si>
  <si>
    <t xml:space="preserve">OM-000376</t>
  </si>
  <si>
    <t xml:space="preserve">OM-000377</t>
  </si>
  <si>
    <t xml:space="preserve">OM-000378</t>
  </si>
  <si>
    <t xml:space="preserve">OM-000379</t>
  </si>
  <si>
    <t xml:space="preserve">OM-000380</t>
  </si>
  <si>
    <t xml:space="preserve">OM-000381</t>
  </si>
  <si>
    <t xml:space="preserve">OM-000382</t>
  </si>
  <si>
    <t xml:space="preserve">OM-000383</t>
  </si>
  <si>
    <t xml:space="preserve">OM-000384</t>
  </si>
  <si>
    <t xml:space="preserve">OM-000385</t>
  </si>
  <si>
    <t xml:space="preserve">OM-000386</t>
  </si>
  <si>
    <t xml:space="preserve">OM-000387</t>
  </si>
  <si>
    <t xml:space="preserve">OM-000388</t>
  </si>
  <si>
    <t xml:space="preserve">OM-000389</t>
  </si>
  <si>
    <t xml:space="preserve">OM-000390</t>
  </si>
  <si>
    <t xml:space="preserve">OM-000391</t>
  </si>
  <si>
    <t xml:space="preserve">OM-000392</t>
  </si>
  <si>
    <t xml:space="preserve">OM-000393</t>
  </si>
  <si>
    <t xml:space="preserve">OM-000394</t>
  </si>
  <si>
    <t xml:space="preserve">OM-000395</t>
  </si>
  <si>
    <t xml:space="preserve">OM-000396</t>
  </si>
  <si>
    <t xml:space="preserve">OM-000397</t>
  </si>
  <si>
    <t xml:space="preserve">OM-000398</t>
  </si>
  <si>
    <t xml:space="preserve">OM-000399</t>
  </si>
  <si>
    <t xml:space="preserve">OM-000400</t>
  </si>
  <si>
    <t xml:space="preserve">OM-000401</t>
  </si>
  <si>
    <t xml:space="preserve">Finance Regulatory and Legal</t>
  </si>
  <si>
    <t xml:space="preserve">OM-000402</t>
  </si>
  <si>
    <t xml:space="preserve">OM-000403</t>
  </si>
  <si>
    <t xml:space="preserve">OM-000404</t>
  </si>
  <si>
    <t xml:space="preserve">OM-000405</t>
  </si>
  <si>
    <t xml:space="preserve">OM-000406</t>
  </si>
  <si>
    <t xml:space="preserve">OM-000407</t>
  </si>
  <si>
    <t xml:space="preserve">OM-000408</t>
  </si>
  <si>
    <t xml:space="preserve">OM-000409</t>
  </si>
  <si>
    <t xml:space="preserve">OM-000410</t>
  </si>
  <si>
    <t xml:space="preserve">OM-000411</t>
  </si>
  <si>
    <t xml:space="preserve">OM-000412</t>
  </si>
  <si>
    <t xml:space="preserve">OM-000413</t>
  </si>
  <si>
    <t xml:space="preserve">OM-000414</t>
  </si>
  <si>
    <t xml:space="preserve">OM-000415</t>
  </si>
  <si>
    <t xml:space="preserve">OM-000416</t>
  </si>
  <si>
    <t xml:space="preserve">OM-000417</t>
  </si>
  <si>
    <t xml:space="preserve">OM-000418</t>
  </si>
  <si>
    <t xml:space="preserve">OM-000419</t>
  </si>
  <si>
    <t xml:space="preserve">OM-000420</t>
  </si>
  <si>
    <t xml:space="preserve">OM-000421</t>
  </si>
  <si>
    <t xml:space="preserve">OM-000422</t>
  </si>
  <si>
    <t xml:space="preserve">OM-000423</t>
  </si>
  <si>
    <t xml:space="preserve">OM-000424</t>
  </si>
  <si>
    <t xml:space="preserve">OM-000425</t>
  </si>
  <si>
    <t xml:space="preserve">OM-000426</t>
  </si>
  <si>
    <t xml:space="preserve">OM-000427</t>
  </si>
  <si>
    <t xml:space="preserve">OM-000428</t>
  </si>
  <si>
    <t xml:space="preserve">OM-000429</t>
  </si>
  <si>
    <t xml:space="preserve">OM-000430</t>
  </si>
  <si>
    <t xml:space="preserve">OM-000431</t>
  </si>
  <si>
    <t xml:space="preserve">OM-000432</t>
  </si>
  <si>
    <t xml:space="preserve">OM-000433</t>
  </si>
  <si>
    <t xml:space="preserve">OM-000434</t>
  </si>
  <si>
    <t xml:space="preserve">OM-000435</t>
  </si>
  <si>
    <t xml:space="preserve">OM-000436</t>
  </si>
  <si>
    <t xml:space="preserve">OM-000437</t>
  </si>
  <si>
    <t xml:space="preserve">OM-000438</t>
  </si>
  <si>
    <t xml:space="preserve">OM-000439</t>
  </si>
  <si>
    <t xml:space="preserve">OM-000440</t>
  </si>
  <si>
    <t xml:space="preserve">OM-000441</t>
  </si>
  <si>
    <t xml:space="preserve">Human Resources</t>
  </si>
  <si>
    <t xml:space="preserve">OM-000442</t>
  </si>
  <si>
    <t xml:space="preserve">OM-000443</t>
  </si>
  <si>
    <t xml:space="preserve">OM-000444</t>
  </si>
  <si>
    <t xml:space="preserve">OM-000445</t>
  </si>
  <si>
    <t xml:space="preserve">OM-000446</t>
  </si>
  <si>
    <t xml:space="preserve">OM-000447</t>
  </si>
  <si>
    <t xml:space="preserve">OM-000448</t>
  </si>
  <si>
    <t xml:space="preserve">OM-000449</t>
  </si>
  <si>
    <t xml:space="preserve">OM-000450</t>
  </si>
  <si>
    <t xml:space="preserve">OM-000451</t>
  </si>
  <si>
    <t xml:space="preserve">OM-000452</t>
  </si>
  <si>
    <t xml:space="preserve">OM-000453</t>
  </si>
  <si>
    <t xml:space="preserve">OM-000454</t>
  </si>
  <si>
    <t xml:space="preserve">OM-000455</t>
  </si>
  <si>
    <t xml:space="preserve">OM-000456</t>
  </si>
  <si>
    <t xml:space="preserve">OM-000457</t>
  </si>
  <si>
    <t xml:space="preserve">OM-000458</t>
  </si>
  <si>
    <t xml:space="preserve">OM-000459</t>
  </si>
  <si>
    <t xml:space="preserve">OM-000460</t>
  </si>
  <si>
    <t xml:space="preserve">OM-000461</t>
  </si>
  <si>
    <t xml:space="preserve">OM-000462</t>
  </si>
  <si>
    <t xml:space="preserve">OM-000463</t>
  </si>
  <si>
    <t xml:space="preserve">OM-000464</t>
  </si>
  <si>
    <t xml:space="preserve">OM-000465</t>
  </si>
  <si>
    <t xml:space="preserve">OM-000466</t>
  </si>
  <si>
    <t xml:space="preserve">OM-000467</t>
  </si>
  <si>
    <t xml:space="preserve">OM-000468</t>
  </si>
  <si>
    <t xml:space="preserve">OM-000469</t>
  </si>
  <si>
    <t xml:space="preserve">OM-000470</t>
  </si>
  <si>
    <t xml:space="preserve">OM-000471</t>
  </si>
  <si>
    <t xml:space="preserve">OM-000472</t>
  </si>
  <si>
    <t xml:space="preserve">OM-000473</t>
  </si>
  <si>
    <t xml:space="preserve">OM-000474</t>
  </si>
  <si>
    <t xml:space="preserve">OM-000475</t>
  </si>
  <si>
    <t xml:space="preserve">OM-000476</t>
  </si>
  <si>
    <t xml:space="preserve">OM-000477</t>
  </si>
  <si>
    <t xml:space="preserve">OM-000478</t>
  </si>
  <si>
    <t xml:space="preserve">OM-000479</t>
  </si>
  <si>
    <t xml:space="preserve">OM-000480</t>
  </si>
  <si>
    <t xml:space="preserve">OA-0002</t>
  </si>
  <si>
    <t xml:space="preserve">OA-0003</t>
  </si>
  <si>
    <t xml:space="preserve">OA-0004</t>
  </si>
  <si>
    <t xml:space="preserve">OA-0005</t>
  </si>
  <si>
    <t xml:space="preserve">OA-0006</t>
  </si>
  <si>
    <t xml:space="preserve">OA-0007</t>
  </si>
  <si>
    <t xml:space="preserve">OA-0008</t>
  </si>
  <si>
    <t xml:space="preserve">OA-0009</t>
  </si>
  <si>
    <t xml:space="preserve">OA-0010</t>
  </si>
  <si>
    <t xml:space="preserve">OA-0011</t>
  </si>
  <si>
    <t xml:space="preserve">OA-0012</t>
  </si>
  <si>
    <t xml:space="preserve">OA-0013</t>
  </si>
  <si>
    <t xml:space="preserve">OA-0014</t>
  </si>
  <si>
    <t xml:space="preserve">OA-0015</t>
  </si>
  <si>
    <t xml:space="preserve">OA-0016</t>
  </si>
  <si>
    <t xml:space="preserve">OA-0017</t>
  </si>
  <si>
    <t xml:space="preserve">OA-0018</t>
  </si>
  <si>
    <t xml:space="preserve">OA-0019</t>
  </si>
  <si>
    <t xml:space="preserve">OA-0020</t>
  </si>
  <si>
    <t xml:space="preserve">OA-0021</t>
  </si>
  <si>
    <t xml:space="preserve">OA-0022</t>
  </si>
  <si>
    <t xml:space="preserve">OA-0023</t>
  </si>
  <si>
    <t xml:space="preserve">OA-0024</t>
  </si>
  <si>
    <t xml:space="preserve">OA-0025</t>
  </si>
  <si>
    <t xml:space="preserve">OA-0026</t>
  </si>
  <si>
    <t xml:space="preserve">OA-0027</t>
  </si>
  <si>
    <t xml:space="preserve">OA-0028</t>
  </si>
  <si>
    <t xml:space="preserve">OA-0029</t>
  </si>
  <si>
    <t xml:space="preserve">OA-0030</t>
  </si>
  <si>
    <t xml:space="preserve">OA-0031</t>
  </si>
  <si>
    <t xml:space="preserve">OA-0032</t>
  </si>
  <si>
    <t xml:space="preserve">OA-0033</t>
  </si>
  <si>
    <t xml:space="preserve">OA-0034</t>
  </si>
  <si>
    <t xml:space="preserve">OA-0035</t>
  </si>
  <si>
    <t xml:space="preserve">OA-0036</t>
  </si>
  <si>
    <t xml:space="preserve">OA-0037</t>
  </si>
  <si>
    <t xml:space="preserve">OA-0038</t>
  </si>
  <si>
    <t xml:space="preserve">OA-0039</t>
  </si>
  <si>
    <t xml:space="preserve">OA-0040</t>
  </si>
  <si>
    <t xml:space="preserve">OA-0041</t>
  </si>
  <si>
    <t xml:space="preserve">OA-0042</t>
  </si>
  <si>
    <t xml:space="preserve">OA-0043</t>
  </si>
  <si>
    <t xml:space="preserve">OA-0044</t>
  </si>
  <si>
    <t xml:space="preserve">OA-0045</t>
  </si>
  <si>
    <t xml:space="preserve">OA-0046</t>
  </si>
  <si>
    <t xml:space="preserve">OA-0047</t>
  </si>
  <si>
    <t xml:space="preserve">OA-0048</t>
  </si>
  <si>
    <t xml:space="preserve">OA-0049</t>
  </si>
  <si>
    <t xml:space="preserve">OA-0050</t>
  </si>
  <si>
    <t xml:space="preserve">OA-0051</t>
  </si>
  <si>
    <t xml:space="preserve">OA-0052</t>
  </si>
  <si>
    <t xml:space="preserve">OA-0053</t>
  </si>
  <si>
    <t xml:space="preserve">OA-0054</t>
  </si>
  <si>
    <t xml:space="preserve">OA-0055</t>
  </si>
  <si>
    <t xml:space="preserve">OA-0056</t>
  </si>
  <si>
    <t xml:space="preserve">OA-0057</t>
  </si>
  <si>
    <t xml:space="preserve">OA-0058</t>
  </si>
  <si>
    <t xml:space="preserve">OA-0059</t>
  </si>
  <si>
    <t xml:space="preserve">OA-0060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</si>
</sst>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F481" headerRowCount="1" totalsRowCount="0" totalsRowShown="0">
  <autoFilter ref="A1:F481"/>
  <tableColumns count="6">
    <tableColumn id="1" name="record_id"/>
    <tableColumn id="2" name="actual_usd"/>
    <tableColumn id="3" name="budget_usd"/>
    <tableColumn id="4" name="department"/>
    <tableColumn id="5" name="cost_element"/>
    <tableColumn id="6" name="month_start"/>
  </tableColumns>
</table>
</file>

<file path=xl/tables/table2.xml><?xml version="1.0" encoding="utf-8"?>
<table xmlns="http://schemas.openxmlformats.org/spreadsheetml/2006/main" id="2" name="Extract2" displayName="Extract2" ref="A1:G61" headerRowCount="1" totalsRowCount="0" totalsRowShown="0">
  <autoFilter ref="A1:G61"/>
  <tableColumns count="7">
    <tableColumn id="1" name="record_id"/>
    <tableColumn id="2" name="budget_fy_usd"/>
    <tableColumn id="3" name="forecast_fy_usd"/>
    <tableColumn id="4" name="budget_ytd_usd"/>
    <tableColumn id="5" name="actual_ytd_usd"/>
    <tableColumn id="6" name="department"/>
    <tableColumn id="7" name="cost_ele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31.5" hidden="false" customHeight="true" outlineLevel="0" collapsed="false">
      <c r="A8" s="3" t="s">
        <v>12</v>
      </c>
      <c r="B8" s="3" t="s">
        <v>13</v>
      </c>
    </row>
    <row r="9" customFormat="false" ht="31.5" hidden="false" customHeight="true" outlineLevel="0" collapsed="false">
      <c r="A9" s="3" t="s">
        <v>12</v>
      </c>
      <c r="B9" s="3" t="s">
        <v>14</v>
      </c>
    </row>
    <row r="10" customFormat="false" ht="31.5" hidden="false" customHeight="true" outlineLevel="0" collapsed="false">
      <c r="A10" s="3" t="s">
        <v>12</v>
      </c>
      <c r="B10" s="3" t="s">
        <v>15</v>
      </c>
    </row>
    <row r="11" customFormat="false" ht="31.5" hidden="false" customHeight="true" outlineLevel="0" collapsed="false">
      <c r="A11" s="3" t="s">
        <v>16</v>
      </c>
      <c r="B11" s="3" t="s">
        <v>17</v>
      </c>
    </row>
    <row r="12" customFormat="false" ht="45" hidden="false" customHeight="true" outlineLevel="0" collapsed="false">
      <c r="A12" s="3" t="s">
        <v>18</v>
      </c>
      <c r="B12" s="3" t="s">
        <v>19</v>
      </c>
    </row>
    <row r="13" customFormat="false" ht="45" hidden="false" customHeight="true" outlineLevel="0" collapsed="false">
      <c r="A13" s="3" t="s">
        <v>20</v>
      </c>
      <c r="B13" s="3" t="s">
        <v>21</v>
      </c>
    </row>
    <row r="14" customFormat="false" ht="45" hidden="false" customHeight="true" outlineLevel="0" collapsed="false">
      <c r="A14" s="3" t="s">
        <v>22</v>
      </c>
      <c r="B14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customFormat="false" ht="45" hidden="false" customHeight="true" outlineLevel="0" collapsed="false">
      <c r="A2" s="3" t="s">
        <v>32</v>
      </c>
      <c r="B2" s="3" t="s">
        <v>33</v>
      </c>
      <c r="C2" s="3" t="s">
        <v>34</v>
      </c>
      <c r="D2" s="4" t="n">
        <f aca="false">SUM('Data 1'!B2:B481)</f>
        <v>364500000</v>
      </c>
      <c r="E2" s="4" t="n">
        <f aca="false">IF(COUNT('Data 1'!B2:B481)=0,0,AVERAGE('Data 1'!B2:B481))</f>
        <v>759375</v>
      </c>
      <c r="F2" s="0" t="n">
        <f aca="false">COUNT('Data 1'!B2:B481)</f>
        <v>480</v>
      </c>
      <c r="G2" s="3" t="s">
        <v>35</v>
      </c>
      <c r="H2" s="3" t="s">
        <v>36</v>
      </c>
    </row>
    <row r="3" customFormat="false" ht="45" hidden="false" customHeight="true" outlineLevel="0" collapsed="false">
      <c r="A3" s="3" t="s">
        <v>32</v>
      </c>
      <c r="B3" s="3" t="s">
        <v>37</v>
      </c>
      <c r="C3" s="3" t="s">
        <v>34</v>
      </c>
      <c r="D3" s="4" t="n">
        <f aca="false">SUM('Data 1'!C2:C481)</f>
        <v>356000000</v>
      </c>
      <c r="E3" s="4" t="n">
        <f aca="false">IF(COUNT('Data 1'!C2:C481)=0,0,AVERAGE('Data 1'!C2:C481))</f>
        <v>741666.666666667</v>
      </c>
      <c r="F3" s="0" t="n">
        <f aca="false">COUNT('Data 1'!C2:C481)</f>
        <v>480</v>
      </c>
      <c r="G3" s="3" t="s">
        <v>35</v>
      </c>
      <c r="H3" s="3" t="s">
        <v>36</v>
      </c>
    </row>
    <row r="4" customFormat="false" ht="45" hidden="false" customHeight="true" outlineLevel="0" collapsed="false">
      <c r="A4" s="3" t="s">
        <v>38</v>
      </c>
      <c r="B4" s="3" t="s">
        <v>39</v>
      </c>
      <c r="C4" s="3" t="s">
        <v>34</v>
      </c>
      <c r="D4" s="4" t="n">
        <f aca="false">SUM('Data 2'!B2:B61)</f>
        <v>541000000</v>
      </c>
      <c r="E4" s="4" t="n">
        <f aca="false">IF(COUNT('Data 2'!B2:B61)=0,0,AVERAGE('Data 2'!B2:B61))</f>
        <v>9016666.66666667</v>
      </c>
      <c r="F4" s="0" t="n">
        <f aca="false">COUNT('Data 2'!B2:B61)</f>
        <v>60</v>
      </c>
      <c r="G4" s="3" t="s">
        <v>35</v>
      </c>
      <c r="H4" s="3" t="s">
        <v>36</v>
      </c>
    </row>
    <row r="5" customFormat="false" ht="45" hidden="false" customHeight="true" outlineLevel="0" collapsed="false">
      <c r="A5" s="3" t="s">
        <v>38</v>
      </c>
      <c r="B5" s="3" t="s">
        <v>40</v>
      </c>
      <c r="C5" s="3" t="s">
        <v>34</v>
      </c>
      <c r="D5" s="4" t="n">
        <f aca="false">SUM('Data 2'!C2:C61)</f>
        <v>556000000</v>
      </c>
      <c r="E5" s="4" t="n">
        <f aca="false">IF(COUNT('Data 2'!C2:C61)=0,0,AVERAGE('Data 2'!C2:C61))</f>
        <v>9266666.66666667</v>
      </c>
      <c r="F5" s="0" t="n">
        <f aca="false">COUNT('Data 2'!C2:C61)</f>
        <v>60</v>
      </c>
      <c r="G5" s="3" t="s">
        <v>35</v>
      </c>
      <c r="H5" s="3" t="s">
        <v>36</v>
      </c>
    </row>
    <row r="6" customFormat="false" ht="45" hidden="false" customHeight="true" outlineLevel="0" collapsed="false">
      <c r="A6" s="3" t="s">
        <v>38</v>
      </c>
      <c r="B6" s="3" t="s">
        <v>41</v>
      </c>
      <c r="C6" s="3" t="s">
        <v>34</v>
      </c>
      <c r="D6" s="4" t="n">
        <f aca="false">SUM('Data 2'!D2:D61)</f>
        <v>356000000</v>
      </c>
      <c r="E6" s="4" t="n">
        <f aca="false">IF(COUNT('Data 2'!D2:D61)=0,0,AVERAGE('Data 2'!D2:D61))</f>
        <v>5933333.33333333</v>
      </c>
      <c r="F6" s="0" t="n">
        <f aca="false">COUNT('Data 2'!D2:D61)</f>
        <v>60</v>
      </c>
      <c r="G6" s="3" t="s">
        <v>35</v>
      </c>
      <c r="H6" s="3" t="s">
        <v>36</v>
      </c>
    </row>
    <row r="7" customFormat="false" ht="45" hidden="false" customHeight="true" outlineLevel="0" collapsed="false">
      <c r="A7" s="3" t="s">
        <v>38</v>
      </c>
      <c r="B7" s="3" t="s">
        <v>42</v>
      </c>
      <c r="C7" s="3" t="s">
        <v>34</v>
      </c>
      <c r="D7" s="4" t="n">
        <f aca="false">SUM('Data 2'!E2:E61)</f>
        <v>364500000</v>
      </c>
      <c r="E7" s="4" t="n">
        <f aca="false">IF(COUNT('Data 2'!E2:E61)=0,0,AVERAGE('Data 2'!E2:E61))</f>
        <v>6075000</v>
      </c>
      <c r="F7" s="0" t="n">
        <f aca="false">COUNT('Data 2'!E2:E61)</f>
        <v>60</v>
      </c>
      <c r="G7" s="3" t="s">
        <v>35</v>
      </c>
      <c r="H7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24</v>
      </c>
      <c r="B1" s="1" t="s">
        <v>43</v>
      </c>
      <c r="C1" s="1" t="s">
        <v>44</v>
      </c>
      <c r="D1" s="1" t="s">
        <v>26</v>
      </c>
      <c r="E1" s="1" t="s">
        <v>45</v>
      </c>
      <c r="F1" s="1" t="s">
        <v>46</v>
      </c>
    </row>
    <row r="2" customFormat="false" ht="45" hidden="false" customHeight="true" outlineLevel="0" collapsed="false">
      <c r="A2" s="3" t="s">
        <v>32</v>
      </c>
      <c r="B2" s="3" t="s">
        <v>47</v>
      </c>
      <c r="C2" s="3" t="s">
        <v>48</v>
      </c>
      <c r="D2" s="3"/>
      <c r="E2" s="3" t="s">
        <v>49</v>
      </c>
      <c r="F2" s="3"/>
    </row>
    <row r="3" customFormat="false" ht="45" hidden="false" customHeight="true" outlineLevel="0" collapsed="false">
      <c r="A3" s="3" t="s">
        <v>32</v>
      </c>
      <c r="B3" s="3" t="s">
        <v>33</v>
      </c>
      <c r="C3" s="3" t="s">
        <v>50</v>
      </c>
      <c r="D3" s="3" t="s">
        <v>34</v>
      </c>
      <c r="E3" s="3" t="s">
        <v>51</v>
      </c>
      <c r="F3" s="3"/>
    </row>
    <row r="4" customFormat="false" ht="45" hidden="false" customHeight="true" outlineLevel="0" collapsed="false">
      <c r="A4" s="3" t="s">
        <v>32</v>
      </c>
      <c r="B4" s="3" t="s">
        <v>37</v>
      </c>
      <c r="C4" s="3" t="s">
        <v>52</v>
      </c>
      <c r="D4" s="3" t="s">
        <v>34</v>
      </c>
      <c r="E4" s="3" t="s">
        <v>51</v>
      </c>
      <c r="F4" s="3"/>
    </row>
    <row r="5" customFormat="false" ht="45" hidden="false" customHeight="true" outlineLevel="0" collapsed="false">
      <c r="A5" s="3" t="s">
        <v>32</v>
      </c>
      <c r="B5" s="3" t="s">
        <v>53</v>
      </c>
      <c r="C5" s="3" t="s">
        <v>54</v>
      </c>
      <c r="D5" s="3"/>
      <c r="E5" s="3" t="s">
        <v>55</v>
      </c>
      <c r="F5" s="3"/>
    </row>
    <row r="6" customFormat="false" ht="45" hidden="false" customHeight="true" outlineLevel="0" collapsed="false">
      <c r="A6" s="3" t="s">
        <v>32</v>
      </c>
      <c r="B6" s="3" t="s">
        <v>56</v>
      </c>
      <c r="C6" s="3" t="s">
        <v>57</v>
      </c>
      <c r="D6" s="3"/>
      <c r="E6" s="3" t="s">
        <v>55</v>
      </c>
      <c r="F6" s="3"/>
    </row>
    <row r="7" customFormat="false" ht="45" hidden="false" customHeight="true" outlineLevel="0" collapsed="false">
      <c r="A7" s="3" t="s">
        <v>32</v>
      </c>
      <c r="B7" s="3" t="s">
        <v>58</v>
      </c>
      <c r="C7" s="3" t="s">
        <v>59</v>
      </c>
      <c r="D7" s="3"/>
      <c r="E7" s="3" t="s">
        <v>60</v>
      </c>
      <c r="F7" s="3"/>
    </row>
    <row r="8" customFormat="false" ht="45" hidden="false" customHeight="true" outlineLevel="0" collapsed="false">
      <c r="A8" s="3" t="s">
        <v>38</v>
      </c>
      <c r="B8" s="3" t="s">
        <v>47</v>
      </c>
      <c r="C8" s="3" t="s">
        <v>61</v>
      </c>
      <c r="D8" s="3"/>
      <c r="E8" s="3" t="s">
        <v>49</v>
      </c>
      <c r="F8" s="3"/>
    </row>
    <row r="9" customFormat="false" ht="45" hidden="false" customHeight="true" outlineLevel="0" collapsed="false">
      <c r="A9" s="3" t="s">
        <v>38</v>
      </c>
      <c r="B9" s="3" t="s">
        <v>39</v>
      </c>
      <c r="C9" s="3" t="s">
        <v>62</v>
      </c>
      <c r="D9" s="3" t="s">
        <v>34</v>
      </c>
      <c r="E9" s="3" t="s">
        <v>51</v>
      </c>
      <c r="F9" s="3"/>
    </row>
    <row r="10" customFormat="false" ht="45" hidden="false" customHeight="true" outlineLevel="0" collapsed="false">
      <c r="A10" s="3" t="s">
        <v>38</v>
      </c>
      <c r="B10" s="3" t="s">
        <v>40</v>
      </c>
      <c r="C10" s="3" t="s">
        <v>63</v>
      </c>
      <c r="D10" s="3" t="s">
        <v>34</v>
      </c>
      <c r="E10" s="3" t="s">
        <v>51</v>
      </c>
      <c r="F10" s="3"/>
    </row>
    <row r="11" customFormat="false" ht="45" hidden="false" customHeight="true" outlineLevel="0" collapsed="false">
      <c r="A11" s="3" t="s">
        <v>38</v>
      </c>
      <c r="B11" s="3" t="s">
        <v>41</v>
      </c>
      <c r="C11" s="3" t="s">
        <v>64</v>
      </c>
      <c r="D11" s="3" t="s">
        <v>34</v>
      </c>
      <c r="E11" s="3" t="s">
        <v>51</v>
      </c>
      <c r="F11" s="3"/>
    </row>
    <row r="12" customFormat="false" ht="45" hidden="false" customHeight="true" outlineLevel="0" collapsed="false">
      <c r="A12" s="3" t="s">
        <v>38</v>
      </c>
      <c r="B12" s="3" t="s">
        <v>42</v>
      </c>
      <c r="C12" s="3" t="s">
        <v>65</v>
      </c>
      <c r="D12" s="3" t="s">
        <v>34</v>
      </c>
      <c r="E12" s="3" t="s">
        <v>51</v>
      </c>
      <c r="F12" s="3"/>
    </row>
    <row r="13" customFormat="false" ht="45" hidden="false" customHeight="true" outlineLevel="0" collapsed="false">
      <c r="A13" s="3" t="s">
        <v>38</v>
      </c>
      <c r="B13" s="3" t="s">
        <v>53</v>
      </c>
      <c r="C13" s="3" t="s">
        <v>54</v>
      </c>
      <c r="D13" s="3"/>
      <c r="E13" s="3" t="s">
        <v>55</v>
      </c>
      <c r="F13" s="3"/>
    </row>
    <row r="14" customFormat="false" ht="45" hidden="false" customHeight="true" outlineLevel="0" collapsed="false">
      <c r="A14" s="3" t="s">
        <v>38</v>
      </c>
      <c r="B14" s="3" t="s">
        <v>56</v>
      </c>
      <c r="C14" s="3" t="s">
        <v>57</v>
      </c>
      <c r="D14" s="3"/>
      <c r="E14" s="3" t="s">
        <v>55</v>
      </c>
      <c r="F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47</v>
      </c>
      <c r="B1" s="1" t="s">
        <v>33</v>
      </c>
      <c r="C1" s="1" t="s">
        <v>37</v>
      </c>
      <c r="D1" s="1" t="s">
        <v>53</v>
      </c>
      <c r="E1" s="1" t="s">
        <v>56</v>
      </c>
      <c r="F1" s="1" t="s">
        <v>58</v>
      </c>
    </row>
    <row r="2" customFormat="false" ht="15" hidden="false" customHeight="false" outlineLevel="0" collapsed="false">
      <c r="A2" s="3" t="s">
        <v>48</v>
      </c>
      <c r="B2" s="0" t="n">
        <v>6832309</v>
      </c>
      <c r="C2" s="0" t="n">
        <v>6790532</v>
      </c>
      <c r="D2" s="3" t="s">
        <v>66</v>
      </c>
      <c r="E2" s="3" t="s">
        <v>67</v>
      </c>
      <c r="F2" s="3" t="s">
        <v>35</v>
      </c>
    </row>
    <row r="3" customFormat="false" ht="15" hidden="false" customHeight="false" outlineLevel="0" collapsed="false">
      <c r="A3" s="3" t="s">
        <v>68</v>
      </c>
      <c r="B3" s="0" t="n">
        <v>6752660</v>
      </c>
      <c r="C3" s="0" t="n">
        <v>6539031</v>
      </c>
      <c r="D3" s="3" t="s">
        <v>66</v>
      </c>
      <c r="E3" s="3" t="s">
        <v>67</v>
      </c>
      <c r="F3" s="3" t="s">
        <v>69</v>
      </c>
    </row>
    <row r="4" customFormat="false" ht="15" hidden="false" customHeight="false" outlineLevel="0" collapsed="false">
      <c r="A4" s="3" t="s">
        <v>70</v>
      </c>
      <c r="B4" s="0" t="n">
        <v>6967358</v>
      </c>
      <c r="C4" s="0" t="n">
        <v>7042033</v>
      </c>
      <c r="D4" s="3" t="s">
        <v>66</v>
      </c>
      <c r="E4" s="3" t="s">
        <v>67</v>
      </c>
      <c r="F4" s="3" t="s">
        <v>71</v>
      </c>
    </row>
    <row r="5" customFormat="false" ht="15" hidden="false" customHeight="false" outlineLevel="0" collapsed="false">
      <c r="A5" s="3" t="s">
        <v>72</v>
      </c>
      <c r="B5" s="0" t="n">
        <v>6860912</v>
      </c>
      <c r="C5" s="0" t="n">
        <v>6874365</v>
      </c>
      <c r="D5" s="3" t="s">
        <v>66</v>
      </c>
      <c r="E5" s="3" t="s">
        <v>67</v>
      </c>
      <c r="F5" s="3" t="s">
        <v>73</v>
      </c>
    </row>
    <row r="6" customFormat="false" ht="15" hidden="false" customHeight="false" outlineLevel="0" collapsed="false">
      <c r="A6" s="3" t="s">
        <v>74</v>
      </c>
      <c r="B6" s="0" t="n">
        <v>7833646</v>
      </c>
      <c r="C6" s="0" t="n">
        <v>7125867</v>
      </c>
      <c r="D6" s="3" t="s">
        <v>66</v>
      </c>
      <c r="E6" s="3" t="s">
        <v>67</v>
      </c>
      <c r="F6" s="3" t="s">
        <v>75</v>
      </c>
    </row>
    <row r="7" customFormat="false" ht="15" hidden="false" customHeight="false" outlineLevel="0" collapsed="false">
      <c r="A7" s="3" t="s">
        <v>76</v>
      </c>
      <c r="B7" s="0" t="n">
        <v>8017101</v>
      </c>
      <c r="C7" s="0" t="n">
        <v>7125867</v>
      </c>
      <c r="D7" s="3" t="s">
        <v>66</v>
      </c>
      <c r="E7" s="3" t="s">
        <v>67</v>
      </c>
      <c r="F7" s="3" t="s">
        <v>77</v>
      </c>
    </row>
    <row r="8" customFormat="false" ht="15" hidden="false" customHeight="false" outlineLevel="0" collapsed="false">
      <c r="A8" s="3" t="s">
        <v>78</v>
      </c>
      <c r="B8" s="0" t="n">
        <v>7161103</v>
      </c>
      <c r="C8" s="0" t="n">
        <v>7209700</v>
      </c>
      <c r="D8" s="3" t="s">
        <v>66</v>
      </c>
      <c r="E8" s="3" t="s">
        <v>67</v>
      </c>
      <c r="F8" s="3" t="s">
        <v>79</v>
      </c>
    </row>
    <row r="9" customFormat="false" ht="15" hidden="false" customHeight="false" outlineLevel="0" collapsed="false">
      <c r="A9" s="3" t="s">
        <v>80</v>
      </c>
      <c r="B9" s="0" t="n">
        <v>7739486</v>
      </c>
      <c r="C9" s="0" t="n">
        <v>7293534</v>
      </c>
      <c r="D9" s="3" t="s">
        <v>66</v>
      </c>
      <c r="E9" s="3" t="s">
        <v>67</v>
      </c>
      <c r="F9" s="3" t="s">
        <v>81</v>
      </c>
    </row>
    <row r="10" customFormat="false" ht="15" hidden="false" customHeight="false" outlineLevel="0" collapsed="false">
      <c r="A10" s="3" t="s">
        <v>82</v>
      </c>
      <c r="B10" s="0" t="n">
        <v>4371030</v>
      </c>
      <c r="C10" s="0" t="n">
        <v>3917615</v>
      </c>
      <c r="D10" s="3" t="s">
        <v>66</v>
      </c>
      <c r="E10" s="3" t="s">
        <v>83</v>
      </c>
      <c r="F10" s="3" t="s">
        <v>35</v>
      </c>
    </row>
    <row r="11" customFormat="false" ht="15" hidden="false" customHeight="false" outlineLevel="0" collapsed="false">
      <c r="A11" s="3" t="s">
        <v>84</v>
      </c>
      <c r="B11" s="0" t="n">
        <v>3956341</v>
      </c>
      <c r="C11" s="0" t="n">
        <v>3772518</v>
      </c>
      <c r="D11" s="3" t="s">
        <v>66</v>
      </c>
      <c r="E11" s="3" t="s">
        <v>83</v>
      </c>
      <c r="F11" s="3" t="s">
        <v>69</v>
      </c>
    </row>
    <row r="12" customFormat="false" ht="15" hidden="false" customHeight="false" outlineLevel="0" collapsed="false">
      <c r="A12" s="3" t="s">
        <v>85</v>
      </c>
      <c r="B12" s="0" t="n">
        <v>4349317</v>
      </c>
      <c r="C12" s="0" t="n">
        <v>4062711</v>
      </c>
      <c r="D12" s="3" t="s">
        <v>66</v>
      </c>
      <c r="E12" s="3" t="s">
        <v>83</v>
      </c>
      <c r="F12" s="3" t="s">
        <v>71</v>
      </c>
    </row>
    <row r="13" customFormat="false" ht="15" hidden="false" customHeight="false" outlineLevel="0" collapsed="false">
      <c r="A13" s="3" t="s">
        <v>86</v>
      </c>
      <c r="B13" s="0" t="n">
        <v>4105782</v>
      </c>
      <c r="C13" s="0" t="n">
        <v>3965980</v>
      </c>
      <c r="D13" s="3" t="s">
        <v>66</v>
      </c>
      <c r="E13" s="3" t="s">
        <v>83</v>
      </c>
      <c r="F13" s="3" t="s">
        <v>73</v>
      </c>
    </row>
    <row r="14" customFormat="false" ht="15" hidden="false" customHeight="false" outlineLevel="0" collapsed="false">
      <c r="A14" s="3" t="s">
        <v>87</v>
      </c>
      <c r="B14" s="0" t="n">
        <v>4163753</v>
      </c>
      <c r="C14" s="0" t="n">
        <v>4111077</v>
      </c>
      <c r="D14" s="3" t="s">
        <v>66</v>
      </c>
      <c r="E14" s="3" t="s">
        <v>83</v>
      </c>
      <c r="F14" s="3" t="s">
        <v>75</v>
      </c>
    </row>
    <row r="15" customFormat="false" ht="15" hidden="false" customHeight="false" outlineLevel="0" collapsed="false">
      <c r="A15" s="3" t="s">
        <v>88</v>
      </c>
      <c r="B15" s="0" t="n">
        <v>4119829</v>
      </c>
      <c r="C15" s="0" t="n">
        <v>4111077</v>
      </c>
      <c r="D15" s="3" t="s">
        <v>66</v>
      </c>
      <c r="E15" s="3" t="s">
        <v>83</v>
      </c>
      <c r="F15" s="3" t="s">
        <v>77</v>
      </c>
    </row>
    <row r="16" customFormat="false" ht="15" hidden="false" customHeight="false" outlineLevel="0" collapsed="false">
      <c r="A16" s="3" t="s">
        <v>89</v>
      </c>
      <c r="B16" s="0" t="n">
        <v>4126910</v>
      </c>
      <c r="C16" s="0" t="n">
        <v>4159443</v>
      </c>
      <c r="D16" s="3" t="s">
        <v>66</v>
      </c>
      <c r="E16" s="3" t="s">
        <v>83</v>
      </c>
      <c r="F16" s="3" t="s">
        <v>79</v>
      </c>
    </row>
    <row r="17" customFormat="false" ht="15" hidden="false" customHeight="false" outlineLevel="0" collapsed="false">
      <c r="A17" s="3" t="s">
        <v>90</v>
      </c>
      <c r="B17" s="0" t="n">
        <v>4441812</v>
      </c>
      <c r="C17" s="0" t="n">
        <v>4207808</v>
      </c>
      <c r="D17" s="3" t="s">
        <v>66</v>
      </c>
      <c r="E17" s="3" t="s">
        <v>83</v>
      </c>
      <c r="F17" s="3" t="s">
        <v>81</v>
      </c>
    </row>
    <row r="18" customFormat="false" ht="15" hidden="false" customHeight="false" outlineLevel="0" collapsed="false">
      <c r="A18" s="3" t="s">
        <v>91</v>
      </c>
      <c r="B18" s="0" t="n">
        <v>1276220</v>
      </c>
      <c r="C18" s="0" t="n">
        <v>1305871</v>
      </c>
      <c r="D18" s="3" t="s">
        <v>66</v>
      </c>
      <c r="E18" s="3" t="s">
        <v>92</v>
      </c>
      <c r="F18" s="3" t="s">
        <v>35</v>
      </c>
    </row>
    <row r="19" customFormat="false" ht="15" hidden="false" customHeight="false" outlineLevel="0" collapsed="false">
      <c r="A19" s="3" t="s">
        <v>93</v>
      </c>
      <c r="B19" s="0" t="n">
        <v>1216261</v>
      </c>
      <c r="C19" s="0" t="n">
        <v>1257506</v>
      </c>
      <c r="D19" s="3" t="s">
        <v>66</v>
      </c>
      <c r="E19" s="3" t="s">
        <v>92</v>
      </c>
      <c r="F19" s="3" t="s">
        <v>69</v>
      </c>
    </row>
    <row r="20" customFormat="false" ht="15" hidden="false" customHeight="false" outlineLevel="0" collapsed="false">
      <c r="A20" s="3" t="s">
        <v>94</v>
      </c>
      <c r="B20" s="0" t="n">
        <v>1363690</v>
      </c>
      <c r="C20" s="0" t="n">
        <v>1354237</v>
      </c>
      <c r="D20" s="3" t="s">
        <v>66</v>
      </c>
      <c r="E20" s="3" t="s">
        <v>92</v>
      </c>
      <c r="F20" s="3" t="s">
        <v>71</v>
      </c>
    </row>
    <row r="21" customFormat="false" ht="15" hidden="false" customHeight="false" outlineLevel="0" collapsed="false">
      <c r="A21" s="3" t="s">
        <v>95</v>
      </c>
      <c r="B21" s="0" t="n">
        <v>1320319</v>
      </c>
      <c r="C21" s="0" t="n">
        <v>1321993</v>
      </c>
      <c r="D21" s="3" t="s">
        <v>66</v>
      </c>
      <c r="E21" s="3" t="s">
        <v>92</v>
      </c>
      <c r="F21" s="3" t="s">
        <v>73</v>
      </c>
    </row>
    <row r="22" customFormat="false" ht="15" hidden="false" customHeight="false" outlineLevel="0" collapsed="false">
      <c r="A22" s="3" t="s">
        <v>96</v>
      </c>
      <c r="B22" s="0" t="n">
        <v>1483270</v>
      </c>
      <c r="C22" s="0" t="n">
        <v>1370359</v>
      </c>
      <c r="D22" s="3" t="s">
        <v>66</v>
      </c>
      <c r="E22" s="3" t="s">
        <v>92</v>
      </c>
      <c r="F22" s="3" t="s">
        <v>75</v>
      </c>
    </row>
    <row r="23" customFormat="false" ht="15" hidden="false" customHeight="false" outlineLevel="0" collapsed="false">
      <c r="A23" s="3" t="s">
        <v>97</v>
      </c>
      <c r="B23" s="0" t="n">
        <v>1502033</v>
      </c>
      <c r="C23" s="0" t="n">
        <v>1370359</v>
      </c>
      <c r="D23" s="3" t="s">
        <v>66</v>
      </c>
      <c r="E23" s="3" t="s">
        <v>92</v>
      </c>
      <c r="F23" s="3" t="s">
        <v>77</v>
      </c>
    </row>
    <row r="24" customFormat="false" ht="15" hidden="false" customHeight="false" outlineLevel="0" collapsed="false">
      <c r="A24" s="3" t="s">
        <v>98</v>
      </c>
      <c r="B24" s="0" t="n">
        <v>1481555</v>
      </c>
      <c r="C24" s="0" t="n">
        <v>1386481</v>
      </c>
      <c r="D24" s="3" t="s">
        <v>66</v>
      </c>
      <c r="E24" s="3" t="s">
        <v>92</v>
      </c>
      <c r="F24" s="3" t="s">
        <v>79</v>
      </c>
    </row>
    <row r="25" customFormat="false" ht="15" hidden="false" customHeight="false" outlineLevel="0" collapsed="false">
      <c r="A25" s="3" t="s">
        <v>99</v>
      </c>
      <c r="B25" s="0" t="n">
        <v>1474841</v>
      </c>
      <c r="C25" s="0" t="n">
        <v>1402603</v>
      </c>
      <c r="D25" s="3" t="s">
        <v>66</v>
      </c>
      <c r="E25" s="3" t="s">
        <v>92</v>
      </c>
      <c r="F25" s="3" t="s">
        <v>81</v>
      </c>
    </row>
    <row r="26" customFormat="false" ht="15" hidden="false" customHeight="false" outlineLevel="0" collapsed="false">
      <c r="A26" s="3" t="s">
        <v>100</v>
      </c>
      <c r="B26" s="0" t="n">
        <v>826766</v>
      </c>
      <c r="C26" s="0" t="n">
        <v>783523</v>
      </c>
      <c r="D26" s="3" t="s">
        <v>66</v>
      </c>
      <c r="E26" s="3" t="s">
        <v>101</v>
      </c>
      <c r="F26" s="3" t="s">
        <v>35</v>
      </c>
    </row>
    <row r="27" customFormat="false" ht="15" hidden="false" customHeight="false" outlineLevel="0" collapsed="false">
      <c r="A27" s="3" t="s">
        <v>102</v>
      </c>
      <c r="B27" s="0" t="n">
        <v>751587</v>
      </c>
      <c r="C27" s="0" t="n">
        <v>754504</v>
      </c>
      <c r="D27" s="3" t="s">
        <v>66</v>
      </c>
      <c r="E27" s="3" t="s">
        <v>101</v>
      </c>
      <c r="F27" s="3" t="s">
        <v>69</v>
      </c>
    </row>
    <row r="28" customFormat="false" ht="15" hidden="false" customHeight="false" outlineLevel="0" collapsed="false">
      <c r="A28" s="3" t="s">
        <v>103</v>
      </c>
      <c r="B28" s="0" t="n">
        <v>839395</v>
      </c>
      <c r="C28" s="0" t="n">
        <v>812542</v>
      </c>
      <c r="D28" s="3" t="s">
        <v>66</v>
      </c>
      <c r="E28" s="3" t="s">
        <v>101</v>
      </c>
      <c r="F28" s="3" t="s">
        <v>71</v>
      </c>
    </row>
    <row r="29" customFormat="false" ht="15" hidden="false" customHeight="false" outlineLevel="0" collapsed="false">
      <c r="A29" s="3" t="s">
        <v>104</v>
      </c>
      <c r="B29" s="0" t="n">
        <v>857132</v>
      </c>
      <c r="C29" s="0" t="n">
        <v>793196</v>
      </c>
      <c r="D29" s="3" t="s">
        <v>66</v>
      </c>
      <c r="E29" s="3" t="s">
        <v>101</v>
      </c>
      <c r="F29" s="3" t="s">
        <v>73</v>
      </c>
    </row>
    <row r="30" customFormat="false" ht="15" hidden="false" customHeight="false" outlineLevel="0" collapsed="false">
      <c r="A30" s="3" t="s">
        <v>105</v>
      </c>
      <c r="B30" s="0" t="n">
        <v>894589</v>
      </c>
      <c r="C30" s="0" t="n">
        <v>822215</v>
      </c>
      <c r="D30" s="3" t="s">
        <v>66</v>
      </c>
      <c r="E30" s="3" t="s">
        <v>101</v>
      </c>
      <c r="F30" s="3" t="s">
        <v>75</v>
      </c>
    </row>
    <row r="31" customFormat="false" ht="15" hidden="false" customHeight="false" outlineLevel="0" collapsed="false">
      <c r="A31" s="3" t="s">
        <v>106</v>
      </c>
      <c r="B31" s="0" t="n">
        <v>863339</v>
      </c>
      <c r="C31" s="0" t="n">
        <v>822215</v>
      </c>
      <c r="D31" s="3" t="s">
        <v>66</v>
      </c>
      <c r="E31" s="3" t="s">
        <v>101</v>
      </c>
      <c r="F31" s="3" t="s">
        <v>77</v>
      </c>
    </row>
    <row r="32" customFormat="false" ht="15" hidden="false" customHeight="false" outlineLevel="0" collapsed="false">
      <c r="A32" s="3" t="s">
        <v>107</v>
      </c>
      <c r="B32" s="0" t="n">
        <v>859453</v>
      </c>
      <c r="C32" s="0" t="n">
        <v>831889</v>
      </c>
      <c r="D32" s="3" t="s">
        <v>66</v>
      </c>
      <c r="E32" s="3" t="s">
        <v>101</v>
      </c>
      <c r="F32" s="3" t="s">
        <v>79</v>
      </c>
    </row>
    <row r="33" customFormat="false" ht="15" hidden="false" customHeight="false" outlineLevel="0" collapsed="false">
      <c r="A33" s="3" t="s">
        <v>108</v>
      </c>
      <c r="B33" s="0" t="n">
        <v>883119</v>
      </c>
      <c r="C33" s="0" t="n">
        <v>841562</v>
      </c>
      <c r="D33" s="3" t="s">
        <v>66</v>
      </c>
      <c r="E33" s="3" t="s">
        <v>101</v>
      </c>
      <c r="F33" s="3" t="s">
        <v>81</v>
      </c>
    </row>
    <row r="34" customFormat="false" ht="15" hidden="false" customHeight="false" outlineLevel="0" collapsed="false">
      <c r="A34" s="3" t="s">
        <v>109</v>
      </c>
      <c r="B34" s="0" t="n">
        <v>303010</v>
      </c>
      <c r="C34" s="0" t="n">
        <v>261174</v>
      </c>
      <c r="D34" s="3" t="s">
        <v>66</v>
      </c>
      <c r="E34" s="3" t="s">
        <v>110</v>
      </c>
      <c r="F34" s="3" t="s">
        <v>35</v>
      </c>
    </row>
    <row r="35" customFormat="false" ht="15" hidden="false" customHeight="false" outlineLevel="0" collapsed="false">
      <c r="A35" s="3" t="s">
        <v>111</v>
      </c>
      <c r="B35" s="0" t="n">
        <v>276676</v>
      </c>
      <c r="C35" s="0" t="n">
        <v>251501</v>
      </c>
      <c r="D35" s="3" t="s">
        <v>66</v>
      </c>
      <c r="E35" s="3" t="s">
        <v>110</v>
      </c>
      <c r="F35" s="3" t="s">
        <v>69</v>
      </c>
    </row>
    <row r="36" customFormat="false" ht="15" hidden="false" customHeight="false" outlineLevel="0" collapsed="false">
      <c r="A36" s="3" t="s">
        <v>112</v>
      </c>
      <c r="B36" s="0" t="n">
        <v>286038</v>
      </c>
      <c r="C36" s="0" t="n">
        <v>270847</v>
      </c>
      <c r="D36" s="3" t="s">
        <v>66</v>
      </c>
      <c r="E36" s="3" t="s">
        <v>110</v>
      </c>
      <c r="F36" s="3" t="s">
        <v>71</v>
      </c>
    </row>
    <row r="37" customFormat="false" ht="15" hidden="false" customHeight="false" outlineLevel="0" collapsed="false">
      <c r="A37" s="3" t="s">
        <v>113</v>
      </c>
      <c r="B37" s="0" t="n">
        <v>320804</v>
      </c>
      <c r="C37" s="0" t="n">
        <v>264399</v>
      </c>
      <c r="D37" s="3" t="s">
        <v>66</v>
      </c>
      <c r="E37" s="3" t="s">
        <v>110</v>
      </c>
      <c r="F37" s="3" t="s">
        <v>73</v>
      </c>
    </row>
    <row r="38" customFormat="false" ht="15" hidden="false" customHeight="false" outlineLevel="0" collapsed="false">
      <c r="A38" s="3" t="s">
        <v>114</v>
      </c>
      <c r="B38" s="0" t="n">
        <v>303966</v>
      </c>
      <c r="C38" s="0" t="n">
        <v>274072</v>
      </c>
      <c r="D38" s="3" t="s">
        <v>66</v>
      </c>
      <c r="E38" s="3" t="s">
        <v>110</v>
      </c>
      <c r="F38" s="3" t="s">
        <v>75</v>
      </c>
    </row>
    <row r="39" customFormat="false" ht="15" hidden="false" customHeight="false" outlineLevel="0" collapsed="false">
      <c r="A39" s="3" t="s">
        <v>115</v>
      </c>
      <c r="B39" s="0" t="n">
        <v>303069</v>
      </c>
      <c r="C39" s="0" t="n">
        <v>274072</v>
      </c>
      <c r="D39" s="3" t="s">
        <v>66</v>
      </c>
      <c r="E39" s="3" t="s">
        <v>110</v>
      </c>
      <c r="F39" s="3" t="s">
        <v>77</v>
      </c>
    </row>
    <row r="40" customFormat="false" ht="15" hidden="false" customHeight="false" outlineLevel="0" collapsed="false">
      <c r="A40" s="3" t="s">
        <v>116</v>
      </c>
      <c r="B40" s="0" t="n">
        <v>295604</v>
      </c>
      <c r="C40" s="0" t="n">
        <v>277296</v>
      </c>
      <c r="D40" s="3" t="s">
        <v>66</v>
      </c>
      <c r="E40" s="3" t="s">
        <v>110</v>
      </c>
      <c r="F40" s="3" t="s">
        <v>79</v>
      </c>
    </row>
    <row r="41" customFormat="false" ht="15" hidden="false" customHeight="false" outlineLevel="0" collapsed="false">
      <c r="A41" s="3" t="s">
        <v>117</v>
      </c>
      <c r="B41" s="0" t="n">
        <v>312010</v>
      </c>
      <c r="C41" s="0" t="n">
        <v>280521</v>
      </c>
      <c r="D41" s="3" t="s">
        <v>66</v>
      </c>
      <c r="E41" s="3" t="s">
        <v>110</v>
      </c>
      <c r="F41" s="3" t="s">
        <v>81</v>
      </c>
    </row>
    <row r="42" customFormat="false" ht="23.85" hidden="false" customHeight="false" outlineLevel="0" collapsed="false">
      <c r="A42" s="3" t="s">
        <v>118</v>
      </c>
      <c r="B42" s="0" t="n">
        <v>1480090</v>
      </c>
      <c r="C42" s="0" t="n">
        <v>1410182</v>
      </c>
      <c r="D42" s="3" t="s">
        <v>119</v>
      </c>
      <c r="E42" s="3" t="s">
        <v>67</v>
      </c>
      <c r="F42" s="3" t="s">
        <v>35</v>
      </c>
    </row>
    <row r="43" customFormat="false" ht="23.85" hidden="false" customHeight="false" outlineLevel="0" collapsed="false">
      <c r="A43" s="3" t="s">
        <v>120</v>
      </c>
      <c r="B43" s="0" t="n">
        <v>1338871</v>
      </c>
      <c r="C43" s="0" t="n">
        <v>1357953</v>
      </c>
      <c r="D43" s="3" t="s">
        <v>119</v>
      </c>
      <c r="E43" s="3" t="s">
        <v>67</v>
      </c>
      <c r="F43" s="3" t="s">
        <v>69</v>
      </c>
    </row>
    <row r="44" customFormat="false" ht="23.85" hidden="false" customHeight="false" outlineLevel="0" collapsed="false">
      <c r="A44" s="3" t="s">
        <v>121</v>
      </c>
      <c r="B44" s="0" t="n">
        <v>1538883</v>
      </c>
      <c r="C44" s="0" t="n">
        <v>1462411</v>
      </c>
      <c r="D44" s="3" t="s">
        <v>119</v>
      </c>
      <c r="E44" s="3" t="s">
        <v>67</v>
      </c>
      <c r="F44" s="3" t="s">
        <v>71</v>
      </c>
    </row>
    <row r="45" customFormat="false" ht="23.85" hidden="false" customHeight="false" outlineLevel="0" collapsed="false">
      <c r="A45" s="3" t="s">
        <v>122</v>
      </c>
      <c r="B45" s="0" t="n">
        <v>1370190</v>
      </c>
      <c r="C45" s="0" t="n">
        <v>1427592</v>
      </c>
      <c r="D45" s="3" t="s">
        <v>119</v>
      </c>
      <c r="E45" s="3" t="s">
        <v>67</v>
      </c>
      <c r="F45" s="3" t="s">
        <v>73</v>
      </c>
    </row>
    <row r="46" customFormat="false" ht="23.85" hidden="false" customHeight="false" outlineLevel="0" collapsed="false">
      <c r="A46" s="3" t="s">
        <v>123</v>
      </c>
      <c r="B46" s="0" t="n">
        <v>1436888</v>
      </c>
      <c r="C46" s="0" t="n">
        <v>1479821</v>
      </c>
      <c r="D46" s="3" t="s">
        <v>119</v>
      </c>
      <c r="E46" s="3" t="s">
        <v>67</v>
      </c>
      <c r="F46" s="3" t="s">
        <v>75</v>
      </c>
    </row>
    <row r="47" customFormat="false" ht="23.85" hidden="false" customHeight="false" outlineLevel="0" collapsed="false">
      <c r="A47" s="3" t="s">
        <v>124</v>
      </c>
      <c r="B47" s="0" t="n">
        <v>1424334</v>
      </c>
      <c r="C47" s="0" t="n">
        <v>1479820</v>
      </c>
      <c r="D47" s="3" t="s">
        <v>119</v>
      </c>
      <c r="E47" s="3" t="s">
        <v>67</v>
      </c>
      <c r="F47" s="3" t="s">
        <v>77</v>
      </c>
    </row>
    <row r="48" customFormat="false" ht="23.85" hidden="false" customHeight="false" outlineLevel="0" collapsed="false">
      <c r="A48" s="3" t="s">
        <v>125</v>
      </c>
      <c r="B48" s="0" t="n">
        <v>1542796</v>
      </c>
      <c r="C48" s="0" t="n">
        <v>1497230</v>
      </c>
      <c r="D48" s="3" t="s">
        <v>119</v>
      </c>
      <c r="E48" s="3" t="s">
        <v>67</v>
      </c>
      <c r="F48" s="3" t="s">
        <v>79</v>
      </c>
    </row>
    <row r="49" customFormat="false" ht="23.85" hidden="false" customHeight="false" outlineLevel="0" collapsed="false">
      <c r="A49" s="3" t="s">
        <v>126</v>
      </c>
      <c r="B49" s="0" t="n">
        <v>1583592</v>
      </c>
      <c r="C49" s="0" t="n">
        <v>1514640</v>
      </c>
      <c r="D49" s="3" t="s">
        <v>119</v>
      </c>
      <c r="E49" s="3" t="s">
        <v>67</v>
      </c>
      <c r="F49" s="3" t="s">
        <v>81</v>
      </c>
    </row>
    <row r="50" customFormat="false" ht="23.85" hidden="false" customHeight="false" outlineLevel="0" collapsed="false">
      <c r="A50" s="3" t="s">
        <v>127</v>
      </c>
      <c r="B50" s="0" t="n">
        <v>982806</v>
      </c>
      <c r="C50" s="0" t="n">
        <v>980996</v>
      </c>
      <c r="D50" s="3" t="s">
        <v>119</v>
      </c>
      <c r="E50" s="3" t="s">
        <v>83</v>
      </c>
      <c r="F50" s="3" t="s">
        <v>35</v>
      </c>
    </row>
    <row r="51" customFormat="false" ht="23.85" hidden="false" customHeight="false" outlineLevel="0" collapsed="false">
      <c r="A51" s="3" t="s">
        <v>128</v>
      </c>
      <c r="B51" s="0" t="n">
        <v>874626</v>
      </c>
      <c r="C51" s="0" t="n">
        <v>944663</v>
      </c>
      <c r="D51" s="3" t="s">
        <v>119</v>
      </c>
      <c r="E51" s="3" t="s">
        <v>83</v>
      </c>
      <c r="F51" s="3" t="s">
        <v>69</v>
      </c>
    </row>
    <row r="52" customFormat="false" ht="23.85" hidden="false" customHeight="false" outlineLevel="0" collapsed="false">
      <c r="A52" s="3" t="s">
        <v>129</v>
      </c>
      <c r="B52" s="0" t="n">
        <v>1016584</v>
      </c>
      <c r="C52" s="0" t="n">
        <v>1017329</v>
      </c>
      <c r="D52" s="3" t="s">
        <v>119</v>
      </c>
      <c r="E52" s="3" t="s">
        <v>83</v>
      </c>
      <c r="F52" s="3" t="s">
        <v>71</v>
      </c>
    </row>
    <row r="53" customFormat="false" ht="23.85" hidden="false" customHeight="false" outlineLevel="0" collapsed="false">
      <c r="A53" s="3" t="s">
        <v>130</v>
      </c>
      <c r="B53" s="0" t="n">
        <v>1002710</v>
      </c>
      <c r="C53" s="0" t="n">
        <v>993107</v>
      </c>
      <c r="D53" s="3" t="s">
        <v>119</v>
      </c>
      <c r="E53" s="3" t="s">
        <v>83</v>
      </c>
      <c r="F53" s="3" t="s">
        <v>73</v>
      </c>
    </row>
    <row r="54" customFormat="false" ht="23.85" hidden="false" customHeight="false" outlineLevel="0" collapsed="false">
      <c r="A54" s="3" t="s">
        <v>131</v>
      </c>
      <c r="B54" s="0" t="n">
        <v>984900</v>
      </c>
      <c r="C54" s="0" t="n">
        <v>1029441</v>
      </c>
      <c r="D54" s="3" t="s">
        <v>119</v>
      </c>
      <c r="E54" s="3" t="s">
        <v>83</v>
      </c>
      <c r="F54" s="3" t="s">
        <v>75</v>
      </c>
    </row>
    <row r="55" customFormat="false" ht="23.85" hidden="false" customHeight="false" outlineLevel="0" collapsed="false">
      <c r="A55" s="3" t="s">
        <v>132</v>
      </c>
      <c r="B55" s="0" t="n">
        <v>1070922</v>
      </c>
      <c r="C55" s="0" t="n">
        <v>1029440</v>
      </c>
      <c r="D55" s="3" t="s">
        <v>119</v>
      </c>
      <c r="E55" s="3" t="s">
        <v>83</v>
      </c>
      <c r="F55" s="3" t="s">
        <v>77</v>
      </c>
    </row>
    <row r="56" customFormat="false" ht="23.85" hidden="false" customHeight="false" outlineLevel="0" collapsed="false">
      <c r="A56" s="3" t="s">
        <v>133</v>
      </c>
      <c r="B56" s="0" t="n">
        <v>1042166</v>
      </c>
      <c r="C56" s="0" t="n">
        <v>1041552</v>
      </c>
      <c r="D56" s="3" t="s">
        <v>119</v>
      </c>
      <c r="E56" s="3" t="s">
        <v>83</v>
      </c>
      <c r="F56" s="3" t="s">
        <v>79</v>
      </c>
    </row>
    <row r="57" customFormat="false" ht="23.85" hidden="false" customHeight="false" outlineLevel="0" collapsed="false">
      <c r="A57" s="3" t="s">
        <v>134</v>
      </c>
      <c r="B57" s="0" t="n">
        <v>998582</v>
      </c>
      <c r="C57" s="0" t="n">
        <v>1053663</v>
      </c>
      <c r="D57" s="3" t="s">
        <v>119</v>
      </c>
      <c r="E57" s="3" t="s">
        <v>83</v>
      </c>
      <c r="F57" s="3" t="s">
        <v>81</v>
      </c>
    </row>
    <row r="58" customFormat="false" ht="23.85" hidden="false" customHeight="false" outlineLevel="0" collapsed="false">
      <c r="A58" s="3" t="s">
        <v>135</v>
      </c>
      <c r="B58" s="0" t="n">
        <v>431248</v>
      </c>
      <c r="C58" s="0" t="n">
        <v>429186</v>
      </c>
      <c r="D58" s="3" t="s">
        <v>119</v>
      </c>
      <c r="E58" s="3" t="s">
        <v>92</v>
      </c>
      <c r="F58" s="3" t="s">
        <v>35</v>
      </c>
    </row>
    <row r="59" customFormat="false" ht="23.85" hidden="false" customHeight="false" outlineLevel="0" collapsed="false">
      <c r="A59" s="3" t="s">
        <v>136</v>
      </c>
      <c r="B59" s="0" t="n">
        <v>438499</v>
      </c>
      <c r="C59" s="0" t="n">
        <v>413290</v>
      </c>
      <c r="D59" s="3" t="s">
        <v>119</v>
      </c>
      <c r="E59" s="3" t="s">
        <v>92</v>
      </c>
      <c r="F59" s="3" t="s">
        <v>69</v>
      </c>
    </row>
    <row r="60" customFormat="false" ht="23.85" hidden="false" customHeight="false" outlineLevel="0" collapsed="false">
      <c r="A60" s="3" t="s">
        <v>137</v>
      </c>
      <c r="B60" s="0" t="n">
        <v>420438</v>
      </c>
      <c r="C60" s="0" t="n">
        <v>445082</v>
      </c>
      <c r="D60" s="3" t="s">
        <v>119</v>
      </c>
      <c r="E60" s="3" t="s">
        <v>92</v>
      </c>
      <c r="F60" s="3" t="s">
        <v>71</v>
      </c>
    </row>
    <row r="61" customFormat="false" ht="23.85" hidden="false" customHeight="false" outlineLevel="0" collapsed="false">
      <c r="A61" s="3" t="s">
        <v>138</v>
      </c>
      <c r="B61" s="0" t="n">
        <v>428070</v>
      </c>
      <c r="C61" s="0" t="n">
        <v>434484</v>
      </c>
      <c r="D61" s="3" t="s">
        <v>119</v>
      </c>
      <c r="E61" s="3" t="s">
        <v>92</v>
      </c>
      <c r="F61" s="3" t="s">
        <v>73</v>
      </c>
    </row>
    <row r="62" customFormat="false" ht="23.85" hidden="false" customHeight="false" outlineLevel="0" collapsed="false">
      <c r="A62" s="3" t="s">
        <v>139</v>
      </c>
      <c r="B62" s="0" t="n">
        <v>468484</v>
      </c>
      <c r="C62" s="0" t="n">
        <v>450380</v>
      </c>
      <c r="D62" s="3" t="s">
        <v>119</v>
      </c>
      <c r="E62" s="3" t="s">
        <v>92</v>
      </c>
      <c r="F62" s="3" t="s">
        <v>75</v>
      </c>
    </row>
    <row r="63" customFormat="false" ht="23.85" hidden="false" customHeight="false" outlineLevel="0" collapsed="false">
      <c r="A63" s="3" t="s">
        <v>140</v>
      </c>
      <c r="B63" s="0" t="n">
        <v>451150</v>
      </c>
      <c r="C63" s="0" t="n">
        <v>450380</v>
      </c>
      <c r="D63" s="3" t="s">
        <v>119</v>
      </c>
      <c r="E63" s="3" t="s">
        <v>92</v>
      </c>
      <c r="F63" s="3" t="s">
        <v>77</v>
      </c>
    </row>
    <row r="64" customFormat="false" ht="23.85" hidden="false" customHeight="false" outlineLevel="0" collapsed="false">
      <c r="A64" s="3" t="s">
        <v>141</v>
      </c>
      <c r="B64" s="0" t="n">
        <v>470729</v>
      </c>
      <c r="C64" s="0" t="n">
        <v>455679</v>
      </c>
      <c r="D64" s="3" t="s">
        <v>119</v>
      </c>
      <c r="E64" s="3" t="s">
        <v>92</v>
      </c>
      <c r="F64" s="3" t="s">
        <v>79</v>
      </c>
    </row>
    <row r="65" customFormat="false" ht="23.85" hidden="false" customHeight="false" outlineLevel="0" collapsed="false">
      <c r="A65" s="3" t="s">
        <v>142</v>
      </c>
      <c r="B65" s="0" t="n">
        <v>485246</v>
      </c>
      <c r="C65" s="0" t="n">
        <v>460977</v>
      </c>
      <c r="D65" s="3" t="s">
        <v>119</v>
      </c>
      <c r="E65" s="3" t="s">
        <v>92</v>
      </c>
      <c r="F65" s="3" t="s">
        <v>81</v>
      </c>
    </row>
    <row r="66" customFormat="false" ht="23.85" hidden="false" customHeight="false" outlineLevel="0" collapsed="false">
      <c r="A66" s="3" t="s">
        <v>143</v>
      </c>
      <c r="B66" s="0" t="n">
        <v>188096</v>
      </c>
      <c r="C66" s="0" t="n">
        <v>183937</v>
      </c>
      <c r="D66" s="3" t="s">
        <v>119</v>
      </c>
      <c r="E66" s="3" t="s">
        <v>101</v>
      </c>
      <c r="F66" s="3" t="s">
        <v>35</v>
      </c>
    </row>
    <row r="67" customFormat="false" ht="23.85" hidden="false" customHeight="false" outlineLevel="0" collapsed="false">
      <c r="A67" s="3" t="s">
        <v>144</v>
      </c>
      <c r="B67" s="0" t="n">
        <v>171286</v>
      </c>
      <c r="C67" s="0" t="n">
        <v>177124</v>
      </c>
      <c r="D67" s="3" t="s">
        <v>119</v>
      </c>
      <c r="E67" s="3" t="s">
        <v>101</v>
      </c>
      <c r="F67" s="3" t="s">
        <v>69</v>
      </c>
    </row>
    <row r="68" customFormat="false" ht="23.85" hidden="false" customHeight="false" outlineLevel="0" collapsed="false">
      <c r="A68" s="3" t="s">
        <v>145</v>
      </c>
      <c r="B68" s="0" t="n">
        <v>190556</v>
      </c>
      <c r="C68" s="0" t="n">
        <v>190749</v>
      </c>
      <c r="D68" s="3" t="s">
        <v>119</v>
      </c>
      <c r="E68" s="3" t="s">
        <v>101</v>
      </c>
      <c r="F68" s="3" t="s">
        <v>71</v>
      </c>
    </row>
    <row r="69" customFormat="false" ht="23.85" hidden="false" customHeight="false" outlineLevel="0" collapsed="false">
      <c r="A69" s="3" t="s">
        <v>146</v>
      </c>
      <c r="B69" s="0" t="n">
        <v>175632</v>
      </c>
      <c r="C69" s="0" t="n">
        <v>186208</v>
      </c>
      <c r="D69" s="3" t="s">
        <v>119</v>
      </c>
      <c r="E69" s="3" t="s">
        <v>101</v>
      </c>
      <c r="F69" s="3" t="s">
        <v>73</v>
      </c>
    </row>
    <row r="70" customFormat="false" ht="23.85" hidden="false" customHeight="false" outlineLevel="0" collapsed="false">
      <c r="A70" s="3" t="s">
        <v>147</v>
      </c>
      <c r="B70" s="0" t="n">
        <v>183283</v>
      </c>
      <c r="C70" s="0" t="n">
        <v>193020</v>
      </c>
      <c r="D70" s="3" t="s">
        <v>119</v>
      </c>
      <c r="E70" s="3" t="s">
        <v>101</v>
      </c>
      <c r="F70" s="3" t="s">
        <v>75</v>
      </c>
    </row>
    <row r="71" customFormat="false" ht="23.85" hidden="false" customHeight="false" outlineLevel="0" collapsed="false">
      <c r="A71" s="3" t="s">
        <v>148</v>
      </c>
      <c r="B71" s="0" t="n">
        <v>206067</v>
      </c>
      <c r="C71" s="0" t="n">
        <v>193020</v>
      </c>
      <c r="D71" s="3" t="s">
        <v>119</v>
      </c>
      <c r="E71" s="3" t="s">
        <v>101</v>
      </c>
      <c r="F71" s="3" t="s">
        <v>77</v>
      </c>
    </row>
    <row r="72" customFormat="false" ht="23.85" hidden="false" customHeight="false" outlineLevel="0" collapsed="false">
      <c r="A72" s="3" t="s">
        <v>149</v>
      </c>
      <c r="B72" s="0" t="n">
        <v>190959</v>
      </c>
      <c r="C72" s="0" t="n">
        <v>195291</v>
      </c>
      <c r="D72" s="3" t="s">
        <v>119</v>
      </c>
      <c r="E72" s="3" t="s">
        <v>101</v>
      </c>
      <c r="F72" s="3" t="s">
        <v>79</v>
      </c>
    </row>
    <row r="73" customFormat="false" ht="23.85" hidden="false" customHeight="false" outlineLevel="0" collapsed="false">
      <c r="A73" s="3" t="s">
        <v>150</v>
      </c>
      <c r="B73" s="0" t="n">
        <v>204333</v>
      </c>
      <c r="C73" s="0" t="n">
        <v>197562</v>
      </c>
      <c r="D73" s="3" t="s">
        <v>119</v>
      </c>
      <c r="E73" s="3" t="s">
        <v>101</v>
      </c>
      <c r="F73" s="3" t="s">
        <v>81</v>
      </c>
    </row>
    <row r="74" customFormat="false" ht="23.85" hidden="false" customHeight="false" outlineLevel="0" collapsed="false">
      <c r="A74" s="3" t="s">
        <v>151</v>
      </c>
      <c r="B74" s="0" t="n">
        <v>59087</v>
      </c>
      <c r="C74" s="0" t="n">
        <v>61312</v>
      </c>
      <c r="D74" s="3" t="s">
        <v>119</v>
      </c>
      <c r="E74" s="3" t="s">
        <v>110</v>
      </c>
      <c r="F74" s="3" t="s">
        <v>35</v>
      </c>
    </row>
    <row r="75" customFormat="false" ht="23.85" hidden="false" customHeight="false" outlineLevel="0" collapsed="false">
      <c r="A75" s="3" t="s">
        <v>152</v>
      </c>
      <c r="B75" s="0" t="n">
        <v>56531</v>
      </c>
      <c r="C75" s="0" t="n">
        <v>59042</v>
      </c>
      <c r="D75" s="3" t="s">
        <v>119</v>
      </c>
      <c r="E75" s="3" t="s">
        <v>110</v>
      </c>
      <c r="F75" s="3" t="s">
        <v>69</v>
      </c>
    </row>
    <row r="76" customFormat="false" ht="23.85" hidden="false" customHeight="false" outlineLevel="0" collapsed="false">
      <c r="A76" s="3" t="s">
        <v>153</v>
      </c>
      <c r="B76" s="0" t="n">
        <v>60128</v>
      </c>
      <c r="C76" s="0" t="n">
        <v>63583</v>
      </c>
      <c r="D76" s="3" t="s">
        <v>119</v>
      </c>
      <c r="E76" s="3" t="s">
        <v>110</v>
      </c>
      <c r="F76" s="3" t="s">
        <v>71</v>
      </c>
    </row>
    <row r="77" customFormat="false" ht="23.85" hidden="false" customHeight="false" outlineLevel="0" collapsed="false">
      <c r="A77" s="3" t="s">
        <v>154</v>
      </c>
      <c r="B77" s="0" t="n">
        <v>58788</v>
      </c>
      <c r="C77" s="0" t="n">
        <v>62069</v>
      </c>
      <c r="D77" s="3" t="s">
        <v>119</v>
      </c>
      <c r="E77" s="3" t="s">
        <v>110</v>
      </c>
      <c r="F77" s="3" t="s">
        <v>73</v>
      </c>
    </row>
    <row r="78" customFormat="false" ht="23.85" hidden="false" customHeight="false" outlineLevel="0" collapsed="false">
      <c r="A78" s="3" t="s">
        <v>155</v>
      </c>
      <c r="B78" s="0" t="n">
        <v>61889</v>
      </c>
      <c r="C78" s="0" t="n">
        <v>64340</v>
      </c>
      <c r="D78" s="3" t="s">
        <v>119</v>
      </c>
      <c r="E78" s="3" t="s">
        <v>110</v>
      </c>
      <c r="F78" s="3" t="s">
        <v>75</v>
      </c>
    </row>
    <row r="79" customFormat="false" ht="23.85" hidden="false" customHeight="false" outlineLevel="0" collapsed="false">
      <c r="A79" s="3" t="s">
        <v>156</v>
      </c>
      <c r="B79" s="0" t="n">
        <v>64029</v>
      </c>
      <c r="C79" s="0" t="n">
        <v>64340</v>
      </c>
      <c r="D79" s="3" t="s">
        <v>119</v>
      </c>
      <c r="E79" s="3" t="s">
        <v>110</v>
      </c>
      <c r="F79" s="3" t="s">
        <v>77</v>
      </c>
    </row>
    <row r="80" customFormat="false" ht="23.85" hidden="false" customHeight="false" outlineLevel="0" collapsed="false">
      <c r="A80" s="3" t="s">
        <v>157</v>
      </c>
      <c r="B80" s="0" t="n">
        <v>67911</v>
      </c>
      <c r="C80" s="0" t="n">
        <v>65097</v>
      </c>
      <c r="D80" s="3" t="s">
        <v>119</v>
      </c>
      <c r="E80" s="3" t="s">
        <v>110</v>
      </c>
      <c r="F80" s="3" t="s">
        <v>79</v>
      </c>
    </row>
    <row r="81" customFormat="false" ht="23.85" hidden="false" customHeight="false" outlineLevel="0" collapsed="false">
      <c r="A81" s="3" t="s">
        <v>158</v>
      </c>
      <c r="B81" s="0" t="n">
        <v>60467</v>
      </c>
      <c r="C81" s="0" t="n">
        <v>65854</v>
      </c>
      <c r="D81" s="3" t="s">
        <v>119</v>
      </c>
      <c r="E81" s="3" t="s">
        <v>110</v>
      </c>
      <c r="F81" s="3" t="s">
        <v>81</v>
      </c>
    </row>
    <row r="82" customFormat="false" ht="15" hidden="false" customHeight="false" outlineLevel="0" collapsed="false">
      <c r="A82" s="3" t="s">
        <v>159</v>
      </c>
      <c r="B82" s="0" t="n">
        <v>3148387</v>
      </c>
      <c r="C82" s="0" t="n">
        <v>2946173</v>
      </c>
      <c r="D82" s="3" t="s">
        <v>160</v>
      </c>
      <c r="E82" s="3" t="s">
        <v>67</v>
      </c>
      <c r="F82" s="3" t="s">
        <v>35</v>
      </c>
    </row>
    <row r="83" customFormat="false" ht="15" hidden="false" customHeight="false" outlineLevel="0" collapsed="false">
      <c r="A83" s="3" t="s">
        <v>161</v>
      </c>
      <c r="B83" s="0" t="n">
        <v>2951681</v>
      </c>
      <c r="C83" s="0" t="n">
        <v>2837056</v>
      </c>
      <c r="D83" s="3" t="s">
        <v>160</v>
      </c>
      <c r="E83" s="3" t="s">
        <v>67</v>
      </c>
      <c r="F83" s="3" t="s">
        <v>69</v>
      </c>
    </row>
    <row r="84" customFormat="false" ht="15" hidden="false" customHeight="false" outlineLevel="0" collapsed="false">
      <c r="A84" s="3" t="s">
        <v>162</v>
      </c>
      <c r="B84" s="0" t="n">
        <v>3037601</v>
      </c>
      <c r="C84" s="0" t="n">
        <v>3055291</v>
      </c>
      <c r="D84" s="3" t="s">
        <v>160</v>
      </c>
      <c r="E84" s="3" t="s">
        <v>67</v>
      </c>
      <c r="F84" s="3" t="s">
        <v>71</v>
      </c>
    </row>
    <row r="85" customFormat="false" ht="15" hidden="false" customHeight="false" outlineLevel="0" collapsed="false">
      <c r="A85" s="3" t="s">
        <v>163</v>
      </c>
      <c r="B85" s="0" t="n">
        <v>3001466</v>
      </c>
      <c r="C85" s="0" t="n">
        <v>2982546</v>
      </c>
      <c r="D85" s="3" t="s">
        <v>160</v>
      </c>
      <c r="E85" s="3" t="s">
        <v>67</v>
      </c>
      <c r="F85" s="3" t="s">
        <v>73</v>
      </c>
    </row>
    <row r="86" customFormat="false" ht="15" hidden="false" customHeight="false" outlineLevel="0" collapsed="false">
      <c r="A86" s="3" t="s">
        <v>164</v>
      </c>
      <c r="B86" s="0" t="n">
        <v>3175706</v>
      </c>
      <c r="C86" s="0" t="n">
        <v>3091664</v>
      </c>
      <c r="D86" s="3" t="s">
        <v>160</v>
      </c>
      <c r="E86" s="3" t="s">
        <v>67</v>
      </c>
      <c r="F86" s="3" t="s">
        <v>75</v>
      </c>
    </row>
    <row r="87" customFormat="false" ht="15" hidden="false" customHeight="false" outlineLevel="0" collapsed="false">
      <c r="A87" s="3" t="s">
        <v>165</v>
      </c>
      <c r="B87" s="0" t="n">
        <v>3207717</v>
      </c>
      <c r="C87" s="0" t="n">
        <v>3091663</v>
      </c>
      <c r="D87" s="3" t="s">
        <v>160</v>
      </c>
      <c r="E87" s="3" t="s">
        <v>67</v>
      </c>
      <c r="F87" s="3" t="s">
        <v>77</v>
      </c>
    </row>
    <row r="88" customFormat="false" ht="15" hidden="false" customHeight="false" outlineLevel="0" collapsed="false">
      <c r="A88" s="3" t="s">
        <v>166</v>
      </c>
      <c r="B88" s="0" t="n">
        <v>3134280</v>
      </c>
      <c r="C88" s="0" t="n">
        <v>3128036</v>
      </c>
      <c r="D88" s="3" t="s">
        <v>160</v>
      </c>
      <c r="E88" s="3" t="s">
        <v>67</v>
      </c>
      <c r="F88" s="3" t="s">
        <v>79</v>
      </c>
    </row>
    <row r="89" customFormat="false" ht="15" hidden="false" customHeight="false" outlineLevel="0" collapsed="false">
      <c r="A89" s="3" t="s">
        <v>167</v>
      </c>
      <c r="B89" s="0" t="n">
        <v>3294516</v>
      </c>
      <c r="C89" s="0" t="n">
        <v>3164409</v>
      </c>
      <c r="D89" s="3" t="s">
        <v>160</v>
      </c>
      <c r="E89" s="3" t="s">
        <v>67</v>
      </c>
      <c r="F89" s="3" t="s">
        <v>81</v>
      </c>
    </row>
    <row r="90" customFormat="false" ht="15" hidden="false" customHeight="false" outlineLevel="0" collapsed="false">
      <c r="A90" s="3" t="s">
        <v>168</v>
      </c>
      <c r="B90" s="0" t="n">
        <v>1848155</v>
      </c>
      <c r="C90" s="0" t="n">
        <v>1767704</v>
      </c>
      <c r="D90" s="3" t="s">
        <v>160</v>
      </c>
      <c r="E90" s="3" t="s">
        <v>83</v>
      </c>
      <c r="F90" s="3" t="s">
        <v>35</v>
      </c>
    </row>
    <row r="91" customFormat="false" ht="15" hidden="false" customHeight="false" outlineLevel="0" collapsed="false">
      <c r="A91" s="3" t="s">
        <v>169</v>
      </c>
      <c r="B91" s="0" t="n">
        <v>1657047</v>
      </c>
      <c r="C91" s="0" t="n">
        <v>1702233</v>
      </c>
      <c r="D91" s="3" t="s">
        <v>160</v>
      </c>
      <c r="E91" s="3" t="s">
        <v>83</v>
      </c>
      <c r="F91" s="3" t="s">
        <v>69</v>
      </c>
    </row>
    <row r="92" customFormat="false" ht="15" hidden="false" customHeight="false" outlineLevel="0" collapsed="false">
      <c r="A92" s="3" t="s">
        <v>170</v>
      </c>
      <c r="B92" s="0" t="n">
        <v>1759473</v>
      </c>
      <c r="C92" s="0" t="n">
        <v>1833175</v>
      </c>
      <c r="D92" s="3" t="s">
        <v>160</v>
      </c>
      <c r="E92" s="3" t="s">
        <v>83</v>
      </c>
      <c r="F92" s="3" t="s">
        <v>71</v>
      </c>
    </row>
    <row r="93" customFormat="false" ht="15" hidden="false" customHeight="false" outlineLevel="0" collapsed="false">
      <c r="A93" s="3" t="s">
        <v>171</v>
      </c>
      <c r="B93" s="0" t="n">
        <v>1736951</v>
      </c>
      <c r="C93" s="0" t="n">
        <v>1789528</v>
      </c>
      <c r="D93" s="3" t="s">
        <v>160</v>
      </c>
      <c r="E93" s="3" t="s">
        <v>83</v>
      </c>
      <c r="F93" s="3" t="s">
        <v>73</v>
      </c>
    </row>
    <row r="94" customFormat="false" ht="15" hidden="false" customHeight="false" outlineLevel="0" collapsed="false">
      <c r="A94" s="3" t="s">
        <v>172</v>
      </c>
      <c r="B94" s="0" t="n">
        <v>1751633</v>
      </c>
      <c r="C94" s="0" t="n">
        <v>1854998</v>
      </c>
      <c r="D94" s="3" t="s">
        <v>160</v>
      </c>
      <c r="E94" s="3" t="s">
        <v>83</v>
      </c>
      <c r="F94" s="3" t="s">
        <v>75</v>
      </c>
    </row>
    <row r="95" customFormat="false" ht="15" hidden="false" customHeight="false" outlineLevel="0" collapsed="false">
      <c r="A95" s="3" t="s">
        <v>173</v>
      </c>
      <c r="B95" s="0" t="n">
        <v>1824182</v>
      </c>
      <c r="C95" s="0" t="n">
        <v>1854998</v>
      </c>
      <c r="D95" s="3" t="s">
        <v>160</v>
      </c>
      <c r="E95" s="3" t="s">
        <v>83</v>
      </c>
      <c r="F95" s="3" t="s">
        <v>77</v>
      </c>
    </row>
    <row r="96" customFormat="false" ht="15" hidden="false" customHeight="false" outlineLevel="0" collapsed="false">
      <c r="A96" s="3" t="s">
        <v>174</v>
      </c>
      <c r="B96" s="0" t="n">
        <v>1889289</v>
      </c>
      <c r="C96" s="0" t="n">
        <v>1876822</v>
      </c>
      <c r="D96" s="3" t="s">
        <v>160</v>
      </c>
      <c r="E96" s="3" t="s">
        <v>83</v>
      </c>
      <c r="F96" s="3" t="s">
        <v>79</v>
      </c>
    </row>
    <row r="97" customFormat="false" ht="15" hidden="false" customHeight="false" outlineLevel="0" collapsed="false">
      <c r="A97" s="3" t="s">
        <v>175</v>
      </c>
      <c r="B97" s="0" t="n">
        <v>1847290</v>
      </c>
      <c r="C97" s="0" t="n">
        <v>1898645</v>
      </c>
      <c r="D97" s="3" t="s">
        <v>160</v>
      </c>
      <c r="E97" s="3" t="s">
        <v>83</v>
      </c>
      <c r="F97" s="3" t="s">
        <v>81</v>
      </c>
    </row>
    <row r="98" customFormat="false" ht="15" hidden="false" customHeight="false" outlineLevel="0" collapsed="false">
      <c r="A98" s="3" t="s">
        <v>176</v>
      </c>
      <c r="B98" s="0" t="n">
        <v>659205</v>
      </c>
      <c r="C98" s="0" t="n">
        <v>707082</v>
      </c>
      <c r="D98" s="3" t="s">
        <v>160</v>
      </c>
      <c r="E98" s="3" t="s">
        <v>92</v>
      </c>
      <c r="F98" s="3" t="s">
        <v>35</v>
      </c>
    </row>
    <row r="99" customFormat="false" ht="15" hidden="false" customHeight="false" outlineLevel="0" collapsed="false">
      <c r="A99" s="3" t="s">
        <v>177</v>
      </c>
      <c r="B99" s="0" t="n">
        <v>700713</v>
      </c>
      <c r="C99" s="0" t="n">
        <v>680893</v>
      </c>
      <c r="D99" s="3" t="s">
        <v>160</v>
      </c>
      <c r="E99" s="3" t="s">
        <v>92</v>
      </c>
      <c r="F99" s="3" t="s">
        <v>69</v>
      </c>
    </row>
    <row r="100" customFormat="false" ht="15" hidden="false" customHeight="false" outlineLevel="0" collapsed="false">
      <c r="A100" s="3" t="s">
        <v>178</v>
      </c>
      <c r="B100" s="0" t="n">
        <v>684481</v>
      </c>
      <c r="C100" s="0" t="n">
        <v>733270</v>
      </c>
      <c r="D100" s="3" t="s">
        <v>160</v>
      </c>
      <c r="E100" s="3" t="s">
        <v>92</v>
      </c>
      <c r="F100" s="3" t="s">
        <v>71</v>
      </c>
    </row>
    <row r="101" customFormat="false" ht="15" hidden="false" customHeight="false" outlineLevel="0" collapsed="false">
      <c r="A101" s="3" t="s">
        <v>179</v>
      </c>
      <c r="B101" s="0" t="n">
        <v>702293</v>
      </c>
      <c r="C101" s="0" t="n">
        <v>715811</v>
      </c>
      <c r="D101" s="3" t="s">
        <v>160</v>
      </c>
      <c r="E101" s="3" t="s">
        <v>92</v>
      </c>
      <c r="F101" s="3" t="s">
        <v>73</v>
      </c>
    </row>
    <row r="102" customFormat="false" ht="15" hidden="false" customHeight="false" outlineLevel="0" collapsed="false">
      <c r="A102" s="3" t="s">
        <v>180</v>
      </c>
      <c r="B102" s="0" t="n">
        <v>670194</v>
      </c>
      <c r="C102" s="0" t="n">
        <v>741999</v>
      </c>
      <c r="D102" s="3" t="s">
        <v>160</v>
      </c>
      <c r="E102" s="3" t="s">
        <v>92</v>
      </c>
      <c r="F102" s="3" t="s">
        <v>75</v>
      </c>
    </row>
    <row r="103" customFormat="false" ht="15" hidden="false" customHeight="false" outlineLevel="0" collapsed="false">
      <c r="A103" s="3" t="s">
        <v>181</v>
      </c>
      <c r="B103" s="0" t="n">
        <v>748081</v>
      </c>
      <c r="C103" s="0" t="n">
        <v>741999</v>
      </c>
      <c r="D103" s="3" t="s">
        <v>160</v>
      </c>
      <c r="E103" s="3" t="s">
        <v>92</v>
      </c>
      <c r="F103" s="3" t="s">
        <v>77</v>
      </c>
    </row>
    <row r="104" customFormat="false" ht="15" hidden="false" customHeight="false" outlineLevel="0" collapsed="false">
      <c r="A104" s="3" t="s">
        <v>182</v>
      </c>
      <c r="B104" s="0" t="n">
        <v>776338</v>
      </c>
      <c r="C104" s="0" t="n">
        <v>750729</v>
      </c>
      <c r="D104" s="3" t="s">
        <v>160</v>
      </c>
      <c r="E104" s="3" t="s">
        <v>92</v>
      </c>
      <c r="F104" s="3" t="s">
        <v>79</v>
      </c>
    </row>
    <row r="105" customFormat="false" ht="15" hidden="false" customHeight="false" outlineLevel="0" collapsed="false">
      <c r="A105" s="3" t="s">
        <v>183</v>
      </c>
      <c r="B105" s="0" t="n">
        <v>692329</v>
      </c>
      <c r="C105" s="0" t="n">
        <v>759458</v>
      </c>
      <c r="D105" s="3" t="s">
        <v>160</v>
      </c>
      <c r="E105" s="3" t="s">
        <v>92</v>
      </c>
      <c r="F105" s="3" t="s">
        <v>81</v>
      </c>
    </row>
    <row r="106" customFormat="false" ht="15" hidden="false" customHeight="false" outlineLevel="0" collapsed="false">
      <c r="A106" s="3" t="s">
        <v>184</v>
      </c>
      <c r="B106" s="0" t="n">
        <v>326977</v>
      </c>
      <c r="C106" s="0" t="n">
        <v>353541</v>
      </c>
      <c r="D106" s="3" t="s">
        <v>160</v>
      </c>
      <c r="E106" s="3" t="s">
        <v>101</v>
      </c>
      <c r="F106" s="3" t="s">
        <v>35</v>
      </c>
    </row>
    <row r="107" customFormat="false" ht="15" hidden="false" customHeight="false" outlineLevel="0" collapsed="false">
      <c r="A107" s="3" t="s">
        <v>185</v>
      </c>
      <c r="B107" s="0" t="n">
        <v>313587</v>
      </c>
      <c r="C107" s="0" t="n">
        <v>340447</v>
      </c>
      <c r="D107" s="3" t="s">
        <v>160</v>
      </c>
      <c r="E107" s="3" t="s">
        <v>101</v>
      </c>
      <c r="F107" s="3" t="s">
        <v>69</v>
      </c>
    </row>
    <row r="108" customFormat="false" ht="15" hidden="false" customHeight="false" outlineLevel="0" collapsed="false">
      <c r="A108" s="3" t="s">
        <v>186</v>
      </c>
      <c r="B108" s="0" t="n">
        <v>367724</v>
      </c>
      <c r="C108" s="0" t="n">
        <v>366635</v>
      </c>
      <c r="D108" s="3" t="s">
        <v>160</v>
      </c>
      <c r="E108" s="3" t="s">
        <v>101</v>
      </c>
      <c r="F108" s="3" t="s">
        <v>71</v>
      </c>
    </row>
    <row r="109" customFormat="false" ht="15" hidden="false" customHeight="false" outlineLevel="0" collapsed="false">
      <c r="A109" s="3" t="s">
        <v>187</v>
      </c>
      <c r="B109" s="0" t="n">
        <v>353720</v>
      </c>
      <c r="C109" s="0" t="n">
        <v>357905</v>
      </c>
      <c r="D109" s="3" t="s">
        <v>160</v>
      </c>
      <c r="E109" s="3" t="s">
        <v>101</v>
      </c>
      <c r="F109" s="3" t="s">
        <v>73</v>
      </c>
    </row>
    <row r="110" customFormat="false" ht="15" hidden="false" customHeight="false" outlineLevel="0" collapsed="false">
      <c r="A110" s="3" t="s">
        <v>188</v>
      </c>
      <c r="B110" s="0" t="n">
        <v>352922</v>
      </c>
      <c r="C110" s="0" t="n">
        <v>371000</v>
      </c>
      <c r="D110" s="3" t="s">
        <v>160</v>
      </c>
      <c r="E110" s="3" t="s">
        <v>101</v>
      </c>
      <c r="F110" s="3" t="s">
        <v>75</v>
      </c>
    </row>
    <row r="111" customFormat="false" ht="15" hidden="false" customHeight="false" outlineLevel="0" collapsed="false">
      <c r="A111" s="3" t="s">
        <v>189</v>
      </c>
      <c r="B111" s="0" t="n">
        <v>348843</v>
      </c>
      <c r="C111" s="0" t="n">
        <v>371000</v>
      </c>
      <c r="D111" s="3" t="s">
        <v>160</v>
      </c>
      <c r="E111" s="3" t="s">
        <v>101</v>
      </c>
      <c r="F111" s="3" t="s">
        <v>77</v>
      </c>
    </row>
    <row r="112" customFormat="false" ht="15" hidden="false" customHeight="false" outlineLevel="0" collapsed="false">
      <c r="A112" s="3" t="s">
        <v>190</v>
      </c>
      <c r="B112" s="0" t="n">
        <v>337895</v>
      </c>
      <c r="C112" s="0" t="n">
        <v>375364</v>
      </c>
      <c r="D112" s="3" t="s">
        <v>160</v>
      </c>
      <c r="E112" s="3" t="s">
        <v>101</v>
      </c>
      <c r="F112" s="3" t="s">
        <v>79</v>
      </c>
    </row>
    <row r="113" customFormat="false" ht="15" hidden="false" customHeight="false" outlineLevel="0" collapsed="false">
      <c r="A113" s="3" t="s">
        <v>191</v>
      </c>
      <c r="B113" s="0" t="n">
        <v>341611</v>
      </c>
      <c r="C113" s="0" t="n">
        <v>379729</v>
      </c>
      <c r="D113" s="3" t="s">
        <v>160</v>
      </c>
      <c r="E113" s="3" t="s">
        <v>101</v>
      </c>
      <c r="F113" s="3" t="s">
        <v>81</v>
      </c>
    </row>
    <row r="114" customFormat="false" ht="15" hidden="false" customHeight="false" outlineLevel="0" collapsed="false">
      <c r="A114" s="3" t="s">
        <v>192</v>
      </c>
      <c r="B114" s="0" t="n">
        <v>119036</v>
      </c>
      <c r="C114" s="0" t="n">
        <v>117847</v>
      </c>
      <c r="D114" s="3" t="s">
        <v>160</v>
      </c>
      <c r="E114" s="3" t="s">
        <v>110</v>
      </c>
      <c r="F114" s="3" t="s">
        <v>35</v>
      </c>
    </row>
    <row r="115" customFormat="false" ht="15" hidden="false" customHeight="false" outlineLevel="0" collapsed="false">
      <c r="A115" s="3" t="s">
        <v>193</v>
      </c>
      <c r="B115" s="0" t="n">
        <v>109478</v>
      </c>
      <c r="C115" s="0" t="n">
        <v>113482</v>
      </c>
      <c r="D115" s="3" t="s">
        <v>160</v>
      </c>
      <c r="E115" s="3" t="s">
        <v>110</v>
      </c>
      <c r="F115" s="3" t="s">
        <v>69</v>
      </c>
    </row>
    <row r="116" customFormat="false" ht="15" hidden="false" customHeight="false" outlineLevel="0" collapsed="false">
      <c r="A116" s="3" t="s">
        <v>194</v>
      </c>
      <c r="B116" s="0" t="n">
        <v>117273</v>
      </c>
      <c r="C116" s="0" t="n">
        <v>122212</v>
      </c>
      <c r="D116" s="3" t="s">
        <v>160</v>
      </c>
      <c r="E116" s="3" t="s">
        <v>110</v>
      </c>
      <c r="F116" s="3" t="s">
        <v>71</v>
      </c>
    </row>
    <row r="117" customFormat="false" ht="15" hidden="false" customHeight="false" outlineLevel="0" collapsed="false">
      <c r="A117" s="3" t="s">
        <v>195</v>
      </c>
      <c r="B117" s="0" t="n">
        <v>120338</v>
      </c>
      <c r="C117" s="0" t="n">
        <v>119302</v>
      </c>
      <c r="D117" s="3" t="s">
        <v>160</v>
      </c>
      <c r="E117" s="3" t="s">
        <v>110</v>
      </c>
      <c r="F117" s="3" t="s">
        <v>73</v>
      </c>
    </row>
    <row r="118" customFormat="false" ht="15" hidden="false" customHeight="false" outlineLevel="0" collapsed="false">
      <c r="A118" s="3" t="s">
        <v>196</v>
      </c>
      <c r="B118" s="0" t="n">
        <v>112144</v>
      </c>
      <c r="C118" s="0" t="n">
        <v>123667</v>
      </c>
      <c r="D118" s="3" t="s">
        <v>160</v>
      </c>
      <c r="E118" s="3" t="s">
        <v>110</v>
      </c>
      <c r="F118" s="3" t="s">
        <v>75</v>
      </c>
    </row>
    <row r="119" customFormat="false" ht="15" hidden="false" customHeight="false" outlineLevel="0" collapsed="false">
      <c r="A119" s="3" t="s">
        <v>197</v>
      </c>
      <c r="B119" s="0" t="n">
        <v>117986</v>
      </c>
      <c r="C119" s="0" t="n">
        <v>123667</v>
      </c>
      <c r="D119" s="3" t="s">
        <v>160</v>
      </c>
      <c r="E119" s="3" t="s">
        <v>110</v>
      </c>
      <c r="F119" s="3" t="s">
        <v>77</v>
      </c>
    </row>
    <row r="120" customFormat="false" ht="15" hidden="false" customHeight="false" outlineLevel="0" collapsed="false">
      <c r="A120" s="3" t="s">
        <v>198</v>
      </c>
      <c r="B120" s="0" t="n">
        <v>126389</v>
      </c>
      <c r="C120" s="0" t="n">
        <v>125121</v>
      </c>
      <c r="D120" s="3" t="s">
        <v>160</v>
      </c>
      <c r="E120" s="3" t="s">
        <v>110</v>
      </c>
      <c r="F120" s="3" t="s">
        <v>79</v>
      </c>
    </row>
    <row r="121" customFormat="false" ht="15" hidden="false" customHeight="false" outlineLevel="0" collapsed="false">
      <c r="A121" s="3" t="s">
        <v>199</v>
      </c>
      <c r="B121" s="0" t="n">
        <v>128746</v>
      </c>
      <c r="C121" s="0" t="n">
        <v>126576</v>
      </c>
      <c r="D121" s="3" t="s">
        <v>160</v>
      </c>
      <c r="E121" s="3" t="s">
        <v>110</v>
      </c>
      <c r="F121" s="3" t="s">
        <v>81</v>
      </c>
    </row>
    <row r="122" customFormat="false" ht="23.85" hidden="false" customHeight="false" outlineLevel="0" collapsed="false">
      <c r="A122" s="3" t="s">
        <v>200</v>
      </c>
      <c r="B122" s="0" t="n">
        <v>1162690</v>
      </c>
      <c r="C122" s="0" t="n">
        <v>1170507</v>
      </c>
      <c r="D122" s="3" t="s">
        <v>201</v>
      </c>
      <c r="E122" s="3" t="s">
        <v>67</v>
      </c>
      <c r="F122" s="3" t="s">
        <v>35</v>
      </c>
    </row>
    <row r="123" customFormat="false" ht="23.85" hidden="false" customHeight="false" outlineLevel="0" collapsed="false">
      <c r="A123" s="3" t="s">
        <v>202</v>
      </c>
      <c r="B123" s="0" t="n">
        <v>1098986</v>
      </c>
      <c r="C123" s="0" t="n">
        <v>1127155</v>
      </c>
      <c r="D123" s="3" t="s">
        <v>201</v>
      </c>
      <c r="E123" s="3" t="s">
        <v>67</v>
      </c>
      <c r="F123" s="3" t="s">
        <v>69</v>
      </c>
    </row>
    <row r="124" customFormat="false" ht="23.85" hidden="false" customHeight="false" outlineLevel="0" collapsed="false">
      <c r="A124" s="3" t="s">
        <v>203</v>
      </c>
      <c r="B124" s="0" t="n">
        <v>1159893</v>
      </c>
      <c r="C124" s="0" t="n">
        <v>1213859</v>
      </c>
      <c r="D124" s="3" t="s">
        <v>201</v>
      </c>
      <c r="E124" s="3" t="s">
        <v>67</v>
      </c>
      <c r="F124" s="3" t="s">
        <v>71</v>
      </c>
    </row>
    <row r="125" customFormat="false" ht="23.85" hidden="false" customHeight="false" outlineLevel="0" collapsed="false">
      <c r="A125" s="3" t="s">
        <v>204</v>
      </c>
      <c r="B125" s="0" t="n">
        <v>1093185</v>
      </c>
      <c r="C125" s="0" t="n">
        <v>1184957</v>
      </c>
      <c r="D125" s="3" t="s">
        <v>201</v>
      </c>
      <c r="E125" s="3" t="s">
        <v>67</v>
      </c>
      <c r="F125" s="3" t="s">
        <v>73</v>
      </c>
    </row>
    <row r="126" customFormat="false" ht="23.85" hidden="false" customHeight="false" outlineLevel="0" collapsed="false">
      <c r="A126" s="3" t="s">
        <v>205</v>
      </c>
      <c r="B126" s="0" t="n">
        <v>1289178</v>
      </c>
      <c r="C126" s="0" t="n">
        <v>1228310</v>
      </c>
      <c r="D126" s="3" t="s">
        <v>201</v>
      </c>
      <c r="E126" s="3" t="s">
        <v>67</v>
      </c>
      <c r="F126" s="3" t="s">
        <v>75</v>
      </c>
    </row>
    <row r="127" customFormat="false" ht="23.85" hidden="false" customHeight="false" outlineLevel="0" collapsed="false">
      <c r="A127" s="3" t="s">
        <v>206</v>
      </c>
      <c r="B127" s="0" t="n">
        <v>1262453</v>
      </c>
      <c r="C127" s="0" t="n">
        <v>1228310</v>
      </c>
      <c r="D127" s="3" t="s">
        <v>201</v>
      </c>
      <c r="E127" s="3" t="s">
        <v>67</v>
      </c>
      <c r="F127" s="3" t="s">
        <v>77</v>
      </c>
    </row>
    <row r="128" customFormat="false" ht="23.85" hidden="false" customHeight="false" outlineLevel="0" collapsed="false">
      <c r="A128" s="3" t="s">
        <v>207</v>
      </c>
      <c r="B128" s="0" t="n">
        <v>1261664</v>
      </c>
      <c r="C128" s="0" t="n">
        <v>1242760</v>
      </c>
      <c r="D128" s="3" t="s">
        <v>201</v>
      </c>
      <c r="E128" s="3" t="s">
        <v>67</v>
      </c>
      <c r="F128" s="3" t="s">
        <v>79</v>
      </c>
    </row>
    <row r="129" customFormat="false" ht="23.85" hidden="false" customHeight="false" outlineLevel="0" collapsed="false">
      <c r="A129" s="3" t="s">
        <v>208</v>
      </c>
      <c r="B129" s="0" t="n">
        <v>1241287</v>
      </c>
      <c r="C129" s="0" t="n">
        <v>1257211</v>
      </c>
      <c r="D129" s="3" t="s">
        <v>201</v>
      </c>
      <c r="E129" s="3" t="s">
        <v>67</v>
      </c>
      <c r="F129" s="3" t="s">
        <v>81</v>
      </c>
    </row>
    <row r="130" customFormat="false" ht="23.85" hidden="false" customHeight="false" outlineLevel="0" collapsed="false">
      <c r="A130" s="3" t="s">
        <v>209</v>
      </c>
      <c r="B130" s="0" t="n">
        <v>373349</v>
      </c>
      <c r="C130" s="0" t="n">
        <v>367874</v>
      </c>
      <c r="D130" s="3" t="s">
        <v>201</v>
      </c>
      <c r="E130" s="3" t="s">
        <v>83</v>
      </c>
      <c r="F130" s="3" t="s">
        <v>35</v>
      </c>
    </row>
    <row r="131" customFormat="false" ht="23.85" hidden="false" customHeight="false" outlineLevel="0" collapsed="false">
      <c r="A131" s="3" t="s">
        <v>210</v>
      </c>
      <c r="B131" s="0" t="n">
        <v>354101</v>
      </c>
      <c r="C131" s="0" t="n">
        <v>354249</v>
      </c>
      <c r="D131" s="3" t="s">
        <v>201</v>
      </c>
      <c r="E131" s="3" t="s">
        <v>83</v>
      </c>
      <c r="F131" s="3" t="s">
        <v>69</v>
      </c>
    </row>
    <row r="132" customFormat="false" ht="23.85" hidden="false" customHeight="false" outlineLevel="0" collapsed="false">
      <c r="A132" s="3" t="s">
        <v>211</v>
      </c>
      <c r="B132" s="0" t="n">
        <v>403493</v>
      </c>
      <c r="C132" s="0" t="n">
        <v>381498</v>
      </c>
      <c r="D132" s="3" t="s">
        <v>201</v>
      </c>
      <c r="E132" s="3" t="s">
        <v>83</v>
      </c>
      <c r="F132" s="3" t="s">
        <v>71</v>
      </c>
    </row>
    <row r="133" customFormat="false" ht="23.85" hidden="false" customHeight="false" outlineLevel="0" collapsed="false">
      <c r="A133" s="3" t="s">
        <v>212</v>
      </c>
      <c r="B133" s="0" t="n">
        <v>353464</v>
      </c>
      <c r="C133" s="0" t="n">
        <v>372415</v>
      </c>
      <c r="D133" s="3" t="s">
        <v>201</v>
      </c>
      <c r="E133" s="3" t="s">
        <v>83</v>
      </c>
      <c r="F133" s="3" t="s">
        <v>73</v>
      </c>
    </row>
    <row r="134" customFormat="false" ht="23.85" hidden="false" customHeight="false" outlineLevel="0" collapsed="false">
      <c r="A134" s="3" t="s">
        <v>213</v>
      </c>
      <c r="B134" s="0" t="n">
        <v>376976</v>
      </c>
      <c r="C134" s="0" t="n">
        <v>386040</v>
      </c>
      <c r="D134" s="3" t="s">
        <v>201</v>
      </c>
      <c r="E134" s="3" t="s">
        <v>83</v>
      </c>
      <c r="F134" s="3" t="s">
        <v>75</v>
      </c>
    </row>
    <row r="135" customFormat="false" ht="23.85" hidden="false" customHeight="false" outlineLevel="0" collapsed="false">
      <c r="A135" s="3" t="s">
        <v>214</v>
      </c>
      <c r="B135" s="0" t="n">
        <v>363191</v>
      </c>
      <c r="C135" s="0" t="n">
        <v>386040</v>
      </c>
      <c r="D135" s="3" t="s">
        <v>201</v>
      </c>
      <c r="E135" s="3" t="s">
        <v>83</v>
      </c>
      <c r="F135" s="3" t="s">
        <v>77</v>
      </c>
    </row>
    <row r="136" customFormat="false" ht="23.85" hidden="false" customHeight="false" outlineLevel="0" collapsed="false">
      <c r="A136" s="3" t="s">
        <v>215</v>
      </c>
      <c r="B136" s="0" t="n">
        <v>422515</v>
      </c>
      <c r="C136" s="0" t="n">
        <v>390582</v>
      </c>
      <c r="D136" s="3" t="s">
        <v>201</v>
      </c>
      <c r="E136" s="3" t="s">
        <v>83</v>
      </c>
      <c r="F136" s="3" t="s">
        <v>79</v>
      </c>
    </row>
    <row r="137" customFormat="false" ht="23.85" hidden="false" customHeight="false" outlineLevel="0" collapsed="false">
      <c r="A137" s="3" t="s">
        <v>216</v>
      </c>
      <c r="B137" s="0" t="n">
        <v>397956</v>
      </c>
      <c r="C137" s="0" t="n">
        <v>395123</v>
      </c>
      <c r="D137" s="3" t="s">
        <v>201</v>
      </c>
      <c r="E137" s="3" t="s">
        <v>83</v>
      </c>
      <c r="F137" s="3" t="s">
        <v>81</v>
      </c>
    </row>
    <row r="138" customFormat="false" ht="23.85" hidden="false" customHeight="false" outlineLevel="0" collapsed="false">
      <c r="A138" s="3" t="s">
        <v>217</v>
      </c>
      <c r="B138" s="0" t="n">
        <v>36022</v>
      </c>
      <c r="C138" s="0" t="n">
        <v>33443</v>
      </c>
      <c r="D138" s="3" t="s">
        <v>201</v>
      </c>
      <c r="E138" s="3" t="s">
        <v>92</v>
      </c>
      <c r="F138" s="3" t="s">
        <v>35</v>
      </c>
    </row>
    <row r="139" customFormat="false" ht="23.85" hidden="false" customHeight="false" outlineLevel="0" collapsed="false">
      <c r="A139" s="3" t="s">
        <v>218</v>
      </c>
      <c r="B139" s="0" t="n">
        <v>36325</v>
      </c>
      <c r="C139" s="0" t="n">
        <v>32204</v>
      </c>
      <c r="D139" s="3" t="s">
        <v>201</v>
      </c>
      <c r="E139" s="3" t="s">
        <v>92</v>
      </c>
      <c r="F139" s="3" t="s">
        <v>69</v>
      </c>
    </row>
    <row r="140" customFormat="false" ht="23.85" hidden="false" customHeight="false" outlineLevel="0" collapsed="false">
      <c r="A140" s="3" t="s">
        <v>219</v>
      </c>
      <c r="B140" s="0" t="n">
        <v>38409</v>
      </c>
      <c r="C140" s="0" t="n">
        <v>34682</v>
      </c>
      <c r="D140" s="3" t="s">
        <v>201</v>
      </c>
      <c r="E140" s="3" t="s">
        <v>92</v>
      </c>
      <c r="F140" s="3" t="s">
        <v>71</v>
      </c>
    </row>
    <row r="141" customFormat="false" ht="23.85" hidden="false" customHeight="false" outlineLevel="0" collapsed="false">
      <c r="A141" s="3" t="s">
        <v>220</v>
      </c>
      <c r="B141" s="0" t="n">
        <v>34308</v>
      </c>
      <c r="C141" s="0" t="n">
        <v>33856</v>
      </c>
      <c r="D141" s="3" t="s">
        <v>201</v>
      </c>
      <c r="E141" s="3" t="s">
        <v>92</v>
      </c>
      <c r="F141" s="3" t="s">
        <v>73</v>
      </c>
    </row>
    <row r="142" customFormat="false" ht="23.85" hidden="false" customHeight="false" outlineLevel="0" collapsed="false">
      <c r="A142" s="3" t="s">
        <v>221</v>
      </c>
      <c r="B142" s="0" t="n">
        <v>37660</v>
      </c>
      <c r="C142" s="0" t="n">
        <v>35095</v>
      </c>
      <c r="D142" s="3" t="s">
        <v>201</v>
      </c>
      <c r="E142" s="3" t="s">
        <v>92</v>
      </c>
      <c r="F142" s="3" t="s">
        <v>75</v>
      </c>
    </row>
    <row r="143" customFormat="false" ht="23.85" hidden="false" customHeight="false" outlineLevel="0" collapsed="false">
      <c r="A143" s="3" t="s">
        <v>222</v>
      </c>
      <c r="B143" s="0" t="n">
        <v>35335</v>
      </c>
      <c r="C143" s="0" t="n">
        <v>35095</v>
      </c>
      <c r="D143" s="3" t="s">
        <v>201</v>
      </c>
      <c r="E143" s="3" t="s">
        <v>92</v>
      </c>
      <c r="F143" s="3" t="s">
        <v>77</v>
      </c>
    </row>
    <row r="144" customFormat="false" ht="23.85" hidden="false" customHeight="false" outlineLevel="0" collapsed="false">
      <c r="A144" s="3" t="s">
        <v>223</v>
      </c>
      <c r="B144" s="0" t="n">
        <v>37257</v>
      </c>
      <c r="C144" s="0" t="n">
        <v>35507</v>
      </c>
      <c r="D144" s="3" t="s">
        <v>201</v>
      </c>
      <c r="E144" s="3" t="s">
        <v>92</v>
      </c>
      <c r="F144" s="3" t="s">
        <v>79</v>
      </c>
    </row>
    <row r="145" customFormat="false" ht="23.85" hidden="false" customHeight="false" outlineLevel="0" collapsed="false">
      <c r="A145" s="3" t="s">
        <v>224</v>
      </c>
      <c r="B145" s="0" t="n">
        <v>37317</v>
      </c>
      <c r="C145" s="0" t="n">
        <v>35920</v>
      </c>
      <c r="D145" s="3" t="s">
        <v>201</v>
      </c>
      <c r="E145" s="3" t="s">
        <v>92</v>
      </c>
      <c r="F145" s="3" t="s">
        <v>81</v>
      </c>
    </row>
    <row r="146" customFormat="false" ht="23.85" hidden="false" customHeight="false" outlineLevel="0" collapsed="false">
      <c r="A146" s="3" t="s">
        <v>225</v>
      </c>
      <c r="B146" s="0" t="n">
        <v>68299</v>
      </c>
      <c r="C146" s="0" t="n">
        <v>66886</v>
      </c>
      <c r="D146" s="3" t="s">
        <v>201</v>
      </c>
      <c r="E146" s="3" t="s">
        <v>101</v>
      </c>
      <c r="F146" s="3" t="s">
        <v>35</v>
      </c>
    </row>
    <row r="147" customFormat="false" ht="23.85" hidden="false" customHeight="false" outlineLevel="0" collapsed="false">
      <c r="A147" s="3" t="s">
        <v>226</v>
      </c>
      <c r="B147" s="0" t="n">
        <v>68449</v>
      </c>
      <c r="C147" s="0" t="n">
        <v>64409</v>
      </c>
      <c r="D147" s="3" t="s">
        <v>201</v>
      </c>
      <c r="E147" s="3" t="s">
        <v>101</v>
      </c>
      <c r="F147" s="3" t="s">
        <v>69</v>
      </c>
    </row>
    <row r="148" customFormat="false" ht="23.85" hidden="false" customHeight="false" outlineLevel="0" collapsed="false">
      <c r="A148" s="3" t="s">
        <v>227</v>
      </c>
      <c r="B148" s="0" t="n">
        <v>79989</v>
      </c>
      <c r="C148" s="0" t="n">
        <v>69363</v>
      </c>
      <c r="D148" s="3" t="s">
        <v>201</v>
      </c>
      <c r="E148" s="3" t="s">
        <v>101</v>
      </c>
      <c r="F148" s="3" t="s">
        <v>71</v>
      </c>
    </row>
    <row r="149" customFormat="false" ht="23.85" hidden="false" customHeight="false" outlineLevel="0" collapsed="false">
      <c r="A149" s="3" t="s">
        <v>228</v>
      </c>
      <c r="B149" s="0" t="n">
        <v>72126</v>
      </c>
      <c r="C149" s="0" t="n">
        <v>67712</v>
      </c>
      <c r="D149" s="3" t="s">
        <v>201</v>
      </c>
      <c r="E149" s="3" t="s">
        <v>101</v>
      </c>
      <c r="F149" s="3" t="s">
        <v>73</v>
      </c>
    </row>
    <row r="150" customFormat="false" ht="23.85" hidden="false" customHeight="false" outlineLevel="0" collapsed="false">
      <c r="A150" s="3" t="s">
        <v>229</v>
      </c>
      <c r="B150" s="0" t="n">
        <v>78203</v>
      </c>
      <c r="C150" s="0" t="n">
        <v>70189</v>
      </c>
      <c r="D150" s="3" t="s">
        <v>201</v>
      </c>
      <c r="E150" s="3" t="s">
        <v>101</v>
      </c>
      <c r="F150" s="3" t="s">
        <v>75</v>
      </c>
    </row>
    <row r="151" customFormat="false" ht="23.85" hidden="false" customHeight="false" outlineLevel="0" collapsed="false">
      <c r="A151" s="3" t="s">
        <v>230</v>
      </c>
      <c r="B151" s="0" t="n">
        <v>76440</v>
      </c>
      <c r="C151" s="0" t="n">
        <v>70189</v>
      </c>
      <c r="D151" s="3" t="s">
        <v>201</v>
      </c>
      <c r="E151" s="3" t="s">
        <v>101</v>
      </c>
      <c r="F151" s="3" t="s">
        <v>77</v>
      </c>
    </row>
    <row r="152" customFormat="false" ht="23.85" hidden="false" customHeight="false" outlineLevel="0" collapsed="false">
      <c r="A152" s="3" t="s">
        <v>231</v>
      </c>
      <c r="B152" s="0" t="n">
        <v>75139</v>
      </c>
      <c r="C152" s="0" t="n">
        <v>71015</v>
      </c>
      <c r="D152" s="3" t="s">
        <v>201</v>
      </c>
      <c r="E152" s="3" t="s">
        <v>101</v>
      </c>
      <c r="F152" s="3" t="s">
        <v>79</v>
      </c>
    </row>
    <row r="153" customFormat="false" ht="23.85" hidden="false" customHeight="false" outlineLevel="0" collapsed="false">
      <c r="A153" s="3" t="s">
        <v>232</v>
      </c>
      <c r="B153" s="0" t="n">
        <v>77644</v>
      </c>
      <c r="C153" s="0" t="n">
        <v>71841</v>
      </c>
      <c r="D153" s="3" t="s">
        <v>201</v>
      </c>
      <c r="E153" s="3" t="s">
        <v>101</v>
      </c>
      <c r="F153" s="3" t="s">
        <v>81</v>
      </c>
    </row>
    <row r="154" customFormat="false" ht="23.85" hidden="false" customHeight="false" outlineLevel="0" collapsed="false">
      <c r="A154" s="3" t="s">
        <v>233</v>
      </c>
      <c r="B154" s="0" t="n">
        <v>35654</v>
      </c>
      <c r="C154" s="0" t="n">
        <v>33443</v>
      </c>
      <c r="D154" s="3" t="s">
        <v>201</v>
      </c>
      <c r="E154" s="3" t="s">
        <v>110</v>
      </c>
      <c r="F154" s="3" t="s">
        <v>35</v>
      </c>
    </row>
    <row r="155" customFormat="false" ht="23.85" hidden="false" customHeight="false" outlineLevel="0" collapsed="false">
      <c r="A155" s="3" t="s">
        <v>234</v>
      </c>
      <c r="B155" s="0" t="n">
        <v>31092</v>
      </c>
      <c r="C155" s="0" t="n">
        <v>32204</v>
      </c>
      <c r="D155" s="3" t="s">
        <v>201</v>
      </c>
      <c r="E155" s="3" t="s">
        <v>110</v>
      </c>
      <c r="F155" s="3" t="s">
        <v>69</v>
      </c>
    </row>
    <row r="156" customFormat="false" ht="23.85" hidden="false" customHeight="false" outlineLevel="0" collapsed="false">
      <c r="A156" s="3" t="s">
        <v>235</v>
      </c>
      <c r="B156" s="0" t="n">
        <v>36113</v>
      </c>
      <c r="C156" s="0" t="n">
        <v>34682</v>
      </c>
      <c r="D156" s="3" t="s">
        <v>201</v>
      </c>
      <c r="E156" s="3" t="s">
        <v>110</v>
      </c>
      <c r="F156" s="3" t="s">
        <v>71</v>
      </c>
    </row>
    <row r="157" customFormat="false" ht="23.85" hidden="false" customHeight="false" outlineLevel="0" collapsed="false">
      <c r="A157" s="3" t="s">
        <v>236</v>
      </c>
      <c r="B157" s="0" t="n">
        <v>36697</v>
      </c>
      <c r="C157" s="0" t="n">
        <v>33856</v>
      </c>
      <c r="D157" s="3" t="s">
        <v>201</v>
      </c>
      <c r="E157" s="3" t="s">
        <v>110</v>
      </c>
      <c r="F157" s="3" t="s">
        <v>73</v>
      </c>
    </row>
    <row r="158" customFormat="false" ht="23.85" hidden="false" customHeight="false" outlineLevel="0" collapsed="false">
      <c r="A158" s="3" t="s">
        <v>237</v>
      </c>
      <c r="B158" s="0" t="n">
        <v>38784</v>
      </c>
      <c r="C158" s="0" t="n">
        <v>35095</v>
      </c>
      <c r="D158" s="3" t="s">
        <v>201</v>
      </c>
      <c r="E158" s="3" t="s">
        <v>110</v>
      </c>
      <c r="F158" s="3" t="s">
        <v>75</v>
      </c>
    </row>
    <row r="159" customFormat="false" ht="23.85" hidden="false" customHeight="false" outlineLevel="0" collapsed="false">
      <c r="A159" s="3" t="s">
        <v>238</v>
      </c>
      <c r="B159" s="0" t="n">
        <v>36510</v>
      </c>
      <c r="C159" s="0" t="n">
        <v>35095</v>
      </c>
      <c r="D159" s="3" t="s">
        <v>201</v>
      </c>
      <c r="E159" s="3" t="s">
        <v>110</v>
      </c>
      <c r="F159" s="3" t="s">
        <v>77</v>
      </c>
    </row>
    <row r="160" customFormat="false" ht="23.85" hidden="false" customHeight="false" outlineLevel="0" collapsed="false">
      <c r="A160" s="3" t="s">
        <v>239</v>
      </c>
      <c r="B160" s="0" t="n">
        <v>34453</v>
      </c>
      <c r="C160" s="0" t="n">
        <v>35507</v>
      </c>
      <c r="D160" s="3" t="s">
        <v>201</v>
      </c>
      <c r="E160" s="3" t="s">
        <v>110</v>
      </c>
      <c r="F160" s="3" t="s">
        <v>79</v>
      </c>
    </row>
    <row r="161" customFormat="false" ht="23.85" hidden="false" customHeight="false" outlineLevel="0" collapsed="false">
      <c r="A161" s="3" t="s">
        <v>240</v>
      </c>
      <c r="B161" s="0" t="n">
        <v>37492</v>
      </c>
      <c r="C161" s="0" t="n">
        <v>35920</v>
      </c>
      <c r="D161" s="3" t="s">
        <v>201</v>
      </c>
      <c r="E161" s="3" t="s">
        <v>110</v>
      </c>
      <c r="F161" s="3" t="s">
        <v>81</v>
      </c>
    </row>
    <row r="162" customFormat="false" ht="15" hidden="false" customHeight="false" outlineLevel="0" collapsed="false">
      <c r="A162" s="3" t="s">
        <v>241</v>
      </c>
      <c r="B162" s="0" t="n">
        <v>185821</v>
      </c>
      <c r="C162" s="0" t="n">
        <v>172858</v>
      </c>
      <c r="D162" s="3" t="s">
        <v>242</v>
      </c>
      <c r="E162" s="3" t="s">
        <v>67</v>
      </c>
      <c r="F162" s="3" t="s">
        <v>35</v>
      </c>
    </row>
    <row r="163" customFormat="false" ht="15" hidden="false" customHeight="false" outlineLevel="0" collapsed="false">
      <c r="A163" s="3" t="s">
        <v>243</v>
      </c>
      <c r="B163" s="0" t="n">
        <v>216686</v>
      </c>
      <c r="C163" s="0" t="n">
        <v>177796</v>
      </c>
      <c r="D163" s="3" t="s">
        <v>242</v>
      </c>
      <c r="E163" s="3" t="s">
        <v>67</v>
      </c>
      <c r="F163" s="3" t="s">
        <v>69</v>
      </c>
    </row>
    <row r="164" customFormat="false" ht="15" hidden="false" customHeight="false" outlineLevel="0" collapsed="false">
      <c r="A164" s="3" t="s">
        <v>244</v>
      </c>
      <c r="B164" s="0" t="n">
        <v>237060</v>
      </c>
      <c r="C164" s="0" t="n">
        <v>209899</v>
      </c>
      <c r="D164" s="3" t="s">
        <v>242</v>
      </c>
      <c r="E164" s="3" t="s">
        <v>67</v>
      </c>
      <c r="F164" s="3" t="s">
        <v>71</v>
      </c>
    </row>
    <row r="165" customFormat="false" ht="15" hidden="false" customHeight="false" outlineLevel="0" collapsed="false">
      <c r="A165" s="3" t="s">
        <v>245</v>
      </c>
      <c r="B165" s="0" t="n">
        <v>239253</v>
      </c>
      <c r="C165" s="0" t="n">
        <v>222246</v>
      </c>
      <c r="D165" s="3" t="s">
        <v>242</v>
      </c>
      <c r="E165" s="3" t="s">
        <v>67</v>
      </c>
      <c r="F165" s="3" t="s">
        <v>73</v>
      </c>
    </row>
    <row r="166" customFormat="false" ht="15" hidden="false" customHeight="false" outlineLevel="0" collapsed="false">
      <c r="A166" s="3" t="s">
        <v>246</v>
      </c>
      <c r="B166" s="0" t="n">
        <v>256632</v>
      </c>
      <c r="C166" s="0" t="n">
        <v>234593</v>
      </c>
      <c r="D166" s="3" t="s">
        <v>242</v>
      </c>
      <c r="E166" s="3" t="s">
        <v>67</v>
      </c>
      <c r="F166" s="3" t="s">
        <v>75</v>
      </c>
    </row>
    <row r="167" customFormat="false" ht="15" hidden="false" customHeight="false" outlineLevel="0" collapsed="false">
      <c r="A167" s="3" t="s">
        <v>247</v>
      </c>
      <c r="B167" s="0" t="n">
        <v>270965</v>
      </c>
      <c r="C167" s="0" t="n">
        <v>234593</v>
      </c>
      <c r="D167" s="3" t="s">
        <v>242</v>
      </c>
      <c r="E167" s="3" t="s">
        <v>67</v>
      </c>
      <c r="F167" s="3" t="s">
        <v>77</v>
      </c>
    </row>
    <row r="168" customFormat="false" ht="15" hidden="false" customHeight="false" outlineLevel="0" collapsed="false">
      <c r="A168" s="3" t="s">
        <v>248</v>
      </c>
      <c r="B168" s="0" t="n">
        <v>250276</v>
      </c>
      <c r="C168" s="0" t="n">
        <v>234593</v>
      </c>
      <c r="D168" s="3" t="s">
        <v>242</v>
      </c>
      <c r="E168" s="3" t="s">
        <v>67</v>
      </c>
      <c r="F168" s="3" t="s">
        <v>79</v>
      </c>
    </row>
    <row r="169" customFormat="false" ht="15" hidden="false" customHeight="false" outlineLevel="0" collapsed="false">
      <c r="A169" s="3" t="s">
        <v>249</v>
      </c>
      <c r="B169" s="0" t="n">
        <v>249799</v>
      </c>
      <c r="C169" s="0" t="n">
        <v>222246</v>
      </c>
      <c r="D169" s="3" t="s">
        <v>242</v>
      </c>
      <c r="E169" s="3" t="s">
        <v>67</v>
      </c>
      <c r="F169" s="3" t="s">
        <v>81</v>
      </c>
    </row>
    <row r="170" customFormat="false" ht="15" hidden="false" customHeight="false" outlineLevel="0" collapsed="false">
      <c r="A170" s="3" t="s">
        <v>250</v>
      </c>
      <c r="B170" s="0" t="n">
        <v>2183726</v>
      </c>
      <c r="C170" s="0" t="n">
        <v>1901437</v>
      </c>
      <c r="D170" s="3" t="s">
        <v>242</v>
      </c>
      <c r="E170" s="3" t="s">
        <v>83</v>
      </c>
      <c r="F170" s="3" t="s">
        <v>35</v>
      </c>
    </row>
    <row r="171" customFormat="false" ht="15" hidden="false" customHeight="false" outlineLevel="0" collapsed="false">
      <c r="A171" s="3" t="s">
        <v>251</v>
      </c>
      <c r="B171" s="0" t="n">
        <v>2321766</v>
      </c>
      <c r="C171" s="0" t="n">
        <v>1955764</v>
      </c>
      <c r="D171" s="3" t="s">
        <v>242</v>
      </c>
      <c r="E171" s="3" t="s">
        <v>83</v>
      </c>
      <c r="F171" s="3" t="s">
        <v>69</v>
      </c>
    </row>
    <row r="172" customFormat="false" ht="15" hidden="false" customHeight="false" outlineLevel="0" collapsed="false">
      <c r="A172" s="3" t="s">
        <v>252</v>
      </c>
      <c r="B172" s="0" t="n">
        <v>2676278</v>
      </c>
      <c r="C172" s="0" t="n">
        <v>2308888</v>
      </c>
      <c r="D172" s="3" t="s">
        <v>242</v>
      </c>
      <c r="E172" s="3" t="s">
        <v>83</v>
      </c>
      <c r="F172" s="3" t="s">
        <v>71</v>
      </c>
    </row>
    <row r="173" customFormat="false" ht="15" hidden="false" customHeight="false" outlineLevel="0" collapsed="false">
      <c r="A173" s="3" t="s">
        <v>253</v>
      </c>
      <c r="B173" s="0" t="n">
        <v>2771145</v>
      </c>
      <c r="C173" s="0" t="n">
        <v>2444705</v>
      </c>
      <c r="D173" s="3" t="s">
        <v>242</v>
      </c>
      <c r="E173" s="3" t="s">
        <v>83</v>
      </c>
      <c r="F173" s="3" t="s">
        <v>73</v>
      </c>
    </row>
    <row r="174" customFormat="false" ht="15" hidden="false" customHeight="false" outlineLevel="0" collapsed="false">
      <c r="A174" s="3" t="s">
        <v>254</v>
      </c>
      <c r="B174" s="0" t="n">
        <v>3125000</v>
      </c>
      <c r="C174" s="0" t="n">
        <v>2580522</v>
      </c>
      <c r="D174" s="3" t="s">
        <v>242</v>
      </c>
      <c r="E174" s="3" t="s">
        <v>83</v>
      </c>
      <c r="F174" s="3" t="s">
        <v>75</v>
      </c>
    </row>
    <row r="175" customFormat="false" ht="15" hidden="false" customHeight="false" outlineLevel="0" collapsed="false">
      <c r="A175" s="3" t="s">
        <v>255</v>
      </c>
      <c r="B175" s="0" t="n">
        <v>2868932</v>
      </c>
      <c r="C175" s="0" t="n">
        <v>2580521</v>
      </c>
      <c r="D175" s="3" t="s">
        <v>242</v>
      </c>
      <c r="E175" s="3" t="s">
        <v>83</v>
      </c>
      <c r="F175" s="3" t="s">
        <v>77</v>
      </c>
    </row>
    <row r="176" customFormat="false" ht="15" hidden="false" customHeight="false" outlineLevel="0" collapsed="false">
      <c r="A176" s="3" t="s">
        <v>256</v>
      </c>
      <c r="B176" s="0" t="n">
        <v>2907329</v>
      </c>
      <c r="C176" s="0" t="n">
        <v>2580521</v>
      </c>
      <c r="D176" s="3" t="s">
        <v>242</v>
      </c>
      <c r="E176" s="3" t="s">
        <v>83</v>
      </c>
      <c r="F176" s="3" t="s">
        <v>79</v>
      </c>
    </row>
    <row r="177" customFormat="false" ht="15" hidden="false" customHeight="false" outlineLevel="0" collapsed="false">
      <c r="A177" s="3" t="s">
        <v>257</v>
      </c>
      <c r="B177" s="0" t="n">
        <v>2746384</v>
      </c>
      <c r="C177" s="0" t="n">
        <v>2444705</v>
      </c>
      <c r="D177" s="3" t="s">
        <v>242</v>
      </c>
      <c r="E177" s="3" t="s">
        <v>83</v>
      </c>
      <c r="F177" s="3" t="s">
        <v>81</v>
      </c>
    </row>
    <row r="178" customFormat="false" ht="15" hidden="false" customHeight="false" outlineLevel="0" collapsed="false">
      <c r="A178" s="3" t="s">
        <v>258</v>
      </c>
      <c r="B178" s="0" t="n">
        <v>25408</v>
      </c>
      <c r="C178" s="0" t="n">
        <v>21607</v>
      </c>
      <c r="D178" s="3" t="s">
        <v>242</v>
      </c>
      <c r="E178" s="3" t="s">
        <v>92</v>
      </c>
      <c r="F178" s="3" t="s">
        <v>35</v>
      </c>
    </row>
    <row r="179" customFormat="false" ht="15" hidden="false" customHeight="false" outlineLevel="0" collapsed="false">
      <c r="A179" s="3" t="s">
        <v>259</v>
      </c>
      <c r="B179" s="0" t="n">
        <v>26023</v>
      </c>
      <c r="C179" s="0" t="n">
        <v>22225</v>
      </c>
      <c r="D179" s="3" t="s">
        <v>242</v>
      </c>
      <c r="E179" s="3" t="s">
        <v>92</v>
      </c>
      <c r="F179" s="3" t="s">
        <v>69</v>
      </c>
    </row>
    <row r="180" customFormat="false" ht="15" hidden="false" customHeight="false" outlineLevel="0" collapsed="false">
      <c r="A180" s="3" t="s">
        <v>260</v>
      </c>
      <c r="B180" s="0" t="n">
        <v>28408</v>
      </c>
      <c r="C180" s="0" t="n">
        <v>26237</v>
      </c>
      <c r="D180" s="3" t="s">
        <v>242</v>
      </c>
      <c r="E180" s="3" t="s">
        <v>92</v>
      </c>
      <c r="F180" s="3" t="s">
        <v>71</v>
      </c>
    </row>
    <row r="181" customFormat="false" ht="15" hidden="false" customHeight="false" outlineLevel="0" collapsed="false">
      <c r="A181" s="3" t="s">
        <v>261</v>
      </c>
      <c r="B181" s="0" t="n">
        <v>31497</v>
      </c>
      <c r="C181" s="0" t="n">
        <v>27781</v>
      </c>
      <c r="D181" s="3" t="s">
        <v>242</v>
      </c>
      <c r="E181" s="3" t="s">
        <v>92</v>
      </c>
      <c r="F181" s="3" t="s">
        <v>73</v>
      </c>
    </row>
    <row r="182" customFormat="false" ht="15" hidden="false" customHeight="false" outlineLevel="0" collapsed="false">
      <c r="A182" s="3" t="s">
        <v>262</v>
      </c>
      <c r="B182" s="0" t="n">
        <v>31627</v>
      </c>
      <c r="C182" s="0" t="n">
        <v>29324</v>
      </c>
      <c r="D182" s="3" t="s">
        <v>242</v>
      </c>
      <c r="E182" s="3" t="s">
        <v>92</v>
      </c>
      <c r="F182" s="3" t="s">
        <v>75</v>
      </c>
    </row>
    <row r="183" customFormat="false" ht="15" hidden="false" customHeight="false" outlineLevel="0" collapsed="false">
      <c r="A183" s="3" t="s">
        <v>263</v>
      </c>
      <c r="B183" s="0" t="n">
        <v>32600</v>
      </c>
      <c r="C183" s="0" t="n">
        <v>29324</v>
      </c>
      <c r="D183" s="3" t="s">
        <v>242</v>
      </c>
      <c r="E183" s="3" t="s">
        <v>92</v>
      </c>
      <c r="F183" s="3" t="s">
        <v>77</v>
      </c>
    </row>
    <row r="184" customFormat="false" ht="15" hidden="false" customHeight="false" outlineLevel="0" collapsed="false">
      <c r="A184" s="3" t="s">
        <v>264</v>
      </c>
      <c r="B184" s="0" t="n">
        <v>31458</v>
      </c>
      <c r="C184" s="0" t="n">
        <v>29324</v>
      </c>
      <c r="D184" s="3" t="s">
        <v>242</v>
      </c>
      <c r="E184" s="3" t="s">
        <v>92</v>
      </c>
      <c r="F184" s="3" t="s">
        <v>79</v>
      </c>
    </row>
    <row r="185" customFormat="false" ht="15" hidden="false" customHeight="false" outlineLevel="0" collapsed="false">
      <c r="A185" s="3" t="s">
        <v>265</v>
      </c>
      <c r="B185" s="0" t="n">
        <v>31291</v>
      </c>
      <c r="C185" s="0" t="n">
        <v>27781</v>
      </c>
      <c r="D185" s="3" t="s">
        <v>242</v>
      </c>
      <c r="E185" s="3" t="s">
        <v>92</v>
      </c>
      <c r="F185" s="3" t="s">
        <v>81</v>
      </c>
    </row>
    <row r="186" customFormat="false" ht="15" hidden="false" customHeight="false" outlineLevel="0" collapsed="false">
      <c r="A186" s="3" t="s">
        <v>266</v>
      </c>
      <c r="B186" s="0" t="n">
        <v>45168</v>
      </c>
      <c r="C186" s="0" t="n">
        <v>43215</v>
      </c>
      <c r="D186" s="3" t="s">
        <v>242</v>
      </c>
      <c r="E186" s="3" t="s">
        <v>101</v>
      </c>
      <c r="F186" s="3" t="s">
        <v>35</v>
      </c>
    </row>
    <row r="187" customFormat="false" ht="15" hidden="false" customHeight="false" outlineLevel="0" collapsed="false">
      <c r="A187" s="3" t="s">
        <v>267</v>
      </c>
      <c r="B187" s="0" t="n">
        <v>49771</v>
      </c>
      <c r="C187" s="0" t="n">
        <v>44449</v>
      </c>
      <c r="D187" s="3" t="s">
        <v>242</v>
      </c>
      <c r="E187" s="3" t="s">
        <v>101</v>
      </c>
      <c r="F187" s="3" t="s">
        <v>69</v>
      </c>
    </row>
    <row r="188" customFormat="false" ht="15" hidden="false" customHeight="false" outlineLevel="0" collapsed="false">
      <c r="A188" s="3" t="s">
        <v>268</v>
      </c>
      <c r="B188" s="0" t="n">
        <v>60552</v>
      </c>
      <c r="C188" s="0" t="n">
        <v>52475</v>
      </c>
      <c r="D188" s="3" t="s">
        <v>242</v>
      </c>
      <c r="E188" s="3" t="s">
        <v>101</v>
      </c>
      <c r="F188" s="3" t="s">
        <v>71</v>
      </c>
    </row>
    <row r="189" customFormat="false" ht="15" hidden="false" customHeight="false" outlineLevel="0" collapsed="false">
      <c r="A189" s="3" t="s">
        <v>269</v>
      </c>
      <c r="B189" s="0" t="n">
        <v>62620</v>
      </c>
      <c r="C189" s="0" t="n">
        <v>55562</v>
      </c>
      <c r="D189" s="3" t="s">
        <v>242</v>
      </c>
      <c r="E189" s="3" t="s">
        <v>101</v>
      </c>
      <c r="F189" s="3" t="s">
        <v>73</v>
      </c>
    </row>
    <row r="190" customFormat="false" ht="15" hidden="false" customHeight="false" outlineLevel="0" collapsed="false">
      <c r="A190" s="3" t="s">
        <v>270</v>
      </c>
      <c r="B190" s="0" t="n">
        <v>61532</v>
      </c>
      <c r="C190" s="0" t="n">
        <v>58648</v>
      </c>
      <c r="D190" s="3" t="s">
        <v>242</v>
      </c>
      <c r="E190" s="3" t="s">
        <v>101</v>
      </c>
      <c r="F190" s="3" t="s">
        <v>75</v>
      </c>
    </row>
    <row r="191" customFormat="false" ht="15" hidden="false" customHeight="false" outlineLevel="0" collapsed="false">
      <c r="A191" s="3" t="s">
        <v>271</v>
      </c>
      <c r="B191" s="0" t="n">
        <v>68030</v>
      </c>
      <c r="C191" s="0" t="n">
        <v>58648</v>
      </c>
      <c r="D191" s="3" t="s">
        <v>242</v>
      </c>
      <c r="E191" s="3" t="s">
        <v>101</v>
      </c>
      <c r="F191" s="3" t="s">
        <v>77</v>
      </c>
    </row>
    <row r="192" customFormat="false" ht="15" hidden="false" customHeight="false" outlineLevel="0" collapsed="false">
      <c r="A192" s="3" t="s">
        <v>272</v>
      </c>
      <c r="B192" s="0" t="n">
        <v>67017</v>
      </c>
      <c r="C192" s="0" t="n">
        <v>58648</v>
      </c>
      <c r="D192" s="3" t="s">
        <v>242</v>
      </c>
      <c r="E192" s="3" t="s">
        <v>101</v>
      </c>
      <c r="F192" s="3" t="s">
        <v>79</v>
      </c>
    </row>
    <row r="193" customFormat="false" ht="15" hidden="false" customHeight="false" outlineLevel="0" collapsed="false">
      <c r="A193" s="3" t="s">
        <v>273</v>
      </c>
      <c r="B193" s="0" t="n">
        <v>61933</v>
      </c>
      <c r="C193" s="0" t="n">
        <v>55561</v>
      </c>
      <c r="D193" s="3" t="s">
        <v>242</v>
      </c>
      <c r="E193" s="3" t="s">
        <v>101</v>
      </c>
      <c r="F193" s="3" t="s">
        <v>81</v>
      </c>
    </row>
    <row r="194" customFormat="false" ht="15" hidden="false" customHeight="false" outlineLevel="0" collapsed="false">
      <c r="A194" s="3" t="s">
        <v>274</v>
      </c>
      <c r="B194" s="0" t="n">
        <v>24470</v>
      </c>
      <c r="C194" s="0" t="n">
        <v>21607</v>
      </c>
      <c r="D194" s="3" t="s">
        <v>242</v>
      </c>
      <c r="E194" s="3" t="s">
        <v>110</v>
      </c>
      <c r="F194" s="3" t="s">
        <v>35</v>
      </c>
    </row>
    <row r="195" customFormat="false" ht="15" hidden="false" customHeight="false" outlineLevel="0" collapsed="false">
      <c r="A195" s="3" t="s">
        <v>275</v>
      </c>
      <c r="B195" s="0" t="n">
        <v>25804</v>
      </c>
      <c r="C195" s="0" t="n">
        <v>22225</v>
      </c>
      <c r="D195" s="3" t="s">
        <v>242</v>
      </c>
      <c r="E195" s="3" t="s">
        <v>110</v>
      </c>
      <c r="F195" s="3" t="s">
        <v>69</v>
      </c>
    </row>
    <row r="196" customFormat="false" ht="15" hidden="false" customHeight="false" outlineLevel="0" collapsed="false">
      <c r="A196" s="3" t="s">
        <v>276</v>
      </c>
      <c r="B196" s="0" t="n">
        <v>27658</v>
      </c>
      <c r="C196" s="0" t="n">
        <v>26237</v>
      </c>
      <c r="D196" s="3" t="s">
        <v>242</v>
      </c>
      <c r="E196" s="3" t="s">
        <v>110</v>
      </c>
      <c r="F196" s="3" t="s">
        <v>71</v>
      </c>
    </row>
    <row r="197" customFormat="false" ht="15" hidden="false" customHeight="false" outlineLevel="0" collapsed="false">
      <c r="A197" s="3" t="s">
        <v>277</v>
      </c>
      <c r="B197" s="0" t="n">
        <v>31622</v>
      </c>
      <c r="C197" s="0" t="n">
        <v>27781</v>
      </c>
      <c r="D197" s="3" t="s">
        <v>242</v>
      </c>
      <c r="E197" s="3" t="s">
        <v>110</v>
      </c>
      <c r="F197" s="3" t="s">
        <v>73</v>
      </c>
    </row>
    <row r="198" customFormat="false" ht="15" hidden="false" customHeight="false" outlineLevel="0" collapsed="false">
      <c r="A198" s="3" t="s">
        <v>278</v>
      </c>
      <c r="B198" s="0" t="n">
        <v>33777</v>
      </c>
      <c r="C198" s="0" t="n">
        <v>29324</v>
      </c>
      <c r="D198" s="3" t="s">
        <v>242</v>
      </c>
      <c r="E198" s="3" t="s">
        <v>110</v>
      </c>
      <c r="F198" s="3" t="s">
        <v>75</v>
      </c>
    </row>
    <row r="199" customFormat="false" ht="15" hidden="false" customHeight="false" outlineLevel="0" collapsed="false">
      <c r="A199" s="3" t="s">
        <v>279</v>
      </c>
      <c r="B199" s="0" t="n">
        <v>31278</v>
      </c>
      <c r="C199" s="0" t="n">
        <v>29324</v>
      </c>
      <c r="D199" s="3" t="s">
        <v>242</v>
      </c>
      <c r="E199" s="3" t="s">
        <v>110</v>
      </c>
      <c r="F199" s="3" t="s">
        <v>77</v>
      </c>
    </row>
    <row r="200" customFormat="false" ht="15" hidden="false" customHeight="false" outlineLevel="0" collapsed="false">
      <c r="A200" s="3" t="s">
        <v>280</v>
      </c>
      <c r="B200" s="0" t="n">
        <v>31079</v>
      </c>
      <c r="C200" s="0" t="n">
        <v>29324</v>
      </c>
      <c r="D200" s="3" t="s">
        <v>242</v>
      </c>
      <c r="E200" s="3" t="s">
        <v>110</v>
      </c>
      <c r="F200" s="3" t="s">
        <v>79</v>
      </c>
    </row>
    <row r="201" customFormat="false" ht="15" hidden="false" customHeight="false" outlineLevel="0" collapsed="false">
      <c r="A201" s="3" t="s">
        <v>281</v>
      </c>
      <c r="B201" s="0" t="n">
        <v>32624</v>
      </c>
      <c r="C201" s="0" t="n">
        <v>27781</v>
      </c>
      <c r="D201" s="3" t="s">
        <v>242</v>
      </c>
      <c r="E201" s="3" t="s">
        <v>110</v>
      </c>
      <c r="F201" s="3" t="s">
        <v>81</v>
      </c>
    </row>
    <row r="202" customFormat="false" ht="23.85" hidden="false" customHeight="false" outlineLevel="0" collapsed="false">
      <c r="A202" s="3" t="s">
        <v>282</v>
      </c>
      <c r="B202" s="0" t="n">
        <v>2802202</v>
      </c>
      <c r="C202" s="0" t="n">
        <v>2863362</v>
      </c>
      <c r="D202" s="3" t="s">
        <v>283</v>
      </c>
      <c r="E202" s="3" t="s">
        <v>67</v>
      </c>
      <c r="F202" s="3" t="s">
        <v>35</v>
      </c>
    </row>
    <row r="203" customFormat="false" ht="23.85" hidden="false" customHeight="false" outlineLevel="0" collapsed="false">
      <c r="A203" s="3" t="s">
        <v>284</v>
      </c>
      <c r="B203" s="0" t="n">
        <v>2695505</v>
      </c>
      <c r="C203" s="0" t="n">
        <v>2757312</v>
      </c>
      <c r="D203" s="3" t="s">
        <v>283</v>
      </c>
      <c r="E203" s="3" t="s">
        <v>67</v>
      </c>
      <c r="F203" s="3" t="s">
        <v>69</v>
      </c>
    </row>
    <row r="204" customFormat="false" ht="23.85" hidden="false" customHeight="false" outlineLevel="0" collapsed="false">
      <c r="A204" s="3" t="s">
        <v>285</v>
      </c>
      <c r="B204" s="0" t="n">
        <v>3156074</v>
      </c>
      <c r="C204" s="0" t="n">
        <v>2969412</v>
      </c>
      <c r="D204" s="3" t="s">
        <v>283</v>
      </c>
      <c r="E204" s="3" t="s">
        <v>67</v>
      </c>
      <c r="F204" s="3" t="s">
        <v>71</v>
      </c>
    </row>
    <row r="205" customFormat="false" ht="23.85" hidden="false" customHeight="false" outlineLevel="0" collapsed="false">
      <c r="A205" s="3" t="s">
        <v>286</v>
      </c>
      <c r="B205" s="0" t="n">
        <v>2804549</v>
      </c>
      <c r="C205" s="0" t="n">
        <v>2898712</v>
      </c>
      <c r="D205" s="3" t="s">
        <v>283</v>
      </c>
      <c r="E205" s="3" t="s">
        <v>67</v>
      </c>
      <c r="F205" s="3" t="s">
        <v>73</v>
      </c>
    </row>
    <row r="206" customFormat="false" ht="23.85" hidden="false" customHeight="false" outlineLevel="0" collapsed="false">
      <c r="A206" s="3" t="s">
        <v>287</v>
      </c>
      <c r="B206" s="0" t="n">
        <v>3067481</v>
      </c>
      <c r="C206" s="0" t="n">
        <v>3004763</v>
      </c>
      <c r="D206" s="3" t="s">
        <v>283</v>
      </c>
      <c r="E206" s="3" t="s">
        <v>67</v>
      </c>
      <c r="F206" s="3" t="s">
        <v>75</v>
      </c>
    </row>
    <row r="207" customFormat="false" ht="23.85" hidden="false" customHeight="false" outlineLevel="0" collapsed="false">
      <c r="A207" s="3" t="s">
        <v>288</v>
      </c>
      <c r="B207" s="0" t="n">
        <v>2894254</v>
      </c>
      <c r="C207" s="0" t="n">
        <v>3004763</v>
      </c>
      <c r="D207" s="3" t="s">
        <v>283</v>
      </c>
      <c r="E207" s="3" t="s">
        <v>67</v>
      </c>
      <c r="F207" s="3" t="s">
        <v>77</v>
      </c>
    </row>
    <row r="208" customFormat="false" ht="23.85" hidden="false" customHeight="false" outlineLevel="0" collapsed="false">
      <c r="A208" s="3" t="s">
        <v>289</v>
      </c>
      <c r="B208" s="0" t="n">
        <v>3258571</v>
      </c>
      <c r="C208" s="0" t="n">
        <v>3040113</v>
      </c>
      <c r="D208" s="3" t="s">
        <v>283</v>
      </c>
      <c r="E208" s="3" t="s">
        <v>67</v>
      </c>
      <c r="F208" s="3" t="s">
        <v>79</v>
      </c>
    </row>
    <row r="209" customFormat="false" ht="23.85" hidden="false" customHeight="false" outlineLevel="0" collapsed="false">
      <c r="A209" s="3" t="s">
        <v>290</v>
      </c>
      <c r="B209" s="0" t="n">
        <v>3145791</v>
      </c>
      <c r="C209" s="0" t="n">
        <v>3075463</v>
      </c>
      <c r="D209" s="3" t="s">
        <v>283</v>
      </c>
      <c r="E209" s="3" t="s">
        <v>67</v>
      </c>
      <c r="F209" s="3" t="s">
        <v>81</v>
      </c>
    </row>
    <row r="210" customFormat="false" ht="23.85" hidden="false" customHeight="false" outlineLevel="0" collapsed="false">
      <c r="A210" s="3" t="s">
        <v>291</v>
      </c>
      <c r="B210" s="0" t="n">
        <v>1056129</v>
      </c>
      <c r="C210" s="0" t="n">
        <v>923665</v>
      </c>
      <c r="D210" s="3" t="s">
        <v>283</v>
      </c>
      <c r="E210" s="3" t="s">
        <v>83</v>
      </c>
      <c r="F210" s="3" t="s">
        <v>35</v>
      </c>
    </row>
    <row r="211" customFormat="false" ht="23.85" hidden="false" customHeight="false" outlineLevel="0" collapsed="false">
      <c r="A211" s="3" t="s">
        <v>292</v>
      </c>
      <c r="B211" s="0" t="n">
        <v>906889</v>
      </c>
      <c r="C211" s="0" t="n">
        <v>889455</v>
      </c>
      <c r="D211" s="3" t="s">
        <v>283</v>
      </c>
      <c r="E211" s="3" t="s">
        <v>83</v>
      </c>
      <c r="F211" s="3" t="s">
        <v>69</v>
      </c>
    </row>
    <row r="212" customFormat="false" ht="23.85" hidden="false" customHeight="false" outlineLevel="0" collapsed="false">
      <c r="A212" s="3" t="s">
        <v>293</v>
      </c>
      <c r="B212" s="0" t="n">
        <v>986778</v>
      </c>
      <c r="C212" s="0" t="n">
        <v>957875</v>
      </c>
      <c r="D212" s="3" t="s">
        <v>283</v>
      </c>
      <c r="E212" s="3" t="s">
        <v>83</v>
      </c>
      <c r="F212" s="3" t="s">
        <v>71</v>
      </c>
    </row>
    <row r="213" customFormat="false" ht="23.85" hidden="false" customHeight="false" outlineLevel="0" collapsed="false">
      <c r="A213" s="3" t="s">
        <v>294</v>
      </c>
      <c r="B213" s="0" t="n">
        <v>1024692</v>
      </c>
      <c r="C213" s="0" t="n">
        <v>935069</v>
      </c>
      <c r="D213" s="3" t="s">
        <v>283</v>
      </c>
      <c r="E213" s="3" t="s">
        <v>83</v>
      </c>
      <c r="F213" s="3" t="s">
        <v>73</v>
      </c>
    </row>
    <row r="214" customFormat="false" ht="23.85" hidden="false" customHeight="false" outlineLevel="0" collapsed="false">
      <c r="A214" s="3" t="s">
        <v>295</v>
      </c>
      <c r="B214" s="0" t="n">
        <v>1109105</v>
      </c>
      <c r="C214" s="0" t="n">
        <v>969278</v>
      </c>
      <c r="D214" s="3" t="s">
        <v>283</v>
      </c>
      <c r="E214" s="3" t="s">
        <v>83</v>
      </c>
      <c r="F214" s="3" t="s">
        <v>75</v>
      </c>
    </row>
    <row r="215" customFormat="false" ht="23.85" hidden="false" customHeight="false" outlineLevel="0" collapsed="false">
      <c r="A215" s="3" t="s">
        <v>296</v>
      </c>
      <c r="B215" s="0" t="n">
        <v>1014920</v>
      </c>
      <c r="C215" s="0" t="n">
        <v>969278</v>
      </c>
      <c r="D215" s="3" t="s">
        <v>283</v>
      </c>
      <c r="E215" s="3" t="s">
        <v>83</v>
      </c>
      <c r="F215" s="3" t="s">
        <v>77</v>
      </c>
    </row>
    <row r="216" customFormat="false" ht="23.85" hidden="false" customHeight="false" outlineLevel="0" collapsed="false">
      <c r="A216" s="3" t="s">
        <v>297</v>
      </c>
      <c r="B216" s="0" t="n">
        <v>1033789</v>
      </c>
      <c r="C216" s="0" t="n">
        <v>980682</v>
      </c>
      <c r="D216" s="3" t="s">
        <v>283</v>
      </c>
      <c r="E216" s="3" t="s">
        <v>83</v>
      </c>
      <c r="F216" s="3" t="s">
        <v>79</v>
      </c>
    </row>
    <row r="217" customFormat="false" ht="23.85" hidden="false" customHeight="false" outlineLevel="0" collapsed="false">
      <c r="A217" s="3" t="s">
        <v>298</v>
      </c>
      <c r="B217" s="0" t="n">
        <v>1024871</v>
      </c>
      <c r="C217" s="0" t="n">
        <v>992085</v>
      </c>
      <c r="D217" s="3" t="s">
        <v>283</v>
      </c>
      <c r="E217" s="3" t="s">
        <v>83</v>
      </c>
      <c r="F217" s="3" t="s">
        <v>81</v>
      </c>
    </row>
    <row r="218" customFormat="false" ht="23.85" hidden="false" customHeight="false" outlineLevel="0" collapsed="false">
      <c r="A218" s="3" t="s">
        <v>299</v>
      </c>
      <c r="B218" s="0" t="n">
        <v>196269</v>
      </c>
      <c r="C218" s="0" t="n">
        <v>184733</v>
      </c>
      <c r="D218" s="3" t="s">
        <v>283</v>
      </c>
      <c r="E218" s="3" t="s">
        <v>92</v>
      </c>
      <c r="F218" s="3" t="s">
        <v>35</v>
      </c>
    </row>
    <row r="219" customFormat="false" ht="23.85" hidden="false" customHeight="false" outlineLevel="0" collapsed="false">
      <c r="A219" s="3" t="s">
        <v>300</v>
      </c>
      <c r="B219" s="0" t="n">
        <v>182948</v>
      </c>
      <c r="C219" s="0" t="n">
        <v>177891</v>
      </c>
      <c r="D219" s="3" t="s">
        <v>283</v>
      </c>
      <c r="E219" s="3" t="s">
        <v>92</v>
      </c>
      <c r="F219" s="3" t="s">
        <v>69</v>
      </c>
    </row>
    <row r="220" customFormat="false" ht="23.85" hidden="false" customHeight="false" outlineLevel="0" collapsed="false">
      <c r="A220" s="3" t="s">
        <v>301</v>
      </c>
      <c r="B220" s="0" t="n">
        <v>194617</v>
      </c>
      <c r="C220" s="0" t="n">
        <v>191575</v>
      </c>
      <c r="D220" s="3" t="s">
        <v>283</v>
      </c>
      <c r="E220" s="3" t="s">
        <v>92</v>
      </c>
      <c r="F220" s="3" t="s">
        <v>71</v>
      </c>
    </row>
    <row r="221" customFormat="false" ht="23.85" hidden="false" customHeight="false" outlineLevel="0" collapsed="false">
      <c r="A221" s="3" t="s">
        <v>302</v>
      </c>
      <c r="B221" s="0" t="n">
        <v>192020</v>
      </c>
      <c r="C221" s="0" t="n">
        <v>187014</v>
      </c>
      <c r="D221" s="3" t="s">
        <v>283</v>
      </c>
      <c r="E221" s="3" t="s">
        <v>92</v>
      </c>
      <c r="F221" s="3" t="s">
        <v>73</v>
      </c>
    </row>
    <row r="222" customFormat="false" ht="23.85" hidden="false" customHeight="false" outlineLevel="0" collapsed="false">
      <c r="A222" s="3" t="s">
        <v>303</v>
      </c>
      <c r="B222" s="0" t="n">
        <v>210236</v>
      </c>
      <c r="C222" s="0" t="n">
        <v>193856</v>
      </c>
      <c r="D222" s="3" t="s">
        <v>283</v>
      </c>
      <c r="E222" s="3" t="s">
        <v>92</v>
      </c>
      <c r="F222" s="3" t="s">
        <v>75</v>
      </c>
    </row>
    <row r="223" customFormat="false" ht="23.85" hidden="false" customHeight="false" outlineLevel="0" collapsed="false">
      <c r="A223" s="3" t="s">
        <v>304</v>
      </c>
      <c r="B223" s="0" t="n">
        <v>210012</v>
      </c>
      <c r="C223" s="0" t="n">
        <v>193856</v>
      </c>
      <c r="D223" s="3" t="s">
        <v>283</v>
      </c>
      <c r="E223" s="3" t="s">
        <v>92</v>
      </c>
      <c r="F223" s="3" t="s">
        <v>77</v>
      </c>
    </row>
    <row r="224" customFormat="false" ht="23.85" hidden="false" customHeight="false" outlineLevel="0" collapsed="false">
      <c r="A224" s="3" t="s">
        <v>305</v>
      </c>
      <c r="B224" s="0" t="n">
        <v>202749</v>
      </c>
      <c r="C224" s="0" t="n">
        <v>196136</v>
      </c>
      <c r="D224" s="3" t="s">
        <v>283</v>
      </c>
      <c r="E224" s="3" t="s">
        <v>92</v>
      </c>
      <c r="F224" s="3" t="s">
        <v>79</v>
      </c>
    </row>
    <row r="225" customFormat="false" ht="23.85" hidden="false" customHeight="false" outlineLevel="0" collapsed="false">
      <c r="A225" s="3" t="s">
        <v>306</v>
      </c>
      <c r="B225" s="0" t="n">
        <v>200602</v>
      </c>
      <c r="C225" s="0" t="n">
        <v>198417</v>
      </c>
      <c r="D225" s="3" t="s">
        <v>283</v>
      </c>
      <c r="E225" s="3" t="s">
        <v>92</v>
      </c>
      <c r="F225" s="3" t="s">
        <v>81</v>
      </c>
    </row>
    <row r="226" customFormat="false" ht="23.85" hidden="false" customHeight="false" outlineLevel="0" collapsed="false">
      <c r="A226" s="3" t="s">
        <v>307</v>
      </c>
      <c r="B226" s="0" t="n">
        <v>547850</v>
      </c>
      <c r="C226" s="0" t="n">
        <v>554199</v>
      </c>
      <c r="D226" s="3" t="s">
        <v>283</v>
      </c>
      <c r="E226" s="3" t="s">
        <v>101</v>
      </c>
      <c r="F226" s="3" t="s">
        <v>35</v>
      </c>
    </row>
    <row r="227" customFormat="false" ht="23.85" hidden="false" customHeight="false" outlineLevel="0" collapsed="false">
      <c r="A227" s="3" t="s">
        <v>308</v>
      </c>
      <c r="B227" s="0" t="n">
        <v>560109</v>
      </c>
      <c r="C227" s="0" t="n">
        <v>533673</v>
      </c>
      <c r="D227" s="3" t="s">
        <v>283</v>
      </c>
      <c r="E227" s="3" t="s">
        <v>101</v>
      </c>
      <c r="F227" s="3" t="s">
        <v>69</v>
      </c>
    </row>
    <row r="228" customFormat="false" ht="23.85" hidden="false" customHeight="false" outlineLevel="0" collapsed="false">
      <c r="A228" s="3" t="s">
        <v>309</v>
      </c>
      <c r="B228" s="0" t="n">
        <v>556343</v>
      </c>
      <c r="C228" s="0" t="n">
        <v>574725</v>
      </c>
      <c r="D228" s="3" t="s">
        <v>283</v>
      </c>
      <c r="E228" s="3" t="s">
        <v>101</v>
      </c>
      <c r="F228" s="3" t="s">
        <v>71</v>
      </c>
    </row>
    <row r="229" customFormat="false" ht="23.85" hidden="false" customHeight="false" outlineLevel="0" collapsed="false">
      <c r="A229" s="3" t="s">
        <v>310</v>
      </c>
      <c r="B229" s="0" t="n">
        <v>591422</v>
      </c>
      <c r="C229" s="0" t="n">
        <v>561041</v>
      </c>
      <c r="D229" s="3" t="s">
        <v>283</v>
      </c>
      <c r="E229" s="3" t="s">
        <v>101</v>
      </c>
      <c r="F229" s="3" t="s">
        <v>73</v>
      </c>
    </row>
    <row r="230" customFormat="false" ht="23.85" hidden="false" customHeight="false" outlineLevel="0" collapsed="false">
      <c r="A230" s="3" t="s">
        <v>311</v>
      </c>
      <c r="B230" s="0" t="n">
        <v>583059</v>
      </c>
      <c r="C230" s="0" t="n">
        <v>581567</v>
      </c>
      <c r="D230" s="3" t="s">
        <v>283</v>
      </c>
      <c r="E230" s="3" t="s">
        <v>101</v>
      </c>
      <c r="F230" s="3" t="s">
        <v>75</v>
      </c>
    </row>
    <row r="231" customFormat="false" ht="23.85" hidden="false" customHeight="false" outlineLevel="0" collapsed="false">
      <c r="A231" s="3" t="s">
        <v>312</v>
      </c>
      <c r="B231" s="0" t="n">
        <v>556453</v>
      </c>
      <c r="C231" s="0" t="n">
        <v>581567</v>
      </c>
      <c r="D231" s="3" t="s">
        <v>283</v>
      </c>
      <c r="E231" s="3" t="s">
        <v>101</v>
      </c>
      <c r="F231" s="3" t="s">
        <v>77</v>
      </c>
    </row>
    <row r="232" customFormat="false" ht="23.85" hidden="false" customHeight="false" outlineLevel="0" collapsed="false">
      <c r="A232" s="3" t="s">
        <v>313</v>
      </c>
      <c r="B232" s="0" t="n">
        <v>601397</v>
      </c>
      <c r="C232" s="0" t="n">
        <v>588409</v>
      </c>
      <c r="D232" s="3" t="s">
        <v>283</v>
      </c>
      <c r="E232" s="3" t="s">
        <v>101</v>
      </c>
      <c r="F232" s="3" t="s">
        <v>79</v>
      </c>
    </row>
    <row r="233" customFormat="false" ht="23.85" hidden="false" customHeight="false" outlineLevel="0" collapsed="false">
      <c r="A233" s="3" t="s">
        <v>314</v>
      </c>
      <c r="B233" s="0" t="n">
        <v>641247</v>
      </c>
      <c r="C233" s="0" t="n">
        <v>595251</v>
      </c>
      <c r="D233" s="3" t="s">
        <v>283</v>
      </c>
      <c r="E233" s="3" t="s">
        <v>101</v>
      </c>
      <c r="F233" s="3" t="s">
        <v>81</v>
      </c>
    </row>
    <row r="234" customFormat="false" ht="23.85" hidden="false" customHeight="false" outlineLevel="0" collapsed="false">
      <c r="A234" s="3" t="s">
        <v>315</v>
      </c>
      <c r="B234" s="0" t="n">
        <v>94594</v>
      </c>
      <c r="C234" s="0" t="n">
        <v>92367</v>
      </c>
      <c r="D234" s="3" t="s">
        <v>283</v>
      </c>
      <c r="E234" s="3" t="s">
        <v>110</v>
      </c>
      <c r="F234" s="3" t="s">
        <v>35</v>
      </c>
    </row>
    <row r="235" customFormat="false" ht="23.85" hidden="false" customHeight="false" outlineLevel="0" collapsed="false">
      <c r="A235" s="3" t="s">
        <v>316</v>
      </c>
      <c r="B235" s="0" t="n">
        <v>86590</v>
      </c>
      <c r="C235" s="0" t="n">
        <v>88946</v>
      </c>
      <c r="D235" s="3" t="s">
        <v>283</v>
      </c>
      <c r="E235" s="3" t="s">
        <v>110</v>
      </c>
      <c r="F235" s="3" t="s">
        <v>69</v>
      </c>
    </row>
    <row r="236" customFormat="false" ht="23.85" hidden="false" customHeight="false" outlineLevel="0" collapsed="false">
      <c r="A236" s="3" t="s">
        <v>317</v>
      </c>
      <c r="B236" s="0" t="n">
        <v>95461</v>
      </c>
      <c r="C236" s="0" t="n">
        <v>95787</v>
      </c>
      <c r="D236" s="3" t="s">
        <v>283</v>
      </c>
      <c r="E236" s="3" t="s">
        <v>110</v>
      </c>
      <c r="F236" s="3" t="s">
        <v>71</v>
      </c>
    </row>
    <row r="237" customFormat="false" ht="23.85" hidden="false" customHeight="false" outlineLevel="0" collapsed="false">
      <c r="A237" s="3" t="s">
        <v>318</v>
      </c>
      <c r="B237" s="0" t="n">
        <v>92177</v>
      </c>
      <c r="C237" s="0" t="n">
        <v>93507</v>
      </c>
      <c r="D237" s="3" t="s">
        <v>283</v>
      </c>
      <c r="E237" s="3" t="s">
        <v>110</v>
      </c>
      <c r="F237" s="3" t="s">
        <v>73</v>
      </c>
    </row>
    <row r="238" customFormat="false" ht="23.85" hidden="false" customHeight="false" outlineLevel="0" collapsed="false">
      <c r="A238" s="3" t="s">
        <v>319</v>
      </c>
      <c r="B238" s="0" t="n">
        <v>101014</v>
      </c>
      <c r="C238" s="0" t="n">
        <v>96928</v>
      </c>
      <c r="D238" s="3" t="s">
        <v>283</v>
      </c>
      <c r="E238" s="3" t="s">
        <v>110</v>
      </c>
      <c r="F238" s="3" t="s">
        <v>75</v>
      </c>
    </row>
    <row r="239" customFormat="false" ht="23.85" hidden="false" customHeight="false" outlineLevel="0" collapsed="false">
      <c r="A239" s="3" t="s">
        <v>320</v>
      </c>
      <c r="B239" s="0" t="n">
        <v>104902</v>
      </c>
      <c r="C239" s="0" t="n">
        <v>96928</v>
      </c>
      <c r="D239" s="3" t="s">
        <v>283</v>
      </c>
      <c r="E239" s="3" t="s">
        <v>110</v>
      </c>
      <c r="F239" s="3" t="s">
        <v>77</v>
      </c>
    </row>
    <row r="240" customFormat="false" ht="23.85" hidden="false" customHeight="false" outlineLevel="0" collapsed="false">
      <c r="A240" s="3" t="s">
        <v>321</v>
      </c>
      <c r="B240" s="0" t="n">
        <v>100320</v>
      </c>
      <c r="C240" s="0" t="n">
        <v>98068</v>
      </c>
      <c r="D240" s="3" t="s">
        <v>283</v>
      </c>
      <c r="E240" s="3" t="s">
        <v>110</v>
      </c>
      <c r="F240" s="3" t="s">
        <v>79</v>
      </c>
    </row>
    <row r="241" customFormat="false" ht="23.85" hidden="false" customHeight="false" outlineLevel="0" collapsed="false">
      <c r="A241" s="3" t="s">
        <v>322</v>
      </c>
      <c r="B241" s="0" t="n">
        <v>102945</v>
      </c>
      <c r="C241" s="0" t="n">
        <v>99208</v>
      </c>
      <c r="D241" s="3" t="s">
        <v>283</v>
      </c>
      <c r="E241" s="3" t="s">
        <v>110</v>
      </c>
      <c r="F241" s="3" t="s">
        <v>81</v>
      </c>
    </row>
    <row r="242" customFormat="false" ht="23.85" hidden="false" customHeight="false" outlineLevel="0" collapsed="false">
      <c r="A242" s="3" t="s">
        <v>323</v>
      </c>
      <c r="B242" s="0" t="n">
        <v>293953</v>
      </c>
      <c r="C242" s="0" t="n">
        <v>297802</v>
      </c>
      <c r="D242" s="3" t="s">
        <v>324</v>
      </c>
      <c r="E242" s="3" t="s">
        <v>67</v>
      </c>
      <c r="F242" s="3" t="s">
        <v>35</v>
      </c>
    </row>
    <row r="243" customFormat="false" ht="23.85" hidden="false" customHeight="false" outlineLevel="0" collapsed="false">
      <c r="A243" s="3" t="s">
        <v>325</v>
      </c>
      <c r="B243" s="0" t="n">
        <v>295589</v>
      </c>
      <c r="C243" s="0" t="n">
        <v>286773</v>
      </c>
      <c r="D243" s="3" t="s">
        <v>324</v>
      </c>
      <c r="E243" s="3" t="s">
        <v>67</v>
      </c>
      <c r="F243" s="3" t="s">
        <v>69</v>
      </c>
    </row>
    <row r="244" customFormat="false" ht="23.85" hidden="false" customHeight="false" outlineLevel="0" collapsed="false">
      <c r="A244" s="3" t="s">
        <v>326</v>
      </c>
      <c r="B244" s="0" t="n">
        <v>310727</v>
      </c>
      <c r="C244" s="0" t="n">
        <v>308832</v>
      </c>
      <c r="D244" s="3" t="s">
        <v>324</v>
      </c>
      <c r="E244" s="3" t="s">
        <v>67</v>
      </c>
      <c r="F244" s="3" t="s">
        <v>71</v>
      </c>
    </row>
    <row r="245" customFormat="false" ht="23.85" hidden="false" customHeight="false" outlineLevel="0" collapsed="false">
      <c r="A245" s="3" t="s">
        <v>327</v>
      </c>
      <c r="B245" s="0" t="n">
        <v>291170</v>
      </c>
      <c r="C245" s="0" t="n">
        <v>301479</v>
      </c>
      <c r="D245" s="3" t="s">
        <v>324</v>
      </c>
      <c r="E245" s="3" t="s">
        <v>67</v>
      </c>
      <c r="F245" s="3" t="s">
        <v>73</v>
      </c>
    </row>
    <row r="246" customFormat="false" ht="23.85" hidden="false" customHeight="false" outlineLevel="0" collapsed="false">
      <c r="A246" s="3" t="s">
        <v>328</v>
      </c>
      <c r="B246" s="0" t="n">
        <v>299893</v>
      </c>
      <c r="C246" s="0" t="n">
        <v>312509</v>
      </c>
      <c r="D246" s="3" t="s">
        <v>324</v>
      </c>
      <c r="E246" s="3" t="s">
        <v>67</v>
      </c>
      <c r="F246" s="3" t="s">
        <v>75</v>
      </c>
    </row>
    <row r="247" customFormat="false" ht="23.85" hidden="false" customHeight="false" outlineLevel="0" collapsed="false">
      <c r="A247" s="3" t="s">
        <v>329</v>
      </c>
      <c r="B247" s="0" t="n">
        <v>308690</v>
      </c>
      <c r="C247" s="0" t="n">
        <v>312509</v>
      </c>
      <c r="D247" s="3" t="s">
        <v>324</v>
      </c>
      <c r="E247" s="3" t="s">
        <v>67</v>
      </c>
      <c r="F247" s="3" t="s">
        <v>77</v>
      </c>
    </row>
    <row r="248" customFormat="false" ht="23.85" hidden="false" customHeight="false" outlineLevel="0" collapsed="false">
      <c r="A248" s="3" t="s">
        <v>330</v>
      </c>
      <c r="B248" s="0" t="n">
        <v>322223</v>
      </c>
      <c r="C248" s="0" t="n">
        <v>316185</v>
      </c>
      <c r="D248" s="3" t="s">
        <v>324</v>
      </c>
      <c r="E248" s="3" t="s">
        <v>67</v>
      </c>
      <c r="F248" s="3" t="s">
        <v>79</v>
      </c>
    </row>
    <row r="249" customFormat="false" ht="23.85" hidden="false" customHeight="false" outlineLevel="0" collapsed="false">
      <c r="A249" s="3" t="s">
        <v>331</v>
      </c>
      <c r="B249" s="0" t="n">
        <v>306298</v>
      </c>
      <c r="C249" s="0" t="n">
        <v>319862</v>
      </c>
      <c r="D249" s="3" t="s">
        <v>324</v>
      </c>
      <c r="E249" s="3" t="s">
        <v>67</v>
      </c>
      <c r="F249" s="3" t="s">
        <v>81</v>
      </c>
    </row>
    <row r="250" customFormat="false" ht="23.85" hidden="false" customHeight="false" outlineLevel="0" collapsed="false">
      <c r="A250" s="3" t="s">
        <v>332</v>
      </c>
      <c r="B250" s="0" t="n">
        <v>139530</v>
      </c>
      <c r="C250" s="0" t="n">
        <v>135365</v>
      </c>
      <c r="D250" s="3" t="s">
        <v>324</v>
      </c>
      <c r="E250" s="3" t="s">
        <v>83</v>
      </c>
      <c r="F250" s="3" t="s">
        <v>35</v>
      </c>
    </row>
    <row r="251" customFormat="false" ht="23.85" hidden="false" customHeight="false" outlineLevel="0" collapsed="false">
      <c r="A251" s="3" t="s">
        <v>333</v>
      </c>
      <c r="B251" s="0" t="n">
        <v>132963</v>
      </c>
      <c r="C251" s="0" t="n">
        <v>130351</v>
      </c>
      <c r="D251" s="3" t="s">
        <v>324</v>
      </c>
      <c r="E251" s="3" t="s">
        <v>83</v>
      </c>
      <c r="F251" s="3" t="s">
        <v>69</v>
      </c>
    </row>
    <row r="252" customFormat="false" ht="23.85" hidden="false" customHeight="false" outlineLevel="0" collapsed="false">
      <c r="A252" s="3" t="s">
        <v>334</v>
      </c>
      <c r="B252" s="0" t="n">
        <v>139601</v>
      </c>
      <c r="C252" s="0" t="n">
        <v>140378</v>
      </c>
      <c r="D252" s="3" t="s">
        <v>324</v>
      </c>
      <c r="E252" s="3" t="s">
        <v>83</v>
      </c>
      <c r="F252" s="3" t="s">
        <v>71</v>
      </c>
    </row>
    <row r="253" customFormat="false" ht="23.85" hidden="false" customHeight="false" outlineLevel="0" collapsed="false">
      <c r="A253" s="3" t="s">
        <v>335</v>
      </c>
      <c r="B253" s="0" t="n">
        <v>146058</v>
      </c>
      <c r="C253" s="0" t="n">
        <v>137036</v>
      </c>
      <c r="D253" s="3" t="s">
        <v>324</v>
      </c>
      <c r="E253" s="3" t="s">
        <v>83</v>
      </c>
      <c r="F253" s="3" t="s">
        <v>73</v>
      </c>
    </row>
    <row r="254" customFormat="false" ht="23.85" hidden="false" customHeight="false" outlineLevel="0" collapsed="false">
      <c r="A254" s="3" t="s">
        <v>336</v>
      </c>
      <c r="B254" s="0" t="n">
        <v>142010</v>
      </c>
      <c r="C254" s="0" t="n">
        <v>142049</v>
      </c>
      <c r="D254" s="3" t="s">
        <v>324</v>
      </c>
      <c r="E254" s="3" t="s">
        <v>83</v>
      </c>
      <c r="F254" s="3" t="s">
        <v>75</v>
      </c>
    </row>
    <row r="255" customFormat="false" ht="23.85" hidden="false" customHeight="false" outlineLevel="0" collapsed="false">
      <c r="A255" s="3" t="s">
        <v>337</v>
      </c>
      <c r="B255" s="0" t="n">
        <v>148138</v>
      </c>
      <c r="C255" s="0" t="n">
        <v>142049</v>
      </c>
      <c r="D255" s="3" t="s">
        <v>324</v>
      </c>
      <c r="E255" s="3" t="s">
        <v>83</v>
      </c>
      <c r="F255" s="3" t="s">
        <v>77</v>
      </c>
    </row>
    <row r="256" customFormat="false" ht="23.85" hidden="false" customHeight="false" outlineLevel="0" collapsed="false">
      <c r="A256" s="3" t="s">
        <v>338</v>
      </c>
      <c r="B256" s="0" t="n">
        <v>156841</v>
      </c>
      <c r="C256" s="0" t="n">
        <v>143721</v>
      </c>
      <c r="D256" s="3" t="s">
        <v>324</v>
      </c>
      <c r="E256" s="3" t="s">
        <v>83</v>
      </c>
      <c r="F256" s="3" t="s">
        <v>79</v>
      </c>
    </row>
    <row r="257" customFormat="false" ht="23.85" hidden="false" customHeight="false" outlineLevel="0" collapsed="false">
      <c r="A257" s="3" t="s">
        <v>339</v>
      </c>
      <c r="B257" s="0" t="n">
        <v>150263</v>
      </c>
      <c r="C257" s="0" t="n">
        <v>145392</v>
      </c>
      <c r="D257" s="3" t="s">
        <v>324</v>
      </c>
      <c r="E257" s="3" t="s">
        <v>83</v>
      </c>
      <c r="F257" s="3" t="s">
        <v>81</v>
      </c>
    </row>
    <row r="258" customFormat="false" ht="23.85" hidden="false" customHeight="false" outlineLevel="0" collapsed="false">
      <c r="A258" s="3" t="s">
        <v>340</v>
      </c>
      <c r="B258" s="0" t="n">
        <v>65433</v>
      </c>
      <c r="C258" s="0" t="n">
        <v>64975</v>
      </c>
      <c r="D258" s="3" t="s">
        <v>324</v>
      </c>
      <c r="E258" s="3" t="s">
        <v>92</v>
      </c>
      <c r="F258" s="3" t="s">
        <v>35</v>
      </c>
    </row>
    <row r="259" customFormat="false" ht="23.85" hidden="false" customHeight="false" outlineLevel="0" collapsed="false">
      <c r="A259" s="3" t="s">
        <v>341</v>
      </c>
      <c r="B259" s="0" t="n">
        <v>61462</v>
      </c>
      <c r="C259" s="0" t="n">
        <v>62569</v>
      </c>
      <c r="D259" s="3" t="s">
        <v>324</v>
      </c>
      <c r="E259" s="3" t="s">
        <v>92</v>
      </c>
      <c r="F259" s="3" t="s">
        <v>69</v>
      </c>
    </row>
    <row r="260" customFormat="false" ht="23.85" hidden="false" customHeight="false" outlineLevel="0" collapsed="false">
      <c r="A260" s="3" t="s">
        <v>342</v>
      </c>
      <c r="B260" s="0" t="n">
        <v>61447</v>
      </c>
      <c r="C260" s="0" t="n">
        <v>67381</v>
      </c>
      <c r="D260" s="3" t="s">
        <v>324</v>
      </c>
      <c r="E260" s="3" t="s">
        <v>92</v>
      </c>
      <c r="F260" s="3" t="s">
        <v>71</v>
      </c>
    </row>
    <row r="261" customFormat="false" ht="23.85" hidden="false" customHeight="false" outlineLevel="0" collapsed="false">
      <c r="A261" s="3" t="s">
        <v>343</v>
      </c>
      <c r="B261" s="0" t="n">
        <v>63597</v>
      </c>
      <c r="C261" s="0" t="n">
        <v>65777</v>
      </c>
      <c r="D261" s="3" t="s">
        <v>324</v>
      </c>
      <c r="E261" s="3" t="s">
        <v>92</v>
      </c>
      <c r="F261" s="3" t="s">
        <v>73</v>
      </c>
    </row>
    <row r="262" customFormat="false" ht="23.85" hidden="false" customHeight="false" outlineLevel="0" collapsed="false">
      <c r="A262" s="3" t="s">
        <v>344</v>
      </c>
      <c r="B262" s="0" t="n">
        <v>65991</v>
      </c>
      <c r="C262" s="0" t="n">
        <v>68184</v>
      </c>
      <c r="D262" s="3" t="s">
        <v>324</v>
      </c>
      <c r="E262" s="3" t="s">
        <v>92</v>
      </c>
      <c r="F262" s="3" t="s">
        <v>75</v>
      </c>
    </row>
    <row r="263" customFormat="false" ht="23.85" hidden="false" customHeight="false" outlineLevel="0" collapsed="false">
      <c r="A263" s="3" t="s">
        <v>345</v>
      </c>
      <c r="B263" s="0" t="n">
        <v>62560</v>
      </c>
      <c r="C263" s="0" t="n">
        <v>68184</v>
      </c>
      <c r="D263" s="3" t="s">
        <v>324</v>
      </c>
      <c r="E263" s="3" t="s">
        <v>92</v>
      </c>
      <c r="F263" s="3" t="s">
        <v>77</v>
      </c>
    </row>
    <row r="264" customFormat="false" ht="23.85" hidden="false" customHeight="false" outlineLevel="0" collapsed="false">
      <c r="A264" s="3" t="s">
        <v>346</v>
      </c>
      <c r="B264" s="0" t="n">
        <v>65899</v>
      </c>
      <c r="C264" s="0" t="n">
        <v>68986</v>
      </c>
      <c r="D264" s="3" t="s">
        <v>324</v>
      </c>
      <c r="E264" s="3" t="s">
        <v>92</v>
      </c>
      <c r="F264" s="3" t="s">
        <v>79</v>
      </c>
    </row>
    <row r="265" customFormat="false" ht="23.85" hidden="false" customHeight="false" outlineLevel="0" collapsed="false">
      <c r="A265" s="3" t="s">
        <v>347</v>
      </c>
      <c r="B265" s="0" t="n">
        <v>68121</v>
      </c>
      <c r="C265" s="0" t="n">
        <v>69788</v>
      </c>
      <c r="D265" s="3" t="s">
        <v>324</v>
      </c>
      <c r="E265" s="3" t="s">
        <v>92</v>
      </c>
      <c r="F265" s="3" t="s">
        <v>81</v>
      </c>
    </row>
    <row r="266" customFormat="false" ht="23.85" hidden="false" customHeight="false" outlineLevel="0" collapsed="false">
      <c r="A266" s="3" t="s">
        <v>348</v>
      </c>
      <c r="B266" s="0" t="n">
        <v>32275</v>
      </c>
      <c r="C266" s="0" t="n">
        <v>32487</v>
      </c>
      <c r="D266" s="3" t="s">
        <v>324</v>
      </c>
      <c r="E266" s="3" t="s">
        <v>101</v>
      </c>
      <c r="F266" s="3" t="s">
        <v>35</v>
      </c>
    </row>
    <row r="267" customFormat="false" ht="23.85" hidden="false" customHeight="false" outlineLevel="0" collapsed="false">
      <c r="A267" s="3" t="s">
        <v>349</v>
      </c>
      <c r="B267" s="0" t="n">
        <v>31941</v>
      </c>
      <c r="C267" s="0" t="n">
        <v>31284</v>
      </c>
      <c r="D267" s="3" t="s">
        <v>324</v>
      </c>
      <c r="E267" s="3" t="s">
        <v>101</v>
      </c>
      <c r="F267" s="3" t="s">
        <v>69</v>
      </c>
    </row>
    <row r="268" customFormat="false" ht="23.85" hidden="false" customHeight="false" outlineLevel="0" collapsed="false">
      <c r="A268" s="3" t="s">
        <v>350</v>
      </c>
      <c r="B268" s="0" t="n">
        <v>34476</v>
      </c>
      <c r="C268" s="0" t="n">
        <v>33691</v>
      </c>
      <c r="D268" s="3" t="s">
        <v>324</v>
      </c>
      <c r="E268" s="3" t="s">
        <v>101</v>
      </c>
      <c r="F268" s="3" t="s">
        <v>71</v>
      </c>
    </row>
    <row r="269" customFormat="false" ht="23.85" hidden="false" customHeight="false" outlineLevel="0" collapsed="false">
      <c r="A269" s="3" t="s">
        <v>351</v>
      </c>
      <c r="B269" s="0" t="n">
        <v>32966</v>
      </c>
      <c r="C269" s="0" t="n">
        <v>32889</v>
      </c>
      <c r="D269" s="3" t="s">
        <v>324</v>
      </c>
      <c r="E269" s="3" t="s">
        <v>101</v>
      </c>
      <c r="F269" s="3" t="s">
        <v>73</v>
      </c>
    </row>
    <row r="270" customFormat="false" ht="23.85" hidden="false" customHeight="false" outlineLevel="0" collapsed="false">
      <c r="A270" s="3" t="s">
        <v>352</v>
      </c>
      <c r="B270" s="0" t="n">
        <v>34920</v>
      </c>
      <c r="C270" s="0" t="n">
        <v>34092</v>
      </c>
      <c r="D270" s="3" t="s">
        <v>324</v>
      </c>
      <c r="E270" s="3" t="s">
        <v>101</v>
      </c>
      <c r="F270" s="3" t="s">
        <v>75</v>
      </c>
    </row>
    <row r="271" customFormat="false" ht="23.85" hidden="false" customHeight="false" outlineLevel="0" collapsed="false">
      <c r="A271" s="3" t="s">
        <v>353</v>
      </c>
      <c r="B271" s="0" t="n">
        <v>35524</v>
      </c>
      <c r="C271" s="0" t="n">
        <v>34092</v>
      </c>
      <c r="D271" s="3" t="s">
        <v>324</v>
      </c>
      <c r="E271" s="3" t="s">
        <v>101</v>
      </c>
      <c r="F271" s="3" t="s">
        <v>77</v>
      </c>
    </row>
    <row r="272" customFormat="false" ht="23.85" hidden="false" customHeight="false" outlineLevel="0" collapsed="false">
      <c r="A272" s="3" t="s">
        <v>354</v>
      </c>
      <c r="B272" s="0" t="n">
        <v>35307</v>
      </c>
      <c r="C272" s="0" t="n">
        <v>34493</v>
      </c>
      <c r="D272" s="3" t="s">
        <v>324</v>
      </c>
      <c r="E272" s="3" t="s">
        <v>101</v>
      </c>
      <c r="F272" s="3" t="s">
        <v>79</v>
      </c>
    </row>
    <row r="273" customFormat="false" ht="23.85" hidden="false" customHeight="false" outlineLevel="0" collapsed="false">
      <c r="A273" s="3" t="s">
        <v>355</v>
      </c>
      <c r="B273" s="0" t="n">
        <v>36155</v>
      </c>
      <c r="C273" s="0" t="n">
        <v>34894</v>
      </c>
      <c r="D273" s="3" t="s">
        <v>324</v>
      </c>
      <c r="E273" s="3" t="s">
        <v>101</v>
      </c>
      <c r="F273" s="3" t="s">
        <v>81</v>
      </c>
    </row>
    <row r="274" customFormat="false" ht="23.85" hidden="false" customHeight="false" outlineLevel="0" collapsed="false">
      <c r="A274" s="3" t="s">
        <v>356</v>
      </c>
      <c r="B274" s="0" t="n">
        <v>11433</v>
      </c>
      <c r="C274" s="0" t="n">
        <v>10829</v>
      </c>
      <c r="D274" s="3" t="s">
        <v>324</v>
      </c>
      <c r="E274" s="3" t="s">
        <v>110</v>
      </c>
      <c r="F274" s="3" t="s">
        <v>35</v>
      </c>
    </row>
    <row r="275" customFormat="false" ht="23.85" hidden="false" customHeight="false" outlineLevel="0" collapsed="false">
      <c r="A275" s="3" t="s">
        <v>357</v>
      </c>
      <c r="B275" s="0" t="n">
        <v>11093</v>
      </c>
      <c r="C275" s="0" t="n">
        <v>10428</v>
      </c>
      <c r="D275" s="3" t="s">
        <v>324</v>
      </c>
      <c r="E275" s="3" t="s">
        <v>110</v>
      </c>
      <c r="F275" s="3" t="s">
        <v>69</v>
      </c>
    </row>
    <row r="276" customFormat="false" ht="23.85" hidden="false" customHeight="false" outlineLevel="0" collapsed="false">
      <c r="A276" s="3" t="s">
        <v>358</v>
      </c>
      <c r="B276" s="0" t="n">
        <v>11705</v>
      </c>
      <c r="C276" s="0" t="n">
        <v>11230</v>
      </c>
      <c r="D276" s="3" t="s">
        <v>324</v>
      </c>
      <c r="E276" s="3" t="s">
        <v>110</v>
      </c>
      <c r="F276" s="3" t="s">
        <v>71</v>
      </c>
    </row>
    <row r="277" customFormat="false" ht="23.85" hidden="false" customHeight="false" outlineLevel="0" collapsed="false">
      <c r="A277" s="3" t="s">
        <v>359</v>
      </c>
      <c r="B277" s="0" t="n">
        <v>11867</v>
      </c>
      <c r="C277" s="0" t="n">
        <v>10963</v>
      </c>
      <c r="D277" s="3" t="s">
        <v>324</v>
      </c>
      <c r="E277" s="3" t="s">
        <v>110</v>
      </c>
      <c r="F277" s="3" t="s">
        <v>73</v>
      </c>
    </row>
    <row r="278" customFormat="false" ht="23.85" hidden="false" customHeight="false" outlineLevel="0" collapsed="false">
      <c r="A278" s="3" t="s">
        <v>360</v>
      </c>
      <c r="B278" s="0" t="n">
        <v>12791</v>
      </c>
      <c r="C278" s="0" t="n">
        <v>11364</v>
      </c>
      <c r="D278" s="3" t="s">
        <v>324</v>
      </c>
      <c r="E278" s="3" t="s">
        <v>110</v>
      </c>
      <c r="F278" s="3" t="s">
        <v>75</v>
      </c>
    </row>
    <row r="279" customFormat="false" ht="23.85" hidden="false" customHeight="false" outlineLevel="0" collapsed="false">
      <c r="A279" s="3" t="s">
        <v>361</v>
      </c>
      <c r="B279" s="0" t="n">
        <v>11452</v>
      </c>
      <c r="C279" s="0" t="n">
        <v>11364</v>
      </c>
      <c r="D279" s="3" t="s">
        <v>324</v>
      </c>
      <c r="E279" s="3" t="s">
        <v>110</v>
      </c>
      <c r="F279" s="3" t="s">
        <v>77</v>
      </c>
    </row>
    <row r="280" customFormat="false" ht="23.85" hidden="false" customHeight="false" outlineLevel="0" collapsed="false">
      <c r="A280" s="3" t="s">
        <v>362</v>
      </c>
      <c r="B280" s="0" t="n">
        <v>11406</v>
      </c>
      <c r="C280" s="0" t="n">
        <v>11498</v>
      </c>
      <c r="D280" s="3" t="s">
        <v>324</v>
      </c>
      <c r="E280" s="3" t="s">
        <v>110</v>
      </c>
      <c r="F280" s="3" t="s">
        <v>79</v>
      </c>
    </row>
    <row r="281" customFormat="false" ht="23.85" hidden="false" customHeight="false" outlineLevel="0" collapsed="false">
      <c r="A281" s="3" t="s">
        <v>363</v>
      </c>
      <c r="B281" s="0" t="n">
        <v>11597</v>
      </c>
      <c r="C281" s="0" t="n">
        <v>11631</v>
      </c>
      <c r="D281" s="3" t="s">
        <v>324</v>
      </c>
      <c r="E281" s="3" t="s">
        <v>110</v>
      </c>
      <c r="F281" s="3" t="s">
        <v>81</v>
      </c>
    </row>
    <row r="282" customFormat="false" ht="15" hidden="false" customHeight="false" outlineLevel="0" collapsed="false">
      <c r="A282" s="3" t="s">
        <v>364</v>
      </c>
      <c r="B282" s="0" t="n">
        <v>975001</v>
      </c>
      <c r="C282" s="0" t="n">
        <v>939591</v>
      </c>
      <c r="D282" s="3" t="s">
        <v>365</v>
      </c>
      <c r="E282" s="3" t="s">
        <v>67</v>
      </c>
      <c r="F282" s="3" t="s">
        <v>35</v>
      </c>
    </row>
    <row r="283" customFormat="false" ht="15" hidden="false" customHeight="false" outlineLevel="0" collapsed="false">
      <c r="A283" s="3" t="s">
        <v>366</v>
      </c>
      <c r="B283" s="0" t="n">
        <v>931991</v>
      </c>
      <c r="C283" s="0" t="n">
        <v>904791</v>
      </c>
      <c r="D283" s="3" t="s">
        <v>365</v>
      </c>
      <c r="E283" s="3" t="s">
        <v>67</v>
      </c>
      <c r="F283" s="3" t="s">
        <v>69</v>
      </c>
    </row>
    <row r="284" customFormat="false" ht="15" hidden="false" customHeight="false" outlineLevel="0" collapsed="false">
      <c r="A284" s="3" t="s">
        <v>367</v>
      </c>
      <c r="B284" s="0" t="n">
        <v>1042530</v>
      </c>
      <c r="C284" s="0" t="n">
        <v>974390</v>
      </c>
      <c r="D284" s="3" t="s">
        <v>365</v>
      </c>
      <c r="E284" s="3" t="s">
        <v>67</v>
      </c>
      <c r="F284" s="3" t="s">
        <v>71</v>
      </c>
    </row>
    <row r="285" customFormat="false" ht="15" hidden="false" customHeight="false" outlineLevel="0" collapsed="false">
      <c r="A285" s="3" t="s">
        <v>368</v>
      </c>
      <c r="B285" s="0" t="n">
        <v>950291</v>
      </c>
      <c r="C285" s="0" t="n">
        <v>951190</v>
      </c>
      <c r="D285" s="3" t="s">
        <v>365</v>
      </c>
      <c r="E285" s="3" t="s">
        <v>67</v>
      </c>
      <c r="F285" s="3" t="s">
        <v>73</v>
      </c>
    </row>
    <row r="286" customFormat="false" ht="15" hidden="false" customHeight="false" outlineLevel="0" collapsed="false">
      <c r="A286" s="3" t="s">
        <v>369</v>
      </c>
      <c r="B286" s="0" t="n">
        <v>1011793</v>
      </c>
      <c r="C286" s="0" t="n">
        <v>985990</v>
      </c>
      <c r="D286" s="3" t="s">
        <v>365</v>
      </c>
      <c r="E286" s="3" t="s">
        <v>67</v>
      </c>
      <c r="F286" s="3" t="s">
        <v>75</v>
      </c>
    </row>
    <row r="287" customFormat="false" ht="15" hidden="false" customHeight="false" outlineLevel="0" collapsed="false">
      <c r="A287" s="3" t="s">
        <v>370</v>
      </c>
      <c r="B287" s="0" t="n">
        <v>1080784</v>
      </c>
      <c r="C287" s="0" t="n">
        <v>985990</v>
      </c>
      <c r="D287" s="3" t="s">
        <v>365</v>
      </c>
      <c r="E287" s="3" t="s">
        <v>67</v>
      </c>
      <c r="F287" s="3" t="s">
        <v>77</v>
      </c>
    </row>
    <row r="288" customFormat="false" ht="15" hidden="false" customHeight="false" outlineLevel="0" collapsed="false">
      <c r="A288" s="3" t="s">
        <v>371</v>
      </c>
      <c r="B288" s="0" t="n">
        <v>1078290</v>
      </c>
      <c r="C288" s="0" t="n">
        <v>997590</v>
      </c>
      <c r="D288" s="3" t="s">
        <v>365</v>
      </c>
      <c r="E288" s="3" t="s">
        <v>67</v>
      </c>
      <c r="F288" s="3" t="s">
        <v>79</v>
      </c>
    </row>
    <row r="289" customFormat="false" ht="15" hidden="false" customHeight="false" outlineLevel="0" collapsed="false">
      <c r="A289" s="3" t="s">
        <v>372</v>
      </c>
      <c r="B289" s="0" t="n">
        <v>1025242</v>
      </c>
      <c r="C289" s="0" t="n">
        <v>1009190</v>
      </c>
      <c r="D289" s="3" t="s">
        <v>365</v>
      </c>
      <c r="E289" s="3" t="s">
        <v>67</v>
      </c>
      <c r="F289" s="3" t="s">
        <v>81</v>
      </c>
    </row>
    <row r="290" customFormat="false" ht="15" hidden="false" customHeight="false" outlineLevel="0" collapsed="false">
      <c r="A290" s="3" t="s">
        <v>373</v>
      </c>
      <c r="B290" s="0" t="n">
        <v>313604</v>
      </c>
      <c r="C290" s="0" t="n">
        <v>281877</v>
      </c>
      <c r="D290" s="3" t="s">
        <v>365</v>
      </c>
      <c r="E290" s="3" t="s">
        <v>83</v>
      </c>
      <c r="F290" s="3" t="s">
        <v>35</v>
      </c>
    </row>
    <row r="291" customFormat="false" ht="15" hidden="false" customHeight="false" outlineLevel="0" collapsed="false">
      <c r="A291" s="3" t="s">
        <v>374</v>
      </c>
      <c r="B291" s="0" t="n">
        <v>282000</v>
      </c>
      <c r="C291" s="0" t="n">
        <v>271437</v>
      </c>
      <c r="D291" s="3" t="s">
        <v>365</v>
      </c>
      <c r="E291" s="3" t="s">
        <v>83</v>
      </c>
      <c r="F291" s="3" t="s">
        <v>69</v>
      </c>
    </row>
    <row r="292" customFormat="false" ht="15" hidden="false" customHeight="false" outlineLevel="0" collapsed="false">
      <c r="A292" s="3" t="s">
        <v>375</v>
      </c>
      <c r="B292" s="0" t="n">
        <v>324417</v>
      </c>
      <c r="C292" s="0" t="n">
        <v>292317</v>
      </c>
      <c r="D292" s="3" t="s">
        <v>365</v>
      </c>
      <c r="E292" s="3" t="s">
        <v>83</v>
      </c>
      <c r="F292" s="3" t="s">
        <v>71</v>
      </c>
    </row>
    <row r="293" customFormat="false" ht="15" hidden="false" customHeight="false" outlineLevel="0" collapsed="false">
      <c r="A293" s="3" t="s">
        <v>376</v>
      </c>
      <c r="B293" s="0" t="n">
        <v>320941</v>
      </c>
      <c r="C293" s="0" t="n">
        <v>285357</v>
      </c>
      <c r="D293" s="3" t="s">
        <v>365</v>
      </c>
      <c r="E293" s="3" t="s">
        <v>83</v>
      </c>
      <c r="F293" s="3" t="s">
        <v>73</v>
      </c>
    </row>
    <row r="294" customFormat="false" ht="15" hidden="false" customHeight="false" outlineLevel="0" collapsed="false">
      <c r="A294" s="3" t="s">
        <v>377</v>
      </c>
      <c r="B294" s="0" t="n">
        <v>309499</v>
      </c>
      <c r="C294" s="0" t="n">
        <v>295797</v>
      </c>
      <c r="D294" s="3" t="s">
        <v>365</v>
      </c>
      <c r="E294" s="3" t="s">
        <v>83</v>
      </c>
      <c r="F294" s="3" t="s">
        <v>75</v>
      </c>
    </row>
    <row r="295" customFormat="false" ht="15" hidden="false" customHeight="false" outlineLevel="0" collapsed="false">
      <c r="A295" s="3" t="s">
        <v>378</v>
      </c>
      <c r="B295" s="0" t="n">
        <v>319120</v>
      </c>
      <c r="C295" s="0" t="n">
        <v>295797</v>
      </c>
      <c r="D295" s="3" t="s">
        <v>365</v>
      </c>
      <c r="E295" s="3" t="s">
        <v>83</v>
      </c>
      <c r="F295" s="3" t="s">
        <v>77</v>
      </c>
    </row>
    <row r="296" customFormat="false" ht="15" hidden="false" customHeight="false" outlineLevel="0" collapsed="false">
      <c r="A296" s="3" t="s">
        <v>379</v>
      </c>
      <c r="B296" s="0" t="n">
        <v>335847</v>
      </c>
      <c r="C296" s="0" t="n">
        <v>299277</v>
      </c>
      <c r="D296" s="3" t="s">
        <v>365</v>
      </c>
      <c r="E296" s="3" t="s">
        <v>83</v>
      </c>
      <c r="F296" s="3" t="s">
        <v>79</v>
      </c>
    </row>
    <row r="297" customFormat="false" ht="15" hidden="false" customHeight="false" outlineLevel="0" collapsed="false">
      <c r="A297" s="3" t="s">
        <v>380</v>
      </c>
      <c r="B297" s="0" t="n">
        <v>325412</v>
      </c>
      <c r="C297" s="0" t="n">
        <v>302757</v>
      </c>
      <c r="D297" s="3" t="s">
        <v>365</v>
      </c>
      <c r="E297" s="3" t="s">
        <v>83</v>
      </c>
      <c r="F297" s="3" t="s">
        <v>81</v>
      </c>
    </row>
    <row r="298" customFormat="false" ht="15" hidden="false" customHeight="false" outlineLevel="0" collapsed="false">
      <c r="A298" s="3" t="s">
        <v>381</v>
      </c>
      <c r="B298" s="0" t="n">
        <v>208788</v>
      </c>
      <c r="C298" s="0" t="n">
        <v>187918</v>
      </c>
      <c r="D298" s="3" t="s">
        <v>365</v>
      </c>
      <c r="E298" s="3" t="s">
        <v>92</v>
      </c>
      <c r="F298" s="3" t="s">
        <v>35</v>
      </c>
    </row>
    <row r="299" customFormat="false" ht="15" hidden="false" customHeight="false" outlineLevel="0" collapsed="false">
      <c r="A299" s="3" t="s">
        <v>382</v>
      </c>
      <c r="B299" s="0" t="n">
        <v>187096</v>
      </c>
      <c r="C299" s="0" t="n">
        <v>180958</v>
      </c>
      <c r="D299" s="3" t="s">
        <v>365</v>
      </c>
      <c r="E299" s="3" t="s">
        <v>92</v>
      </c>
      <c r="F299" s="3" t="s">
        <v>69</v>
      </c>
    </row>
    <row r="300" customFormat="false" ht="15" hidden="false" customHeight="false" outlineLevel="0" collapsed="false">
      <c r="A300" s="3" t="s">
        <v>383</v>
      </c>
      <c r="B300" s="0" t="n">
        <v>218735</v>
      </c>
      <c r="C300" s="0" t="n">
        <v>194878</v>
      </c>
      <c r="D300" s="3" t="s">
        <v>365</v>
      </c>
      <c r="E300" s="3" t="s">
        <v>92</v>
      </c>
      <c r="F300" s="3" t="s">
        <v>71</v>
      </c>
    </row>
    <row r="301" customFormat="false" ht="15" hidden="false" customHeight="false" outlineLevel="0" collapsed="false">
      <c r="A301" s="3" t="s">
        <v>384</v>
      </c>
      <c r="B301" s="0" t="n">
        <v>203046</v>
      </c>
      <c r="C301" s="0" t="n">
        <v>190238</v>
      </c>
      <c r="D301" s="3" t="s">
        <v>365</v>
      </c>
      <c r="E301" s="3" t="s">
        <v>92</v>
      </c>
      <c r="F301" s="3" t="s">
        <v>73</v>
      </c>
    </row>
    <row r="302" customFormat="false" ht="15" hidden="false" customHeight="false" outlineLevel="0" collapsed="false">
      <c r="A302" s="3" t="s">
        <v>385</v>
      </c>
      <c r="B302" s="0" t="n">
        <v>213412</v>
      </c>
      <c r="C302" s="0" t="n">
        <v>197198</v>
      </c>
      <c r="D302" s="3" t="s">
        <v>365</v>
      </c>
      <c r="E302" s="3" t="s">
        <v>92</v>
      </c>
      <c r="F302" s="3" t="s">
        <v>75</v>
      </c>
    </row>
    <row r="303" customFormat="false" ht="15" hidden="false" customHeight="false" outlineLevel="0" collapsed="false">
      <c r="A303" s="3" t="s">
        <v>386</v>
      </c>
      <c r="B303" s="0" t="n">
        <v>205133</v>
      </c>
      <c r="C303" s="0" t="n">
        <v>197198</v>
      </c>
      <c r="D303" s="3" t="s">
        <v>365</v>
      </c>
      <c r="E303" s="3" t="s">
        <v>92</v>
      </c>
      <c r="F303" s="3" t="s">
        <v>77</v>
      </c>
    </row>
    <row r="304" customFormat="false" ht="15" hidden="false" customHeight="false" outlineLevel="0" collapsed="false">
      <c r="A304" s="3" t="s">
        <v>387</v>
      </c>
      <c r="B304" s="0" t="n">
        <v>207166</v>
      </c>
      <c r="C304" s="0" t="n">
        <v>199518</v>
      </c>
      <c r="D304" s="3" t="s">
        <v>365</v>
      </c>
      <c r="E304" s="3" t="s">
        <v>92</v>
      </c>
      <c r="F304" s="3" t="s">
        <v>79</v>
      </c>
    </row>
    <row r="305" customFormat="false" ht="15" hidden="false" customHeight="false" outlineLevel="0" collapsed="false">
      <c r="A305" s="3" t="s">
        <v>388</v>
      </c>
      <c r="B305" s="0" t="n">
        <v>215765</v>
      </c>
      <c r="C305" s="0" t="n">
        <v>201838</v>
      </c>
      <c r="D305" s="3" t="s">
        <v>365</v>
      </c>
      <c r="E305" s="3" t="s">
        <v>92</v>
      </c>
      <c r="F305" s="3" t="s">
        <v>81</v>
      </c>
    </row>
    <row r="306" customFormat="false" ht="15" hidden="false" customHeight="false" outlineLevel="0" collapsed="false">
      <c r="A306" s="3" t="s">
        <v>389</v>
      </c>
      <c r="B306" s="0" t="n">
        <v>850813</v>
      </c>
      <c r="C306" s="0" t="n">
        <v>892611</v>
      </c>
      <c r="D306" s="3" t="s">
        <v>365</v>
      </c>
      <c r="E306" s="3" t="s">
        <v>101</v>
      </c>
      <c r="F306" s="3" t="s">
        <v>35</v>
      </c>
    </row>
    <row r="307" customFormat="false" ht="15" hidden="false" customHeight="false" outlineLevel="0" collapsed="false">
      <c r="A307" s="3" t="s">
        <v>390</v>
      </c>
      <c r="B307" s="0" t="n">
        <v>841288</v>
      </c>
      <c r="C307" s="0" t="n">
        <v>859551</v>
      </c>
      <c r="D307" s="3" t="s">
        <v>365</v>
      </c>
      <c r="E307" s="3" t="s">
        <v>101</v>
      </c>
      <c r="F307" s="3" t="s">
        <v>69</v>
      </c>
    </row>
    <row r="308" customFormat="false" ht="15" hidden="false" customHeight="false" outlineLevel="0" collapsed="false">
      <c r="A308" s="3" t="s">
        <v>391</v>
      </c>
      <c r="B308" s="0" t="n">
        <v>963986</v>
      </c>
      <c r="C308" s="0" t="n">
        <v>925671</v>
      </c>
      <c r="D308" s="3" t="s">
        <v>365</v>
      </c>
      <c r="E308" s="3" t="s">
        <v>101</v>
      </c>
      <c r="F308" s="3" t="s">
        <v>71</v>
      </c>
    </row>
    <row r="309" customFormat="false" ht="15" hidden="false" customHeight="false" outlineLevel="0" collapsed="false">
      <c r="A309" s="3" t="s">
        <v>392</v>
      </c>
      <c r="B309" s="0" t="n">
        <v>895759</v>
      </c>
      <c r="C309" s="0" t="n">
        <v>903631</v>
      </c>
      <c r="D309" s="3" t="s">
        <v>365</v>
      </c>
      <c r="E309" s="3" t="s">
        <v>101</v>
      </c>
      <c r="F309" s="3" t="s">
        <v>73</v>
      </c>
    </row>
    <row r="310" customFormat="false" ht="15" hidden="false" customHeight="false" outlineLevel="0" collapsed="false">
      <c r="A310" s="3" t="s">
        <v>393</v>
      </c>
      <c r="B310" s="0" t="n">
        <v>999012</v>
      </c>
      <c r="C310" s="0" t="n">
        <v>936691</v>
      </c>
      <c r="D310" s="3" t="s">
        <v>365</v>
      </c>
      <c r="E310" s="3" t="s">
        <v>101</v>
      </c>
      <c r="F310" s="3" t="s">
        <v>75</v>
      </c>
    </row>
    <row r="311" customFormat="false" ht="15" hidden="false" customHeight="false" outlineLevel="0" collapsed="false">
      <c r="A311" s="3" t="s">
        <v>394</v>
      </c>
      <c r="B311" s="0" t="n">
        <v>942793</v>
      </c>
      <c r="C311" s="0" t="n">
        <v>936691</v>
      </c>
      <c r="D311" s="3" t="s">
        <v>365</v>
      </c>
      <c r="E311" s="3" t="s">
        <v>101</v>
      </c>
      <c r="F311" s="3" t="s">
        <v>77</v>
      </c>
    </row>
    <row r="312" customFormat="false" ht="15" hidden="false" customHeight="false" outlineLevel="0" collapsed="false">
      <c r="A312" s="3" t="s">
        <v>395</v>
      </c>
      <c r="B312" s="0" t="n">
        <v>1003511</v>
      </c>
      <c r="C312" s="0" t="n">
        <v>947710</v>
      </c>
      <c r="D312" s="3" t="s">
        <v>365</v>
      </c>
      <c r="E312" s="3" t="s">
        <v>101</v>
      </c>
      <c r="F312" s="3" t="s">
        <v>79</v>
      </c>
    </row>
    <row r="313" customFormat="false" ht="15" hidden="false" customHeight="false" outlineLevel="0" collapsed="false">
      <c r="A313" s="3" t="s">
        <v>396</v>
      </c>
      <c r="B313" s="0" t="n">
        <v>961052</v>
      </c>
      <c r="C313" s="0" t="n">
        <v>958730</v>
      </c>
      <c r="D313" s="3" t="s">
        <v>365</v>
      </c>
      <c r="E313" s="3" t="s">
        <v>101</v>
      </c>
      <c r="F313" s="3" t="s">
        <v>81</v>
      </c>
    </row>
    <row r="314" customFormat="false" ht="15" hidden="false" customHeight="false" outlineLevel="0" collapsed="false">
      <c r="A314" s="3" t="s">
        <v>397</v>
      </c>
      <c r="B314" s="0" t="n">
        <v>52478</v>
      </c>
      <c r="C314" s="0" t="n">
        <v>46980</v>
      </c>
      <c r="D314" s="3" t="s">
        <v>365</v>
      </c>
      <c r="E314" s="3" t="s">
        <v>110</v>
      </c>
      <c r="F314" s="3" t="s">
        <v>35</v>
      </c>
    </row>
    <row r="315" customFormat="false" ht="15" hidden="false" customHeight="false" outlineLevel="0" collapsed="false">
      <c r="A315" s="3" t="s">
        <v>398</v>
      </c>
      <c r="B315" s="0" t="n">
        <v>46977</v>
      </c>
      <c r="C315" s="0" t="n">
        <v>45240</v>
      </c>
      <c r="D315" s="3" t="s">
        <v>365</v>
      </c>
      <c r="E315" s="3" t="s">
        <v>110</v>
      </c>
      <c r="F315" s="3" t="s">
        <v>69</v>
      </c>
    </row>
    <row r="316" customFormat="false" ht="15" hidden="false" customHeight="false" outlineLevel="0" collapsed="false">
      <c r="A316" s="3" t="s">
        <v>399</v>
      </c>
      <c r="B316" s="0" t="n">
        <v>55419</v>
      </c>
      <c r="C316" s="0" t="n">
        <v>48720</v>
      </c>
      <c r="D316" s="3" t="s">
        <v>365</v>
      </c>
      <c r="E316" s="3" t="s">
        <v>110</v>
      </c>
      <c r="F316" s="3" t="s">
        <v>71</v>
      </c>
    </row>
    <row r="317" customFormat="false" ht="15" hidden="false" customHeight="false" outlineLevel="0" collapsed="false">
      <c r="A317" s="3" t="s">
        <v>400</v>
      </c>
      <c r="B317" s="0" t="n">
        <v>55208</v>
      </c>
      <c r="C317" s="0" t="n">
        <v>47560</v>
      </c>
      <c r="D317" s="3" t="s">
        <v>365</v>
      </c>
      <c r="E317" s="3" t="s">
        <v>110</v>
      </c>
      <c r="F317" s="3" t="s">
        <v>73</v>
      </c>
    </row>
    <row r="318" customFormat="false" ht="15" hidden="false" customHeight="false" outlineLevel="0" collapsed="false">
      <c r="A318" s="3" t="s">
        <v>401</v>
      </c>
      <c r="B318" s="0" t="n">
        <v>51434</v>
      </c>
      <c r="C318" s="0" t="n">
        <v>49299</v>
      </c>
      <c r="D318" s="3" t="s">
        <v>365</v>
      </c>
      <c r="E318" s="3" t="s">
        <v>110</v>
      </c>
      <c r="F318" s="3" t="s">
        <v>75</v>
      </c>
    </row>
    <row r="319" customFormat="false" ht="15" hidden="false" customHeight="false" outlineLevel="0" collapsed="false">
      <c r="A319" s="3" t="s">
        <v>402</v>
      </c>
      <c r="B319" s="0" t="n">
        <v>51209</v>
      </c>
      <c r="C319" s="0" t="n">
        <v>49299</v>
      </c>
      <c r="D319" s="3" t="s">
        <v>365</v>
      </c>
      <c r="E319" s="3" t="s">
        <v>110</v>
      </c>
      <c r="F319" s="3" t="s">
        <v>77</v>
      </c>
    </row>
    <row r="320" customFormat="false" ht="15" hidden="false" customHeight="false" outlineLevel="0" collapsed="false">
      <c r="A320" s="3" t="s">
        <v>403</v>
      </c>
      <c r="B320" s="0" t="n">
        <v>56051</v>
      </c>
      <c r="C320" s="0" t="n">
        <v>49879</v>
      </c>
      <c r="D320" s="3" t="s">
        <v>365</v>
      </c>
      <c r="E320" s="3" t="s">
        <v>110</v>
      </c>
      <c r="F320" s="3" t="s">
        <v>79</v>
      </c>
    </row>
    <row r="321" customFormat="false" ht="15" hidden="false" customHeight="false" outlineLevel="0" collapsed="false">
      <c r="A321" s="3" t="s">
        <v>404</v>
      </c>
      <c r="B321" s="0" t="n">
        <v>58911</v>
      </c>
      <c r="C321" s="0" t="n">
        <v>50459</v>
      </c>
      <c r="D321" s="3" t="s">
        <v>365</v>
      </c>
      <c r="E321" s="3" t="s">
        <v>110</v>
      </c>
      <c r="F321" s="3" t="s">
        <v>81</v>
      </c>
    </row>
    <row r="322" customFormat="false" ht="23.85" hidden="false" customHeight="false" outlineLevel="0" collapsed="false">
      <c r="A322" s="3" t="s">
        <v>405</v>
      </c>
      <c r="B322" s="0" t="n">
        <v>313643</v>
      </c>
      <c r="C322" s="0" t="n">
        <v>289840</v>
      </c>
      <c r="D322" s="3" t="s">
        <v>406</v>
      </c>
      <c r="E322" s="3" t="s">
        <v>67</v>
      </c>
      <c r="F322" s="3" t="s">
        <v>35</v>
      </c>
    </row>
    <row r="323" customFormat="false" ht="23.85" hidden="false" customHeight="false" outlineLevel="0" collapsed="false">
      <c r="A323" s="3" t="s">
        <v>407</v>
      </c>
      <c r="B323" s="0" t="n">
        <v>269128</v>
      </c>
      <c r="C323" s="0" t="n">
        <v>279105</v>
      </c>
      <c r="D323" s="3" t="s">
        <v>406</v>
      </c>
      <c r="E323" s="3" t="s">
        <v>67</v>
      </c>
      <c r="F323" s="3" t="s">
        <v>69</v>
      </c>
    </row>
    <row r="324" customFormat="false" ht="23.85" hidden="false" customHeight="false" outlineLevel="0" collapsed="false">
      <c r="A324" s="3" t="s">
        <v>408</v>
      </c>
      <c r="B324" s="0" t="n">
        <v>293649</v>
      </c>
      <c r="C324" s="0" t="n">
        <v>300574</v>
      </c>
      <c r="D324" s="3" t="s">
        <v>406</v>
      </c>
      <c r="E324" s="3" t="s">
        <v>67</v>
      </c>
      <c r="F324" s="3" t="s">
        <v>71</v>
      </c>
    </row>
    <row r="325" customFormat="false" ht="23.85" hidden="false" customHeight="false" outlineLevel="0" collapsed="false">
      <c r="A325" s="3" t="s">
        <v>409</v>
      </c>
      <c r="B325" s="0" t="n">
        <v>287896</v>
      </c>
      <c r="C325" s="0" t="n">
        <v>293418</v>
      </c>
      <c r="D325" s="3" t="s">
        <v>406</v>
      </c>
      <c r="E325" s="3" t="s">
        <v>67</v>
      </c>
      <c r="F325" s="3" t="s">
        <v>73</v>
      </c>
    </row>
    <row r="326" customFormat="false" ht="23.85" hidden="false" customHeight="false" outlineLevel="0" collapsed="false">
      <c r="A326" s="3" t="s">
        <v>410</v>
      </c>
      <c r="B326" s="0" t="n">
        <v>303948</v>
      </c>
      <c r="C326" s="0" t="n">
        <v>304153</v>
      </c>
      <c r="D326" s="3" t="s">
        <v>406</v>
      </c>
      <c r="E326" s="3" t="s">
        <v>67</v>
      </c>
      <c r="F326" s="3" t="s">
        <v>75</v>
      </c>
    </row>
    <row r="327" customFormat="false" ht="23.85" hidden="false" customHeight="false" outlineLevel="0" collapsed="false">
      <c r="A327" s="3" t="s">
        <v>411</v>
      </c>
      <c r="B327" s="0" t="n">
        <v>290803</v>
      </c>
      <c r="C327" s="0" t="n">
        <v>304153</v>
      </c>
      <c r="D327" s="3" t="s">
        <v>406</v>
      </c>
      <c r="E327" s="3" t="s">
        <v>67</v>
      </c>
      <c r="F327" s="3" t="s">
        <v>77</v>
      </c>
    </row>
    <row r="328" customFormat="false" ht="23.85" hidden="false" customHeight="false" outlineLevel="0" collapsed="false">
      <c r="A328" s="3" t="s">
        <v>412</v>
      </c>
      <c r="B328" s="0" t="n">
        <v>306515</v>
      </c>
      <c r="C328" s="0" t="n">
        <v>307731</v>
      </c>
      <c r="D328" s="3" t="s">
        <v>406</v>
      </c>
      <c r="E328" s="3" t="s">
        <v>67</v>
      </c>
      <c r="F328" s="3" t="s">
        <v>79</v>
      </c>
    </row>
    <row r="329" customFormat="false" ht="23.85" hidden="false" customHeight="false" outlineLevel="0" collapsed="false">
      <c r="A329" s="3" t="s">
        <v>413</v>
      </c>
      <c r="B329" s="0" t="n">
        <v>324712</v>
      </c>
      <c r="C329" s="0" t="n">
        <v>311309</v>
      </c>
      <c r="D329" s="3" t="s">
        <v>406</v>
      </c>
      <c r="E329" s="3" t="s">
        <v>67</v>
      </c>
      <c r="F329" s="3" t="s">
        <v>81</v>
      </c>
    </row>
    <row r="330" customFormat="false" ht="23.85" hidden="false" customHeight="false" outlineLevel="0" collapsed="false">
      <c r="A330" s="3" t="s">
        <v>414</v>
      </c>
      <c r="B330" s="0" t="n">
        <v>117278</v>
      </c>
      <c r="C330" s="0" t="n">
        <v>111477</v>
      </c>
      <c r="D330" s="3" t="s">
        <v>406</v>
      </c>
      <c r="E330" s="3" t="s">
        <v>83</v>
      </c>
      <c r="F330" s="3" t="s">
        <v>35</v>
      </c>
    </row>
    <row r="331" customFormat="false" ht="23.85" hidden="false" customHeight="false" outlineLevel="0" collapsed="false">
      <c r="A331" s="3" t="s">
        <v>415</v>
      </c>
      <c r="B331" s="0" t="n">
        <v>108767</v>
      </c>
      <c r="C331" s="0" t="n">
        <v>107348</v>
      </c>
      <c r="D331" s="3" t="s">
        <v>406</v>
      </c>
      <c r="E331" s="3" t="s">
        <v>83</v>
      </c>
      <c r="F331" s="3" t="s">
        <v>69</v>
      </c>
    </row>
    <row r="332" customFormat="false" ht="23.85" hidden="false" customHeight="false" outlineLevel="0" collapsed="false">
      <c r="A332" s="3" t="s">
        <v>416</v>
      </c>
      <c r="B332" s="0" t="n">
        <v>114882</v>
      </c>
      <c r="C332" s="0" t="n">
        <v>115606</v>
      </c>
      <c r="D332" s="3" t="s">
        <v>406</v>
      </c>
      <c r="E332" s="3" t="s">
        <v>83</v>
      </c>
      <c r="F332" s="3" t="s">
        <v>71</v>
      </c>
    </row>
    <row r="333" customFormat="false" ht="23.85" hidden="false" customHeight="false" outlineLevel="0" collapsed="false">
      <c r="A333" s="3" t="s">
        <v>417</v>
      </c>
      <c r="B333" s="0" t="n">
        <v>119711</v>
      </c>
      <c r="C333" s="0" t="n">
        <v>112853</v>
      </c>
      <c r="D333" s="3" t="s">
        <v>406</v>
      </c>
      <c r="E333" s="3" t="s">
        <v>83</v>
      </c>
      <c r="F333" s="3" t="s">
        <v>73</v>
      </c>
    </row>
    <row r="334" customFormat="false" ht="23.85" hidden="false" customHeight="false" outlineLevel="0" collapsed="false">
      <c r="A334" s="3" t="s">
        <v>418</v>
      </c>
      <c r="B334" s="0" t="n">
        <v>125029</v>
      </c>
      <c r="C334" s="0" t="n">
        <v>116982</v>
      </c>
      <c r="D334" s="3" t="s">
        <v>406</v>
      </c>
      <c r="E334" s="3" t="s">
        <v>83</v>
      </c>
      <c r="F334" s="3" t="s">
        <v>75</v>
      </c>
    </row>
    <row r="335" customFormat="false" ht="23.85" hidden="false" customHeight="false" outlineLevel="0" collapsed="false">
      <c r="A335" s="3" t="s">
        <v>419</v>
      </c>
      <c r="B335" s="0" t="n">
        <v>116354</v>
      </c>
      <c r="C335" s="0" t="n">
        <v>116982</v>
      </c>
      <c r="D335" s="3" t="s">
        <v>406</v>
      </c>
      <c r="E335" s="3" t="s">
        <v>83</v>
      </c>
      <c r="F335" s="3" t="s">
        <v>77</v>
      </c>
    </row>
    <row r="336" customFormat="false" ht="23.85" hidden="false" customHeight="false" outlineLevel="0" collapsed="false">
      <c r="A336" s="3" t="s">
        <v>420</v>
      </c>
      <c r="B336" s="0" t="n">
        <v>116637</v>
      </c>
      <c r="C336" s="0" t="n">
        <v>118358</v>
      </c>
      <c r="D336" s="3" t="s">
        <v>406</v>
      </c>
      <c r="E336" s="3" t="s">
        <v>83</v>
      </c>
      <c r="F336" s="3" t="s">
        <v>79</v>
      </c>
    </row>
    <row r="337" customFormat="false" ht="23.85" hidden="false" customHeight="false" outlineLevel="0" collapsed="false">
      <c r="A337" s="3" t="s">
        <v>421</v>
      </c>
      <c r="B337" s="0" t="n">
        <v>119460</v>
      </c>
      <c r="C337" s="0" t="n">
        <v>119734</v>
      </c>
      <c r="D337" s="3" t="s">
        <v>406</v>
      </c>
      <c r="E337" s="3" t="s">
        <v>83</v>
      </c>
      <c r="F337" s="3" t="s">
        <v>81</v>
      </c>
    </row>
    <row r="338" customFormat="false" ht="23.85" hidden="false" customHeight="false" outlineLevel="0" collapsed="false">
      <c r="A338" s="3" t="s">
        <v>422</v>
      </c>
      <c r="B338" s="0" t="n">
        <v>16916</v>
      </c>
      <c r="C338" s="0" t="n">
        <v>17836</v>
      </c>
      <c r="D338" s="3" t="s">
        <v>406</v>
      </c>
      <c r="E338" s="3" t="s">
        <v>92</v>
      </c>
      <c r="F338" s="3" t="s">
        <v>35</v>
      </c>
    </row>
    <row r="339" customFormat="false" ht="23.85" hidden="false" customHeight="false" outlineLevel="0" collapsed="false">
      <c r="A339" s="3" t="s">
        <v>423</v>
      </c>
      <c r="B339" s="0" t="n">
        <v>15555</v>
      </c>
      <c r="C339" s="0" t="n">
        <v>17176</v>
      </c>
      <c r="D339" s="3" t="s">
        <v>406</v>
      </c>
      <c r="E339" s="3" t="s">
        <v>92</v>
      </c>
      <c r="F339" s="3" t="s">
        <v>69</v>
      </c>
    </row>
    <row r="340" customFormat="false" ht="23.85" hidden="false" customHeight="false" outlineLevel="0" collapsed="false">
      <c r="A340" s="3" t="s">
        <v>424</v>
      </c>
      <c r="B340" s="0" t="n">
        <v>17362</v>
      </c>
      <c r="C340" s="0" t="n">
        <v>18497</v>
      </c>
      <c r="D340" s="3" t="s">
        <v>406</v>
      </c>
      <c r="E340" s="3" t="s">
        <v>92</v>
      </c>
      <c r="F340" s="3" t="s">
        <v>71</v>
      </c>
    </row>
    <row r="341" customFormat="false" ht="23.85" hidden="false" customHeight="false" outlineLevel="0" collapsed="false">
      <c r="A341" s="3" t="s">
        <v>425</v>
      </c>
      <c r="B341" s="0" t="n">
        <v>18413</v>
      </c>
      <c r="C341" s="0" t="n">
        <v>18056</v>
      </c>
      <c r="D341" s="3" t="s">
        <v>406</v>
      </c>
      <c r="E341" s="3" t="s">
        <v>92</v>
      </c>
      <c r="F341" s="3" t="s">
        <v>73</v>
      </c>
    </row>
    <row r="342" customFormat="false" ht="23.85" hidden="false" customHeight="false" outlineLevel="0" collapsed="false">
      <c r="A342" s="3" t="s">
        <v>426</v>
      </c>
      <c r="B342" s="0" t="n">
        <v>17629</v>
      </c>
      <c r="C342" s="0" t="n">
        <v>18717</v>
      </c>
      <c r="D342" s="3" t="s">
        <v>406</v>
      </c>
      <c r="E342" s="3" t="s">
        <v>92</v>
      </c>
      <c r="F342" s="3" t="s">
        <v>75</v>
      </c>
    </row>
    <row r="343" customFormat="false" ht="23.85" hidden="false" customHeight="false" outlineLevel="0" collapsed="false">
      <c r="A343" s="3" t="s">
        <v>427</v>
      </c>
      <c r="B343" s="0" t="n">
        <v>17213</v>
      </c>
      <c r="C343" s="0" t="n">
        <v>18717</v>
      </c>
      <c r="D343" s="3" t="s">
        <v>406</v>
      </c>
      <c r="E343" s="3" t="s">
        <v>92</v>
      </c>
      <c r="F343" s="3" t="s">
        <v>77</v>
      </c>
    </row>
    <row r="344" customFormat="false" ht="23.85" hidden="false" customHeight="false" outlineLevel="0" collapsed="false">
      <c r="A344" s="3" t="s">
        <v>428</v>
      </c>
      <c r="B344" s="0" t="n">
        <v>17981</v>
      </c>
      <c r="C344" s="0" t="n">
        <v>18937</v>
      </c>
      <c r="D344" s="3" t="s">
        <v>406</v>
      </c>
      <c r="E344" s="3" t="s">
        <v>92</v>
      </c>
      <c r="F344" s="3" t="s">
        <v>79</v>
      </c>
    </row>
    <row r="345" customFormat="false" ht="23.85" hidden="false" customHeight="false" outlineLevel="0" collapsed="false">
      <c r="A345" s="3" t="s">
        <v>429</v>
      </c>
      <c r="B345" s="0" t="n">
        <v>18493</v>
      </c>
      <c r="C345" s="0" t="n">
        <v>19158</v>
      </c>
      <c r="D345" s="3" t="s">
        <v>406</v>
      </c>
      <c r="E345" s="3" t="s">
        <v>92</v>
      </c>
      <c r="F345" s="3" t="s">
        <v>81</v>
      </c>
    </row>
    <row r="346" customFormat="false" ht="23.85" hidden="false" customHeight="false" outlineLevel="0" collapsed="false">
      <c r="A346" s="3" t="s">
        <v>430</v>
      </c>
      <c r="B346" s="0" t="n">
        <v>21123</v>
      </c>
      <c r="C346" s="0" t="n">
        <v>22295</v>
      </c>
      <c r="D346" s="3" t="s">
        <v>406</v>
      </c>
      <c r="E346" s="3" t="s">
        <v>101</v>
      </c>
      <c r="F346" s="3" t="s">
        <v>35</v>
      </c>
    </row>
    <row r="347" customFormat="false" ht="23.85" hidden="false" customHeight="false" outlineLevel="0" collapsed="false">
      <c r="A347" s="3" t="s">
        <v>431</v>
      </c>
      <c r="B347" s="0" t="n">
        <v>21057</v>
      </c>
      <c r="C347" s="0" t="n">
        <v>21470</v>
      </c>
      <c r="D347" s="3" t="s">
        <v>406</v>
      </c>
      <c r="E347" s="3" t="s">
        <v>101</v>
      </c>
      <c r="F347" s="3" t="s">
        <v>69</v>
      </c>
    </row>
    <row r="348" customFormat="false" ht="23.85" hidden="false" customHeight="false" outlineLevel="0" collapsed="false">
      <c r="A348" s="3" t="s">
        <v>432</v>
      </c>
      <c r="B348" s="0" t="n">
        <v>22379</v>
      </c>
      <c r="C348" s="0" t="n">
        <v>23121</v>
      </c>
      <c r="D348" s="3" t="s">
        <v>406</v>
      </c>
      <c r="E348" s="3" t="s">
        <v>101</v>
      </c>
      <c r="F348" s="3" t="s">
        <v>71</v>
      </c>
    </row>
    <row r="349" customFormat="false" ht="23.85" hidden="false" customHeight="false" outlineLevel="0" collapsed="false">
      <c r="A349" s="3" t="s">
        <v>433</v>
      </c>
      <c r="B349" s="0" t="n">
        <v>20337</v>
      </c>
      <c r="C349" s="0" t="n">
        <v>22571</v>
      </c>
      <c r="D349" s="3" t="s">
        <v>406</v>
      </c>
      <c r="E349" s="3" t="s">
        <v>101</v>
      </c>
      <c r="F349" s="3" t="s">
        <v>73</v>
      </c>
    </row>
    <row r="350" customFormat="false" ht="23.85" hidden="false" customHeight="false" outlineLevel="0" collapsed="false">
      <c r="A350" s="3" t="s">
        <v>434</v>
      </c>
      <c r="B350" s="0" t="n">
        <v>21196</v>
      </c>
      <c r="C350" s="0" t="n">
        <v>23396</v>
      </c>
      <c r="D350" s="3" t="s">
        <v>406</v>
      </c>
      <c r="E350" s="3" t="s">
        <v>101</v>
      </c>
      <c r="F350" s="3" t="s">
        <v>75</v>
      </c>
    </row>
    <row r="351" customFormat="false" ht="23.85" hidden="false" customHeight="false" outlineLevel="0" collapsed="false">
      <c r="A351" s="3" t="s">
        <v>435</v>
      </c>
      <c r="B351" s="0" t="n">
        <v>21797</v>
      </c>
      <c r="C351" s="0" t="n">
        <v>23396</v>
      </c>
      <c r="D351" s="3" t="s">
        <v>406</v>
      </c>
      <c r="E351" s="3" t="s">
        <v>101</v>
      </c>
      <c r="F351" s="3" t="s">
        <v>77</v>
      </c>
    </row>
    <row r="352" customFormat="false" ht="23.85" hidden="false" customHeight="false" outlineLevel="0" collapsed="false">
      <c r="A352" s="3" t="s">
        <v>436</v>
      </c>
      <c r="B352" s="0" t="n">
        <v>21634</v>
      </c>
      <c r="C352" s="0" t="n">
        <v>23672</v>
      </c>
      <c r="D352" s="3" t="s">
        <v>406</v>
      </c>
      <c r="E352" s="3" t="s">
        <v>101</v>
      </c>
      <c r="F352" s="3" t="s">
        <v>79</v>
      </c>
    </row>
    <row r="353" customFormat="false" ht="23.85" hidden="false" customHeight="false" outlineLevel="0" collapsed="false">
      <c r="A353" s="3" t="s">
        <v>437</v>
      </c>
      <c r="B353" s="0" t="n">
        <v>23225</v>
      </c>
      <c r="C353" s="0" t="n">
        <v>23947</v>
      </c>
      <c r="D353" s="3" t="s">
        <v>406</v>
      </c>
      <c r="E353" s="3" t="s">
        <v>101</v>
      </c>
      <c r="F353" s="3" t="s">
        <v>81</v>
      </c>
    </row>
    <row r="354" customFormat="false" ht="23.85" hidden="false" customHeight="false" outlineLevel="0" collapsed="false">
      <c r="A354" s="3" t="s">
        <v>438</v>
      </c>
      <c r="B354" s="0" t="n">
        <v>4331</v>
      </c>
      <c r="C354" s="0" t="n">
        <v>4459</v>
      </c>
      <c r="D354" s="3" t="s">
        <v>406</v>
      </c>
      <c r="E354" s="3" t="s">
        <v>110</v>
      </c>
      <c r="F354" s="3" t="s">
        <v>35</v>
      </c>
    </row>
    <row r="355" customFormat="false" ht="23.85" hidden="false" customHeight="false" outlineLevel="0" collapsed="false">
      <c r="A355" s="3" t="s">
        <v>439</v>
      </c>
      <c r="B355" s="0" t="n">
        <v>4542</v>
      </c>
      <c r="C355" s="0" t="n">
        <v>4294</v>
      </c>
      <c r="D355" s="3" t="s">
        <v>406</v>
      </c>
      <c r="E355" s="3" t="s">
        <v>110</v>
      </c>
      <c r="F355" s="3" t="s">
        <v>69</v>
      </c>
    </row>
    <row r="356" customFormat="false" ht="23.85" hidden="false" customHeight="false" outlineLevel="0" collapsed="false">
      <c r="A356" s="3" t="s">
        <v>440</v>
      </c>
      <c r="B356" s="0" t="n">
        <v>4658</v>
      </c>
      <c r="C356" s="0" t="n">
        <v>4624</v>
      </c>
      <c r="D356" s="3" t="s">
        <v>406</v>
      </c>
      <c r="E356" s="3" t="s">
        <v>110</v>
      </c>
      <c r="F356" s="3" t="s">
        <v>71</v>
      </c>
    </row>
    <row r="357" customFormat="false" ht="23.85" hidden="false" customHeight="false" outlineLevel="0" collapsed="false">
      <c r="A357" s="3" t="s">
        <v>441</v>
      </c>
      <c r="B357" s="0" t="n">
        <v>4653</v>
      </c>
      <c r="C357" s="0" t="n">
        <v>4514</v>
      </c>
      <c r="D357" s="3" t="s">
        <v>406</v>
      </c>
      <c r="E357" s="3" t="s">
        <v>110</v>
      </c>
      <c r="F357" s="3" t="s">
        <v>73</v>
      </c>
    </row>
    <row r="358" customFormat="false" ht="23.85" hidden="false" customHeight="false" outlineLevel="0" collapsed="false">
      <c r="A358" s="3" t="s">
        <v>442</v>
      </c>
      <c r="B358" s="0" t="n">
        <v>4780</v>
      </c>
      <c r="C358" s="0" t="n">
        <v>4679</v>
      </c>
      <c r="D358" s="3" t="s">
        <v>406</v>
      </c>
      <c r="E358" s="3" t="s">
        <v>110</v>
      </c>
      <c r="F358" s="3" t="s">
        <v>75</v>
      </c>
    </row>
    <row r="359" customFormat="false" ht="23.85" hidden="false" customHeight="false" outlineLevel="0" collapsed="false">
      <c r="A359" s="3" t="s">
        <v>443</v>
      </c>
      <c r="B359" s="0" t="n">
        <v>4435</v>
      </c>
      <c r="C359" s="0" t="n">
        <v>4679</v>
      </c>
      <c r="D359" s="3" t="s">
        <v>406</v>
      </c>
      <c r="E359" s="3" t="s">
        <v>110</v>
      </c>
      <c r="F359" s="3" t="s">
        <v>77</v>
      </c>
    </row>
    <row r="360" customFormat="false" ht="23.85" hidden="false" customHeight="false" outlineLevel="0" collapsed="false">
      <c r="A360" s="3" t="s">
        <v>444</v>
      </c>
      <c r="B360" s="0" t="n">
        <v>4490</v>
      </c>
      <c r="C360" s="0" t="n">
        <v>4735</v>
      </c>
      <c r="D360" s="3" t="s">
        <v>406</v>
      </c>
      <c r="E360" s="3" t="s">
        <v>110</v>
      </c>
      <c r="F360" s="3" t="s">
        <v>79</v>
      </c>
    </row>
    <row r="361" customFormat="false" ht="23.85" hidden="false" customHeight="false" outlineLevel="0" collapsed="false">
      <c r="A361" s="3" t="s">
        <v>445</v>
      </c>
      <c r="B361" s="0" t="n">
        <v>4748</v>
      </c>
      <c r="C361" s="0" t="n">
        <v>4790</v>
      </c>
      <c r="D361" s="3" t="s">
        <v>406</v>
      </c>
      <c r="E361" s="3" t="s">
        <v>110</v>
      </c>
      <c r="F361" s="3" t="s">
        <v>81</v>
      </c>
    </row>
    <row r="362" customFormat="false" ht="15" hidden="false" customHeight="false" outlineLevel="0" collapsed="false">
      <c r="A362" s="3" t="s">
        <v>446</v>
      </c>
      <c r="B362" s="0" t="n">
        <v>1570647</v>
      </c>
      <c r="C362" s="0" t="n">
        <v>1573416</v>
      </c>
      <c r="D362" s="3" t="s">
        <v>447</v>
      </c>
      <c r="E362" s="3" t="s">
        <v>67</v>
      </c>
      <c r="F362" s="3" t="s">
        <v>35</v>
      </c>
    </row>
    <row r="363" customFormat="false" ht="15" hidden="false" customHeight="false" outlineLevel="0" collapsed="false">
      <c r="A363" s="3" t="s">
        <v>448</v>
      </c>
      <c r="B363" s="0" t="n">
        <v>1405344</v>
      </c>
      <c r="C363" s="0" t="n">
        <v>1515141</v>
      </c>
      <c r="D363" s="3" t="s">
        <v>447</v>
      </c>
      <c r="E363" s="3" t="s">
        <v>67</v>
      </c>
      <c r="F363" s="3" t="s">
        <v>69</v>
      </c>
    </row>
    <row r="364" customFormat="false" ht="15" hidden="false" customHeight="false" outlineLevel="0" collapsed="false">
      <c r="A364" s="3" t="s">
        <v>449</v>
      </c>
      <c r="B364" s="0" t="n">
        <v>1585813</v>
      </c>
      <c r="C364" s="0" t="n">
        <v>1631691</v>
      </c>
      <c r="D364" s="3" t="s">
        <v>447</v>
      </c>
      <c r="E364" s="3" t="s">
        <v>67</v>
      </c>
      <c r="F364" s="3" t="s">
        <v>71</v>
      </c>
    </row>
    <row r="365" customFormat="false" ht="15" hidden="false" customHeight="false" outlineLevel="0" collapsed="false">
      <c r="A365" s="3" t="s">
        <v>450</v>
      </c>
      <c r="B365" s="0" t="n">
        <v>1465328</v>
      </c>
      <c r="C365" s="0" t="n">
        <v>1592841</v>
      </c>
      <c r="D365" s="3" t="s">
        <v>447</v>
      </c>
      <c r="E365" s="3" t="s">
        <v>67</v>
      </c>
      <c r="F365" s="3" t="s">
        <v>73</v>
      </c>
    </row>
    <row r="366" customFormat="false" ht="15" hidden="false" customHeight="false" outlineLevel="0" collapsed="false">
      <c r="A366" s="3" t="s">
        <v>451</v>
      </c>
      <c r="B366" s="0" t="n">
        <v>1675584</v>
      </c>
      <c r="C366" s="0" t="n">
        <v>1651116</v>
      </c>
      <c r="D366" s="3" t="s">
        <v>447</v>
      </c>
      <c r="E366" s="3" t="s">
        <v>67</v>
      </c>
      <c r="F366" s="3" t="s">
        <v>75</v>
      </c>
    </row>
    <row r="367" customFormat="false" ht="15" hidden="false" customHeight="false" outlineLevel="0" collapsed="false">
      <c r="A367" s="3" t="s">
        <v>452</v>
      </c>
      <c r="B367" s="0" t="n">
        <v>1591382</v>
      </c>
      <c r="C367" s="0" t="n">
        <v>1651115</v>
      </c>
      <c r="D367" s="3" t="s">
        <v>447</v>
      </c>
      <c r="E367" s="3" t="s">
        <v>67</v>
      </c>
      <c r="F367" s="3" t="s">
        <v>77</v>
      </c>
    </row>
    <row r="368" customFormat="false" ht="15" hidden="false" customHeight="false" outlineLevel="0" collapsed="false">
      <c r="A368" s="3" t="s">
        <v>453</v>
      </c>
      <c r="B368" s="0" t="n">
        <v>1538748</v>
      </c>
      <c r="C368" s="0" t="n">
        <v>1670540</v>
      </c>
      <c r="D368" s="3" t="s">
        <v>447</v>
      </c>
      <c r="E368" s="3" t="s">
        <v>67</v>
      </c>
      <c r="F368" s="3" t="s">
        <v>79</v>
      </c>
    </row>
    <row r="369" customFormat="false" ht="15" hidden="false" customHeight="false" outlineLevel="0" collapsed="false">
      <c r="A369" s="3" t="s">
        <v>454</v>
      </c>
      <c r="B369" s="0" t="n">
        <v>1689247</v>
      </c>
      <c r="C369" s="0" t="n">
        <v>1689965</v>
      </c>
      <c r="D369" s="3" t="s">
        <v>447</v>
      </c>
      <c r="E369" s="3" t="s">
        <v>67</v>
      </c>
      <c r="F369" s="3" t="s">
        <v>81</v>
      </c>
    </row>
    <row r="370" customFormat="false" ht="15" hidden="false" customHeight="false" outlineLevel="0" collapsed="false">
      <c r="A370" s="3" t="s">
        <v>455</v>
      </c>
      <c r="B370" s="0" t="n">
        <v>2028045</v>
      </c>
      <c r="C370" s="0" t="n">
        <v>1987473</v>
      </c>
      <c r="D370" s="3" t="s">
        <v>447</v>
      </c>
      <c r="E370" s="3" t="s">
        <v>83</v>
      </c>
      <c r="F370" s="3" t="s">
        <v>35</v>
      </c>
    </row>
    <row r="371" customFormat="false" ht="15" hidden="false" customHeight="false" outlineLevel="0" collapsed="false">
      <c r="A371" s="3" t="s">
        <v>456</v>
      </c>
      <c r="B371" s="0" t="n">
        <v>1782701</v>
      </c>
      <c r="C371" s="0" t="n">
        <v>1913863</v>
      </c>
      <c r="D371" s="3" t="s">
        <v>447</v>
      </c>
      <c r="E371" s="3" t="s">
        <v>83</v>
      </c>
      <c r="F371" s="3" t="s">
        <v>69</v>
      </c>
    </row>
    <row r="372" customFormat="false" ht="15" hidden="false" customHeight="false" outlineLevel="0" collapsed="false">
      <c r="A372" s="3" t="s">
        <v>457</v>
      </c>
      <c r="B372" s="0" t="n">
        <v>2105583</v>
      </c>
      <c r="C372" s="0" t="n">
        <v>2061083</v>
      </c>
      <c r="D372" s="3" t="s">
        <v>447</v>
      </c>
      <c r="E372" s="3" t="s">
        <v>83</v>
      </c>
      <c r="F372" s="3" t="s">
        <v>71</v>
      </c>
    </row>
    <row r="373" customFormat="false" ht="15" hidden="false" customHeight="false" outlineLevel="0" collapsed="false">
      <c r="A373" s="3" t="s">
        <v>458</v>
      </c>
      <c r="B373" s="0" t="n">
        <v>1854656</v>
      </c>
      <c r="C373" s="0" t="n">
        <v>2012009</v>
      </c>
      <c r="D373" s="3" t="s">
        <v>447</v>
      </c>
      <c r="E373" s="3" t="s">
        <v>83</v>
      </c>
      <c r="F373" s="3" t="s">
        <v>73</v>
      </c>
    </row>
    <row r="374" customFormat="false" ht="15" hidden="false" customHeight="false" outlineLevel="0" collapsed="false">
      <c r="A374" s="3" t="s">
        <v>459</v>
      </c>
      <c r="B374" s="0" t="n">
        <v>1981226</v>
      </c>
      <c r="C374" s="0" t="n">
        <v>2085620</v>
      </c>
      <c r="D374" s="3" t="s">
        <v>447</v>
      </c>
      <c r="E374" s="3" t="s">
        <v>83</v>
      </c>
      <c r="F374" s="3" t="s">
        <v>75</v>
      </c>
    </row>
    <row r="375" customFormat="false" ht="15" hidden="false" customHeight="false" outlineLevel="0" collapsed="false">
      <c r="A375" s="3" t="s">
        <v>460</v>
      </c>
      <c r="B375" s="0" t="n">
        <v>1990057</v>
      </c>
      <c r="C375" s="0" t="n">
        <v>2085619</v>
      </c>
      <c r="D375" s="3" t="s">
        <v>447</v>
      </c>
      <c r="E375" s="3" t="s">
        <v>83</v>
      </c>
      <c r="F375" s="3" t="s">
        <v>77</v>
      </c>
    </row>
    <row r="376" customFormat="false" ht="15" hidden="false" customHeight="false" outlineLevel="0" collapsed="false">
      <c r="A376" s="3" t="s">
        <v>461</v>
      </c>
      <c r="B376" s="0" t="n">
        <v>1961851</v>
      </c>
      <c r="C376" s="0" t="n">
        <v>2110156</v>
      </c>
      <c r="D376" s="3" t="s">
        <v>447</v>
      </c>
      <c r="E376" s="3" t="s">
        <v>83</v>
      </c>
      <c r="F376" s="3" t="s">
        <v>79</v>
      </c>
    </row>
    <row r="377" customFormat="false" ht="15" hidden="false" customHeight="false" outlineLevel="0" collapsed="false">
      <c r="A377" s="3" t="s">
        <v>462</v>
      </c>
      <c r="B377" s="0" t="n">
        <v>2213837</v>
      </c>
      <c r="C377" s="0" t="n">
        <v>2134693</v>
      </c>
      <c r="D377" s="3" t="s">
        <v>447</v>
      </c>
      <c r="E377" s="3" t="s">
        <v>83</v>
      </c>
      <c r="F377" s="3" t="s">
        <v>81</v>
      </c>
    </row>
    <row r="378" customFormat="false" ht="15" hidden="false" customHeight="false" outlineLevel="0" collapsed="false">
      <c r="A378" s="3" t="s">
        <v>463</v>
      </c>
      <c r="B378" s="0" t="n">
        <v>84783</v>
      </c>
      <c r="C378" s="0" t="n">
        <v>82811</v>
      </c>
      <c r="D378" s="3" t="s">
        <v>447</v>
      </c>
      <c r="E378" s="3" t="s">
        <v>92</v>
      </c>
      <c r="F378" s="3" t="s">
        <v>35</v>
      </c>
    </row>
    <row r="379" customFormat="false" ht="15" hidden="false" customHeight="false" outlineLevel="0" collapsed="false">
      <c r="A379" s="3" t="s">
        <v>464</v>
      </c>
      <c r="B379" s="0" t="n">
        <v>79731</v>
      </c>
      <c r="C379" s="0" t="n">
        <v>79744</v>
      </c>
      <c r="D379" s="3" t="s">
        <v>447</v>
      </c>
      <c r="E379" s="3" t="s">
        <v>92</v>
      </c>
      <c r="F379" s="3" t="s">
        <v>69</v>
      </c>
    </row>
    <row r="380" customFormat="false" ht="15" hidden="false" customHeight="false" outlineLevel="0" collapsed="false">
      <c r="A380" s="3" t="s">
        <v>465</v>
      </c>
      <c r="B380" s="0" t="n">
        <v>82502</v>
      </c>
      <c r="C380" s="0" t="n">
        <v>85878</v>
      </c>
      <c r="D380" s="3" t="s">
        <v>447</v>
      </c>
      <c r="E380" s="3" t="s">
        <v>92</v>
      </c>
      <c r="F380" s="3" t="s">
        <v>71</v>
      </c>
    </row>
    <row r="381" customFormat="false" ht="15" hidden="false" customHeight="false" outlineLevel="0" collapsed="false">
      <c r="A381" s="3" t="s">
        <v>466</v>
      </c>
      <c r="B381" s="0" t="n">
        <v>80407</v>
      </c>
      <c r="C381" s="0" t="n">
        <v>83834</v>
      </c>
      <c r="D381" s="3" t="s">
        <v>447</v>
      </c>
      <c r="E381" s="3" t="s">
        <v>92</v>
      </c>
      <c r="F381" s="3" t="s">
        <v>73</v>
      </c>
    </row>
    <row r="382" customFormat="false" ht="15" hidden="false" customHeight="false" outlineLevel="0" collapsed="false">
      <c r="A382" s="3" t="s">
        <v>467</v>
      </c>
      <c r="B382" s="0" t="n">
        <v>88236</v>
      </c>
      <c r="C382" s="0" t="n">
        <v>86901</v>
      </c>
      <c r="D382" s="3" t="s">
        <v>447</v>
      </c>
      <c r="E382" s="3" t="s">
        <v>92</v>
      </c>
      <c r="F382" s="3" t="s">
        <v>75</v>
      </c>
    </row>
    <row r="383" customFormat="false" ht="15" hidden="false" customHeight="false" outlineLevel="0" collapsed="false">
      <c r="A383" s="3" t="s">
        <v>468</v>
      </c>
      <c r="B383" s="0" t="n">
        <v>81283</v>
      </c>
      <c r="C383" s="0" t="n">
        <v>86901</v>
      </c>
      <c r="D383" s="3" t="s">
        <v>447</v>
      </c>
      <c r="E383" s="3" t="s">
        <v>92</v>
      </c>
      <c r="F383" s="3" t="s">
        <v>77</v>
      </c>
    </row>
    <row r="384" customFormat="false" ht="15" hidden="false" customHeight="false" outlineLevel="0" collapsed="false">
      <c r="A384" s="3" t="s">
        <v>469</v>
      </c>
      <c r="B384" s="0" t="n">
        <v>83896</v>
      </c>
      <c r="C384" s="0" t="n">
        <v>87923</v>
      </c>
      <c r="D384" s="3" t="s">
        <v>447</v>
      </c>
      <c r="E384" s="3" t="s">
        <v>92</v>
      </c>
      <c r="F384" s="3" t="s">
        <v>79</v>
      </c>
    </row>
    <row r="385" customFormat="false" ht="15" hidden="false" customHeight="false" outlineLevel="0" collapsed="false">
      <c r="A385" s="3" t="s">
        <v>470</v>
      </c>
      <c r="B385" s="0" t="n">
        <v>81121</v>
      </c>
      <c r="C385" s="0" t="n">
        <v>88946</v>
      </c>
      <c r="D385" s="3" t="s">
        <v>447</v>
      </c>
      <c r="E385" s="3" t="s">
        <v>92</v>
      </c>
      <c r="F385" s="3" t="s">
        <v>81</v>
      </c>
    </row>
    <row r="386" customFormat="false" ht="15" hidden="false" customHeight="false" outlineLevel="0" collapsed="false">
      <c r="A386" s="3" t="s">
        <v>471</v>
      </c>
      <c r="B386" s="0" t="n">
        <v>398502</v>
      </c>
      <c r="C386" s="0" t="n">
        <v>414057</v>
      </c>
      <c r="D386" s="3" t="s">
        <v>447</v>
      </c>
      <c r="E386" s="3" t="s">
        <v>101</v>
      </c>
      <c r="F386" s="3" t="s">
        <v>35</v>
      </c>
    </row>
    <row r="387" customFormat="false" ht="15" hidden="false" customHeight="false" outlineLevel="0" collapsed="false">
      <c r="A387" s="3" t="s">
        <v>472</v>
      </c>
      <c r="B387" s="0" t="n">
        <v>355278</v>
      </c>
      <c r="C387" s="0" t="n">
        <v>398721</v>
      </c>
      <c r="D387" s="3" t="s">
        <v>447</v>
      </c>
      <c r="E387" s="3" t="s">
        <v>101</v>
      </c>
      <c r="F387" s="3" t="s">
        <v>69</v>
      </c>
    </row>
    <row r="388" customFormat="false" ht="15" hidden="false" customHeight="false" outlineLevel="0" collapsed="false">
      <c r="A388" s="3" t="s">
        <v>473</v>
      </c>
      <c r="B388" s="0" t="n">
        <v>397532</v>
      </c>
      <c r="C388" s="0" t="n">
        <v>429392</v>
      </c>
      <c r="D388" s="3" t="s">
        <v>447</v>
      </c>
      <c r="E388" s="3" t="s">
        <v>101</v>
      </c>
      <c r="F388" s="3" t="s">
        <v>71</v>
      </c>
    </row>
    <row r="389" customFormat="false" ht="15" hidden="false" customHeight="false" outlineLevel="0" collapsed="false">
      <c r="A389" s="3" t="s">
        <v>474</v>
      </c>
      <c r="B389" s="0" t="n">
        <v>399944</v>
      </c>
      <c r="C389" s="0" t="n">
        <v>419169</v>
      </c>
      <c r="D389" s="3" t="s">
        <v>447</v>
      </c>
      <c r="E389" s="3" t="s">
        <v>101</v>
      </c>
      <c r="F389" s="3" t="s">
        <v>73</v>
      </c>
    </row>
    <row r="390" customFormat="false" ht="15" hidden="false" customHeight="false" outlineLevel="0" collapsed="false">
      <c r="A390" s="3" t="s">
        <v>475</v>
      </c>
      <c r="B390" s="0" t="n">
        <v>408306</v>
      </c>
      <c r="C390" s="0" t="n">
        <v>434504</v>
      </c>
      <c r="D390" s="3" t="s">
        <v>447</v>
      </c>
      <c r="E390" s="3" t="s">
        <v>101</v>
      </c>
      <c r="F390" s="3" t="s">
        <v>75</v>
      </c>
    </row>
    <row r="391" customFormat="false" ht="15" hidden="false" customHeight="false" outlineLevel="0" collapsed="false">
      <c r="A391" s="3" t="s">
        <v>476</v>
      </c>
      <c r="B391" s="0" t="n">
        <v>384335</v>
      </c>
      <c r="C391" s="0" t="n">
        <v>434504</v>
      </c>
      <c r="D391" s="3" t="s">
        <v>447</v>
      </c>
      <c r="E391" s="3" t="s">
        <v>101</v>
      </c>
      <c r="F391" s="3" t="s">
        <v>77</v>
      </c>
    </row>
    <row r="392" customFormat="false" ht="15" hidden="false" customHeight="false" outlineLevel="0" collapsed="false">
      <c r="A392" s="3" t="s">
        <v>477</v>
      </c>
      <c r="B392" s="0" t="n">
        <v>429519</v>
      </c>
      <c r="C392" s="0" t="n">
        <v>439616</v>
      </c>
      <c r="D392" s="3" t="s">
        <v>447</v>
      </c>
      <c r="E392" s="3" t="s">
        <v>101</v>
      </c>
      <c r="F392" s="3" t="s">
        <v>79</v>
      </c>
    </row>
    <row r="393" customFormat="false" ht="15" hidden="false" customHeight="false" outlineLevel="0" collapsed="false">
      <c r="A393" s="3" t="s">
        <v>478</v>
      </c>
      <c r="B393" s="0" t="n">
        <v>437191</v>
      </c>
      <c r="C393" s="0" t="n">
        <v>444728</v>
      </c>
      <c r="D393" s="3" t="s">
        <v>447</v>
      </c>
      <c r="E393" s="3" t="s">
        <v>101</v>
      </c>
      <c r="F393" s="3" t="s">
        <v>81</v>
      </c>
    </row>
    <row r="394" customFormat="false" ht="15" hidden="false" customHeight="false" outlineLevel="0" collapsed="false">
      <c r="A394" s="3" t="s">
        <v>479</v>
      </c>
      <c r="B394" s="0" t="n">
        <v>71540</v>
      </c>
      <c r="C394" s="0" t="n">
        <v>82811</v>
      </c>
      <c r="D394" s="3" t="s">
        <v>447</v>
      </c>
      <c r="E394" s="3" t="s">
        <v>110</v>
      </c>
      <c r="F394" s="3" t="s">
        <v>35</v>
      </c>
    </row>
    <row r="395" customFormat="false" ht="15" hidden="false" customHeight="false" outlineLevel="0" collapsed="false">
      <c r="A395" s="3" t="s">
        <v>480</v>
      </c>
      <c r="B395" s="0" t="n">
        <v>78631</v>
      </c>
      <c r="C395" s="0" t="n">
        <v>79744</v>
      </c>
      <c r="D395" s="3" t="s">
        <v>447</v>
      </c>
      <c r="E395" s="3" t="s">
        <v>110</v>
      </c>
      <c r="F395" s="3" t="s">
        <v>69</v>
      </c>
    </row>
    <row r="396" customFormat="false" ht="15" hidden="false" customHeight="false" outlineLevel="0" collapsed="false">
      <c r="A396" s="3" t="s">
        <v>481</v>
      </c>
      <c r="B396" s="0" t="n">
        <v>82853</v>
      </c>
      <c r="C396" s="0" t="n">
        <v>85878</v>
      </c>
      <c r="D396" s="3" t="s">
        <v>447</v>
      </c>
      <c r="E396" s="3" t="s">
        <v>110</v>
      </c>
      <c r="F396" s="3" t="s">
        <v>71</v>
      </c>
    </row>
    <row r="397" customFormat="false" ht="15" hidden="false" customHeight="false" outlineLevel="0" collapsed="false">
      <c r="A397" s="3" t="s">
        <v>482</v>
      </c>
      <c r="B397" s="0" t="n">
        <v>78576</v>
      </c>
      <c r="C397" s="0" t="n">
        <v>83834</v>
      </c>
      <c r="D397" s="3" t="s">
        <v>447</v>
      </c>
      <c r="E397" s="3" t="s">
        <v>110</v>
      </c>
      <c r="F397" s="3" t="s">
        <v>73</v>
      </c>
    </row>
    <row r="398" customFormat="false" ht="15" hidden="false" customHeight="false" outlineLevel="0" collapsed="false">
      <c r="A398" s="3" t="s">
        <v>483</v>
      </c>
      <c r="B398" s="0" t="n">
        <v>79899</v>
      </c>
      <c r="C398" s="0" t="n">
        <v>86901</v>
      </c>
      <c r="D398" s="3" t="s">
        <v>447</v>
      </c>
      <c r="E398" s="3" t="s">
        <v>110</v>
      </c>
      <c r="F398" s="3" t="s">
        <v>75</v>
      </c>
    </row>
    <row r="399" customFormat="false" ht="15" hidden="false" customHeight="false" outlineLevel="0" collapsed="false">
      <c r="A399" s="3" t="s">
        <v>484</v>
      </c>
      <c r="B399" s="0" t="n">
        <v>74865</v>
      </c>
      <c r="C399" s="0" t="n">
        <v>86901</v>
      </c>
      <c r="D399" s="3" t="s">
        <v>447</v>
      </c>
      <c r="E399" s="3" t="s">
        <v>110</v>
      </c>
      <c r="F399" s="3" t="s">
        <v>77</v>
      </c>
    </row>
    <row r="400" customFormat="false" ht="15" hidden="false" customHeight="false" outlineLevel="0" collapsed="false">
      <c r="A400" s="3" t="s">
        <v>485</v>
      </c>
      <c r="B400" s="0" t="n">
        <v>84367</v>
      </c>
      <c r="C400" s="0" t="n">
        <v>87923</v>
      </c>
      <c r="D400" s="3" t="s">
        <v>447</v>
      </c>
      <c r="E400" s="3" t="s">
        <v>110</v>
      </c>
      <c r="F400" s="3" t="s">
        <v>79</v>
      </c>
    </row>
    <row r="401" customFormat="false" ht="15" hidden="false" customHeight="false" outlineLevel="0" collapsed="false">
      <c r="A401" s="3" t="s">
        <v>486</v>
      </c>
      <c r="B401" s="0" t="n">
        <v>83562</v>
      </c>
      <c r="C401" s="0" t="n">
        <v>88946</v>
      </c>
      <c r="D401" s="3" t="s">
        <v>447</v>
      </c>
      <c r="E401" s="3" t="s">
        <v>110</v>
      </c>
      <c r="F401" s="3" t="s">
        <v>81</v>
      </c>
    </row>
    <row r="402" customFormat="false" ht="23.85" hidden="false" customHeight="false" outlineLevel="0" collapsed="false">
      <c r="A402" s="3" t="s">
        <v>487</v>
      </c>
      <c r="B402" s="0" t="n">
        <v>1940550</v>
      </c>
      <c r="C402" s="0" t="n">
        <v>1830131</v>
      </c>
      <c r="D402" s="3" t="s">
        <v>488</v>
      </c>
      <c r="E402" s="3" t="s">
        <v>67</v>
      </c>
      <c r="F402" s="3" t="s">
        <v>35</v>
      </c>
    </row>
    <row r="403" customFormat="false" ht="23.85" hidden="false" customHeight="false" outlineLevel="0" collapsed="false">
      <c r="A403" s="3" t="s">
        <v>489</v>
      </c>
      <c r="B403" s="0" t="n">
        <v>1894633</v>
      </c>
      <c r="C403" s="0" t="n">
        <v>1762349</v>
      </c>
      <c r="D403" s="3" t="s">
        <v>488</v>
      </c>
      <c r="E403" s="3" t="s">
        <v>67</v>
      </c>
      <c r="F403" s="3" t="s">
        <v>69</v>
      </c>
    </row>
    <row r="404" customFormat="false" ht="23.85" hidden="false" customHeight="false" outlineLevel="0" collapsed="false">
      <c r="A404" s="3" t="s">
        <v>490</v>
      </c>
      <c r="B404" s="0" t="n">
        <v>1924622</v>
      </c>
      <c r="C404" s="0" t="n">
        <v>1897914</v>
      </c>
      <c r="D404" s="3" t="s">
        <v>488</v>
      </c>
      <c r="E404" s="3" t="s">
        <v>67</v>
      </c>
      <c r="F404" s="3" t="s">
        <v>71</v>
      </c>
    </row>
    <row r="405" customFormat="false" ht="23.85" hidden="false" customHeight="false" outlineLevel="0" collapsed="false">
      <c r="A405" s="3" t="s">
        <v>491</v>
      </c>
      <c r="B405" s="0" t="n">
        <v>1857924</v>
      </c>
      <c r="C405" s="0" t="n">
        <v>1852725</v>
      </c>
      <c r="D405" s="3" t="s">
        <v>488</v>
      </c>
      <c r="E405" s="3" t="s">
        <v>67</v>
      </c>
      <c r="F405" s="3" t="s">
        <v>73</v>
      </c>
    </row>
    <row r="406" customFormat="false" ht="23.85" hidden="false" customHeight="false" outlineLevel="0" collapsed="false">
      <c r="A406" s="3" t="s">
        <v>492</v>
      </c>
      <c r="B406" s="0" t="n">
        <v>2057063</v>
      </c>
      <c r="C406" s="0" t="n">
        <v>1920508</v>
      </c>
      <c r="D406" s="3" t="s">
        <v>488</v>
      </c>
      <c r="E406" s="3" t="s">
        <v>67</v>
      </c>
      <c r="F406" s="3" t="s">
        <v>75</v>
      </c>
    </row>
    <row r="407" customFormat="false" ht="23.85" hidden="false" customHeight="false" outlineLevel="0" collapsed="false">
      <c r="A407" s="3" t="s">
        <v>493</v>
      </c>
      <c r="B407" s="0" t="n">
        <v>1977896</v>
      </c>
      <c r="C407" s="0" t="n">
        <v>1920508</v>
      </c>
      <c r="D407" s="3" t="s">
        <v>488</v>
      </c>
      <c r="E407" s="3" t="s">
        <v>67</v>
      </c>
      <c r="F407" s="3" t="s">
        <v>77</v>
      </c>
    </row>
    <row r="408" customFormat="false" ht="23.85" hidden="false" customHeight="false" outlineLevel="0" collapsed="false">
      <c r="A408" s="3" t="s">
        <v>494</v>
      </c>
      <c r="B408" s="0" t="n">
        <v>1866260</v>
      </c>
      <c r="C408" s="0" t="n">
        <v>1943102</v>
      </c>
      <c r="D408" s="3" t="s">
        <v>488</v>
      </c>
      <c r="E408" s="3" t="s">
        <v>67</v>
      </c>
      <c r="F408" s="3" t="s">
        <v>79</v>
      </c>
    </row>
    <row r="409" customFormat="false" ht="23.85" hidden="false" customHeight="false" outlineLevel="0" collapsed="false">
      <c r="A409" s="3" t="s">
        <v>495</v>
      </c>
      <c r="B409" s="0" t="n">
        <v>1941389</v>
      </c>
      <c r="C409" s="0" t="n">
        <v>1965696</v>
      </c>
      <c r="D409" s="3" t="s">
        <v>488</v>
      </c>
      <c r="E409" s="3" t="s">
        <v>67</v>
      </c>
      <c r="F409" s="3" t="s">
        <v>81</v>
      </c>
    </row>
    <row r="410" customFormat="false" ht="23.85" hidden="false" customHeight="false" outlineLevel="0" collapsed="false">
      <c r="A410" s="3" t="s">
        <v>496</v>
      </c>
      <c r="B410" s="0" t="n">
        <v>1464297</v>
      </c>
      <c r="C410" s="0" t="n">
        <v>1407793</v>
      </c>
      <c r="D410" s="3" t="s">
        <v>488</v>
      </c>
      <c r="E410" s="3" t="s">
        <v>83</v>
      </c>
      <c r="F410" s="3" t="s">
        <v>35</v>
      </c>
    </row>
    <row r="411" customFormat="false" ht="23.85" hidden="false" customHeight="false" outlineLevel="0" collapsed="false">
      <c r="A411" s="3" t="s">
        <v>497</v>
      </c>
      <c r="B411" s="0" t="n">
        <v>1355478</v>
      </c>
      <c r="C411" s="0" t="n">
        <v>1355653</v>
      </c>
      <c r="D411" s="3" t="s">
        <v>488</v>
      </c>
      <c r="E411" s="3" t="s">
        <v>83</v>
      </c>
      <c r="F411" s="3" t="s">
        <v>69</v>
      </c>
    </row>
    <row r="412" customFormat="false" ht="23.85" hidden="false" customHeight="false" outlineLevel="0" collapsed="false">
      <c r="A412" s="3" t="s">
        <v>498</v>
      </c>
      <c r="B412" s="0" t="n">
        <v>1432000</v>
      </c>
      <c r="C412" s="0" t="n">
        <v>1459934</v>
      </c>
      <c r="D412" s="3" t="s">
        <v>488</v>
      </c>
      <c r="E412" s="3" t="s">
        <v>83</v>
      </c>
      <c r="F412" s="3" t="s">
        <v>71</v>
      </c>
    </row>
    <row r="413" customFormat="false" ht="23.85" hidden="false" customHeight="false" outlineLevel="0" collapsed="false">
      <c r="A413" s="3" t="s">
        <v>499</v>
      </c>
      <c r="B413" s="0" t="n">
        <v>1466490</v>
      </c>
      <c r="C413" s="0" t="n">
        <v>1425173</v>
      </c>
      <c r="D413" s="3" t="s">
        <v>488</v>
      </c>
      <c r="E413" s="3" t="s">
        <v>83</v>
      </c>
      <c r="F413" s="3" t="s">
        <v>73</v>
      </c>
    </row>
    <row r="414" customFormat="false" ht="23.85" hidden="false" customHeight="false" outlineLevel="0" collapsed="false">
      <c r="A414" s="3" t="s">
        <v>500</v>
      </c>
      <c r="B414" s="0" t="n">
        <v>1520040</v>
      </c>
      <c r="C414" s="0" t="n">
        <v>1477314</v>
      </c>
      <c r="D414" s="3" t="s">
        <v>488</v>
      </c>
      <c r="E414" s="3" t="s">
        <v>83</v>
      </c>
      <c r="F414" s="3" t="s">
        <v>75</v>
      </c>
    </row>
    <row r="415" customFormat="false" ht="23.85" hidden="false" customHeight="false" outlineLevel="0" collapsed="false">
      <c r="A415" s="3" t="s">
        <v>501</v>
      </c>
      <c r="B415" s="0" t="n">
        <v>1506753</v>
      </c>
      <c r="C415" s="0" t="n">
        <v>1477314</v>
      </c>
      <c r="D415" s="3" t="s">
        <v>488</v>
      </c>
      <c r="E415" s="3" t="s">
        <v>83</v>
      </c>
      <c r="F415" s="3" t="s">
        <v>77</v>
      </c>
    </row>
    <row r="416" customFormat="false" ht="23.85" hidden="false" customHeight="false" outlineLevel="0" collapsed="false">
      <c r="A416" s="3" t="s">
        <v>502</v>
      </c>
      <c r="B416" s="0" t="n">
        <v>1461943</v>
      </c>
      <c r="C416" s="0" t="n">
        <v>1494694</v>
      </c>
      <c r="D416" s="3" t="s">
        <v>488</v>
      </c>
      <c r="E416" s="3" t="s">
        <v>83</v>
      </c>
      <c r="F416" s="3" t="s">
        <v>79</v>
      </c>
    </row>
    <row r="417" customFormat="false" ht="23.85" hidden="false" customHeight="false" outlineLevel="0" collapsed="false">
      <c r="A417" s="3" t="s">
        <v>503</v>
      </c>
      <c r="B417" s="0" t="n">
        <v>1655661</v>
      </c>
      <c r="C417" s="0" t="n">
        <v>1512074</v>
      </c>
      <c r="D417" s="3" t="s">
        <v>488</v>
      </c>
      <c r="E417" s="3" t="s">
        <v>83</v>
      </c>
      <c r="F417" s="3" t="s">
        <v>81</v>
      </c>
    </row>
    <row r="418" customFormat="false" ht="23.85" hidden="false" customHeight="false" outlineLevel="0" collapsed="false">
      <c r="A418" s="3" t="s">
        <v>504</v>
      </c>
      <c r="B418" s="0" t="n">
        <v>0</v>
      </c>
      <c r="C418" s="0" t="n">
        <v>0</v>
      </c>
      <c r="D418" s="3" t="s">
        <v>488</v>
      </c>
      <c r="E418" s="3" t="s">
        <v>92</v>
      </c>
      <c r="F418" s="3" t="s">
        <v>35</v>
      </c>
    </row>
    <row r="419" customFormat="false" ht="23.85" hidden="false" customHeight="false" outlineLevel="0" collapsed="false">
      <c r="A419" s="3" t="s">
        <v>505</v>
      </c>
      <c r="B419" s="0" t="n">
        <v>0</v>
      </c>
      <c r="C419" s="0" t="n">
        <v>0</v>
      </c>
      <c r="D419" s="3" t="s">
        <v>488</v>
      </c>
      <c r="E419" s="3" t="s">
        <v>92</v>
      </c>
      <c r="F419" s="3" t="s">
        <v>69</v>
      </c>
    </row>
    <row r="420" customFormat="false" ht="23.85" hidden="false" customHeight="false" outlineLevel="0" collapsed="false">
      <c r="A420" s="3" t="s">
        <v>506</v>
      </c>
      <c r="B420" s="0" t="n">
        <v>0</v>
      </c>
      <c r="C420" s="0" t="n">
        <v>0</v>
      </c>
      <c r="D420" s="3" t="s">
        <v>488</v>
      </c>
      <c r="E420" s="3" t="s">
        <v>92</v>
      </c>
      <c r="F420" s="3" t="s">
        <v>71</v>
      </c>
    </row>
    <row r="421" customFormat="false" ht="23.85" hidden="false" customHeight="false" outlineLevel="0" collapsed="false">
      <c r="A421" s="3" t="s">
        <v>507</v>
      </c>
      <c r="B421" s="0" t="n">
        <v>0</v>
      </c>
      <c r="C421" s="0" t="n">
        <v>0</v>
      </c>
      <c r="D421" s="3" t="s">
        <v>488</v>
      </c>
      <c r="E421" s="3" t="s">
        <v>92</v>
      </c>
      <c r="F421" s="3" t="s">
        <v>73</v>
      </c>
    </row>
    <row r="422" customFormat="false" ht="23.85" hidden="false" customHeight="false" outlineLevel="0" collapsed="false">
      <c r="A422" s="3" t="s">
        <v>508</v>
      </c>
      <c r="B422" s="0" t="n">
        <v>0</v>
      </c>
      <c r="C422" s="0" t="n">
        <v>0</v>
      </c>
      <c r="D422" s="3" t="s">
        <v>488</v>
      </c>
      <c r="E422" s="3" t="s">
        <v>92</v>
      </c>
      <c r="F422" s="3" t="s">
        <v>75</v>
      </c>
    </row>
    <row r="423" customFormat="false" ht="23.85" hidden="false" customHeight="false" outlineLevel="0" collapsed="false">
      <c r="A423" s="3" t="s">
        <v>509</v>
      </c>
      <c r="B423" s="0" t="n">
        <v>0</v>
      </c>
      <c r="C423" s="0" t="n">
        <v>0</v>
      </c>
      <c r="D423" s="3" t="s">
        <v>488</v>
      </c>
      <c r="E423" s="3" t="s">
        <v>92</v>
      </c>
      <c r="F423" s="3" t="s">
        <v>77</v>
      </c>
    </row>
    <row r="424" customFormat="false" ht="23.85" hidden="false" customHeight="false" outlineLevel="0" collapsed="false">
      <c r="A424" s="3" t="s">
        <v>510</v>
      </c>
      <c r="B424" s="0" t="n">
        <v>0</v>
      </c>
      <c r="C424" s="0" t="n">
        <v>0</v>
      </c>
      <c r="D424" s="3" t="s">
        <v>488</v>
      </c>
      <c r="E424" s="3" t="s">
        <v>92</v>
      </c>
      <c r="F424" s="3" t="s">
        <v>79</v>
      </c>
    </row>
    <row r="425" customFormat="false" ht="23.85" hidden="false" customHeight="false" outlineLevel="0" collapsed="false">
      <c r="A425" s="3" t="s">
        <v>511</v>
      </c>
      <c r="B425" s="0" t="n">
        <v>0</v>
      </c>
      <c r="C425" s="0" t="n">
        <v>0</v>
      </c>
      <c r="D425" s="3" t="s">
        <v>488</v>
      </c>
      <c r="E425" s="3" t="s">
        <v>92</v>
      </c>
      <c r="F425" s="3" t="s">
        <v>81</v>
      </c>
    </row>
    <row r="426" customFormat="false" ht="23.85" hidden="false" customHeight="false" outlineLevel="0" collapsed="false">
      <c r="A426" s="3" t="s">
        <v>512</v>
      </c>
      <c r="B426" s="0" t="n">
        <v>195152</v>
      </c>
      <c r="C426" s="0" t="n">
        <v>211169</v>
      </c>
      <c r="D426" s="3" t="s">
        <v>488</v>
      </c>
      <c r="E426" s="3" t="s">
        <v>101</v>
      </c>
      <c r="F426" s="3" t="s">
        <v>35</v>
      </c>
    </row>
    <row r="427" customFormat="false" ht="23.85" hidden="false" customHeight="false" outlineLevel="0" collapsed="false">
      <c r="A427" s="3" t="s">
        <v>513</v>
      </c>
      <c r="B427" s="0" t="n">
        <v>184109</v>
      </c>
      <c r="C427" s="0" t="n">
        <v>203348</v>
      </c>
      <c r="D427" s="3" t="s">
        <v>488</v>
      </c>
      <c r="E427" s="3" t="s">
        <v>101</v>
      </c>
      <c r="F427" s="3" t="s">
        <v>69</v>
      </c>
    </row>
    <row r="428" customFormat="false" ht="23.85" hidden="false" customHeight="false" outlineLevel="0" collapsed="false">
      <c r="A428" s="3" t="s">
        <v>514</v>
      </c>
      <c r="B428" s="0" t="n">
        <v>203686</v>
      </c>
      <c r="C428" s="0" t="n">
        <v>218990</v>
      </c>
      <c r="D428" s="3" t="s">
        <v>488</v>
      </c>
      <c r="E428" s="3" t="s">
        <v>101</v>
      </c>
      <c r="F428" s="3" t="s">
        <v>71</v>
      </c>
    </row>
    <row r="429" customFormat="false" ht="23.85" hidden="false" customHeight="false" outlineLevel="0" collapsed="false">
      <c r="A429" s="3" t="s">
        <v>515</v>
      </c>
      <c r="B429" s="0" t="n">
        <v>197198</v>
      </c>
      <c r="C429" s="0" t="n">
        <v>213776</v>
      </c>
      <c r="D429" s="3" t="s">
        <v>488</v>
      </c>
      <c r="E429" s="3" t="s">
        <v>101</v>
      </c>
      <c r="F429" s="3" t="s">
        <v>73</v>
      </c>
    </row>
    <row r="430" customFormat="false" ht="23.85" hidden="false" customHeight="false" outlineLevel="0" collapsed="false">
      <c r="A430" s="3" t="s">
        <v>516</v>
      </c>
      <c r="B430" s="0" t="n">
        <v>207152</v>
      </c>
      <c r="C430" s="0" t="n">
        <v>221597</v>
      </c>
      <c r="D430" s="3" t="s">
        <v>488</v>
      </c>
      <c r="E430" s="3" t="s">
        <v>101</v>
      </c>
      <c r="F430" s="3" t="s">
        <v>75</v>
      </c>
    </row>
    <row r="431" customFormat="false" ht="23.85" hidden="false" customHeight="false" outlineLevel="0" collapsed="false">
      <c r="A431" s="3" t="s">
        <v>517</v>
      </c>
      <c r="B431" s="0" t="n">
        <v>222810</v>
      </c>
      <c r="C431" s="0" t="n">
        <v>221597</v>
      </c>
      <c r="D431" s="3" t="s">
        <v>488</v>
      </c>
      <c r="E431" s="3" t="s">
        <v>101</v>
      </c>
      <c r="F431" s="3" t="s">
        <v>77</v>
      </c>
    </row>
    <row r="432" customFormat="false" ht="23.85" hidden="false" customHeight="false" outlineLevel="0" collapsed="false">
      <c r="A432" s="3" t="s">
        <v>518</v>
      </c>
      <c r="B432" s="0" t="n">
        <v>202851</v>
      </c>
      <c r="C432" s="0" t="n">
        <v>224204</v>
      </c>
      <c r="D432" s="3" t="s">
        <v>488</v>
      </c>
      <c r="E432" s="3" t="s">
        <v>101</v>
      </c>
      <c r="F432" s="3" t="s">
        <v>79</v>
      </c>
    </row>
    <row r="433" customFormat="false" ht="23.85" hidden="false" customHeight="false" outlineLevel="0" collapsed="false">
      <c r="A433" s="3" t="s">
        <v>519</v>
      </c>
      <c r="B433" s="0" t="n">
        <v>214023</v>
      </c>
      <c r="C433" s="0" t="n">
        <v>226811</v>
      </c>
      <c r="D433" s="3" t="s">
        <v>488</v>
      </c>
      <c r="E433" s="3" t="s">
        <v>101</v>
      </c>
      <c r="F433" s="3" t="s">
        <v>81</v>
      </c>
    </row>
    <row r="434" customFormat="false" ht="23.85" hidden="false" customHeight="false" outlineLevel="0" collapsed="false">
      <c r="A434" s="3" t="s">
        <v>520</v>
      </c>
      <c r="B434" s="0" t="n">
        <v>70905</v>
      </c>
      <c r="C434" s="0" t="n">
        <v>70389</v>
      </c>
      <c r="D434" s="3" t="s">
        <v>488</v>
      </c>
      <c r="E434" s="3" t="s">
        <v>110</v>
      </c>
      <c r="F434" s="3" t="s">
        <v>35</v>
      </c>
    </row>
    <row r="435" customFormat="false" ht="23.85" hidden="false" customHeight="false" outlineLevel="0" collapsed="false">
      <c r="A435" s="3" t="s">
        <v>521</v>
      </c>
      <c r="B435" s="0" t="n">
        <v>71330</v>
      </c>
      <c r="C435" s="0" t="n">
        <v>67782</v>
      </c>
      <c r="D435" s="3" t="s">
        <v>488</v>
      </c>
      <c r="E435" s="3" t="s">
        <v>110</v>
      </c>
      <c r="F435" s="3" t="s">
        <v>69</v>
      </c>
    </row>
    <row r="436" customFormat="false" ht="23.85" hidden="false" customHeight="false" outlineLevel="0" collapsed="false">
      <c r="A436" s="3" t="s">
        <v>522</v>
      </c>
      <c r="B436" s="0" t="n">
        <v>76693</v>
      </c>
      <c r="C436" s="0" t="n">
        <v>72997</v>
      </c>
      <c r="D436" s="3" t="s">
        <v>488</v>
      </c>
      <c r="E436" s="3" t="s">
        <v>110</v>
      </c>
      <c r="F436" s="3" t="s">
        <v>71</v>
      </c>
    </row>
    <row r="437" customFormat="false" ht="23.85" hidden="false" customHeight="false" outlineLevel="0" collapsed="false">
      <c r="A437" s="3" t="s">
        <v>523</v>
      </c>
      <c r="B437" s="0" t="n">
        <v>69529</v>
      </c>
      <c r="C437" s="0" t="n">
        <v>71259</v>
      </c>
      <c r="D437" s="3" t="s">
        <v>488</v>
      </c>
      <c r="E437" s="3" t="s">
        <v>110</v>
      </c>
      <c r="F437" s="3" t="s">
        <v>73</v>
      </c>
    </row>
    <row r="438" customFormat="false" ht="23.85" hidden="false" customHeight="false" outlineLevel="0" collapsed="false">
      <c r="A438" s="3" t="s">
        <v>524</v>
      </c>
      <c r="B438" s="0" t="n">
        <v>69230</v>
      </c>
      <c r="C438" s="0" t="n">
        <v>73866</v>
      </c>
      <c r="D438" s="3" t="s">
        <v>488</v>
      </c>
      <c r="E438" s="3" t="s">
        <v>110</v>
      </c>
      <c r="F438" s="3" t="s">
        <v>75</v>
      </c>
    </row>
    <row r="439" customFormat="false" ht="23.85" hidden="false" customHeight="false" outlineLevel="0" collapsed="false">
      <c r="A439" s="3" t="s">
        <v>525</v>
      </c>
      <c r="B439" s="0" t="n">
        <v>-300000</v>
      </c>
      <c r="C439" s="0" t="n">
        <v>73866</v>
      </c>
      <c r="D439" s="3" t="s">
        <v>488</v>
      </c>
      <c r="E439" s="3" t="s">
        <v>110</v>
      </c>
      <c r="F439" s="3" t="s">
        <v>77</v>
      </c>
    </row>
    <row r="440" customFormat="false" ht="23.85" hidden="false" customHeight="false" outlineLevel="0" collapsed="false">
      <c r="A440" s="3" t="s">
        <v>526</v>
      </c>
      <c r="B440" s="0" t="n">
        <v>74608</v>
      </c>
      <c r="C440" s="0" t="n">
        <v>74735</v>
      </c>
      <c r="D440" s="3" t="s">
        <v>488</v>
      </c>
      <c r="E440" s="3" t="s">
        <v>110</v>
      </c>
      <c r="F440" s="3" t="s">
        <v>79</v>
      </c>
    </row>
    <row r="441" customFormat="false" ht="23.85" hidden="false" customHeight="false" outlineLevel="0" collapsed="false">
      <c r="A441" s="3" t="s">
        <v>527</v>
      </c>
      <c r="B441" s="0" t="n">
        <v>442597</v>
      </c>
      <c r="C441" s="0" t="n">
        <v>75604</v>
      </c>
      <c r="D441" s="3" t="s">
        <v>488</v>
      </c>
      <c r="E441" s="3" t="s">
        <v>110</v>
      </c>
      <c r="F441" s="3" t="s">
        <v>81</v>
      </c>
    </row>
    <row r="442" customFormat="false" ht="15" hidden="false" customHeight="false" outlineLevel="0" collapsed="false">
      <c r="A442" s="3" t="s">
        <v>528</v>
      </c>
      <c r="B442" s="0" t="n">
        <v>772540</v>
      </c>
      <c r="C442" s="0" t="n">
        <v>764413</v>
      </c>
      <c r="D442" s="3" t="s">
        <v>529</v>
      </c>
      <c r="E442" s="3" t="s">
        <v>67</v>
      </c>
      <c r="F442" s="3" t="s">
        <v>35</v>
      </c>
    </row>
    <row r="443" customFormat="false" ht="15" hidden="false" customHeight="false" outlineLevel="0" collapsed="false">
      <c r="A443" s="3" t="s">
        <v>530</v>
      </c>
      <c r="B443" s="0" t="n">
        <v>764800</v>
      </c>
      <c r="C443" s="0" t="n">
        <v>736101</v>
      </c>
      <c r="D443" s="3" t="s">
        <v>529</v>
      </c>
      <c r="E443" s="3" t="s">
        <v>67</v>
      </c>
      <c r="F443" s="3" t="s">
        <v>69</v>
      </c>
    </row>
    <row r="444" customFormat="false" ht="15" hidden="false" customHeight="false" outlineLevel="0" collapsed="false">
      <c r="A444" s="3" t="s">
        <v>531</v>
      </c>
      <c r="B444" s="0" t="n">
        <v>742816</v>
      </c>
      <c r="C444" s="0" t="n">
        <v>792724</v>
      </c>
      <c r="D444" s="3" t="s">
        <v>529</v>
      </c>
      <c r="E444" s="3" t="s">
        <v>67</v>
      </c>
      <c r="F444" s="3" t="s">
        <v>71</v>
      </c>
    </row>
    <row r="445" customFormat="false" ht="15" hidden="false" customHeight="false" outlineLevel="0" collapsed="false">
      <c r="A445" s="3" t="s">
        <v>532</v>
      </c>
      <c r="B445" s="0" t="n">
        <v>827782</v>
      </c>
      <c r="C445" s="0" t="n">
        <v>773850</v>
      </c>
      <c r="D445" s="3" t="s">
        <v>529</v>
      </c>
      <c r="E445" s="3" t="s">
        <v>67</v>
      </c>
      <c r="F445" s="3" t="s">
        <v>73</v>
      </c>
    </row>
    <row r="446" customFormat="false" ht="15" hidden="false" customHeight="false" outlineLevel="0" collapsed="false">
      <c r="A446" s="3" t="s">
        <v>533</v>
      </c>
      <c r="B446" s="0" t="n">
        <v>848373</v>
      </c>
      <c r="C446" s="0" t="n">
        <v>802161</v>
      </c>
      <c r="D446" s="3" t="s">
        <v>529</v>
      </c>
      <c r="E446" s="3" t="s">
        <v>67</v>
      </c>
      <c r="F446" s="3" t="s">
        <v>75</v>
      </c>
    </row>
    <row r="447" customFormat="false" ht="15" hidden="false" customHeight="false" outlineLevel="0" collapsed="false">
      <c r="A447" s="3" t="s">
        <v>534</v>
      </c>
      <c r="B447" s="0" t="n">
        <v>808278</v>
      </c>
      <c r="C447" s="0" t="n">
        <v>802161</v>
      </c>
      <c r="D447" s="3" t="s">
        <v>529</v>
      </c>
      <c r="E447" s="3" t="s">
        <v>67</v>
      </c>
      <c r="F447" s="3" t="s">
        <v>77</v>
      </c>
    </row>
    <row r="448" customFormat="false" ht="15" hidden="false" customHeight="false" outlineLevel="0" collapsed="false">
      <c r="A448" s="3" t="s">
        <v>535</v>
      </c>
      <c r="B448" s="0" t="n">
        <v>787512</v>
      </c>
      <c r="C448" s="0" t="n">
        <v>811599</v>
      </c>
      <c r="D448" s="3" t="s">
        <v>529</v>
      </c>
      <c r="E448" s="3" t="s">
        <v>67</v>
      </c>
      <c r="F448" s="3" t="s">
        <v>79</v>
      </c>
    </row>
    <row r="449" customFormat="false" ht="15" hidden="false" customHeight="false" outlineLevel="0" collapsed="false">
      <c r="A449" s="3" t="s">
        <v>536</v>
      </c>
      <c r="B449" s="0" t="n">
        <v>825111</v>
      </c>
      <c r="C449" s="0" t="n">
        <v>821036</v>
      </c>
      <c r="D449" s="3" t="s">
        <v>529</v>
      </c>
      <c r="E449" s="3" t="s">
        <v>67</v>
      </c>
      <c r="F449" s="3" t="s">
        <v>81</v>
      </c>
    </row>
    <row r="450" customFormat="false" ht="15" hidden="false" customHeight="false" outlineLevel="0" collapsed="false">
      <c r="A450" s="3" t="s">
        <v>537</v>
      </c>
      <c r="B450" s="0" t="n">
        <v>396268</v>
      </c>
      <c r="C450" s="0" t="n">
        <v>382206</v>
      </c>
      <c r="D450" s="3" t="s">
        <v>529</v>
      </c>
      <c r="E450" s="3" t="s">
        <v>83</v>
      </c>
      <c r="F450" s="3" t="s">
        <v>35</v>
      </c>
    </row>
    <row r="451" customFormat="false" ht="15" hidden="false" customHeight="false" outlineLevel="0" collapsed="false">
      <c r="A451" s="3" t="s">
        <v>538</v>
      </c>
      <c r="B451" s="0" t="n">
        <v>343912</v>
      </c>
      <c r="C451" s="0" t="n">
        <v>368050</v>
      </c>
      <c r="D451" s="3" t="s">
        <v>529</v>
      </c>
      <c r="E451" s="3" t="s">
        <v>83</v>
      </c>
      <c r="F451" s="3" t="s">
        <v>69</v>
      </c>
    </row>
    <row r="452" customFormat="false" ht="15" hidden="false" customHeight="false" outlineLevel="0" collapsed="false">
      <c r="A452" s="3" t="s">
        <v>539</v>
      </c>
      <c r="B452" s="0" t="n">
        <v>407085</v>
      </c>
      <c r="C452" s="0" t="n">
        <v>396362</v>
      </c>
      <c r="D452" s="3" t="s">
        <v>529</v>
      </c>
      <c r="E452" s="3" t="s">
        <v>83</v>
      </c>
      <c r="F452" s="3" t="s">
        <v>71</v>
      </c>
    </row>
    <row r="453" customFormat="false" ht="15" hidden="false" customHeight="false" outlineLevel="0" collapsed="false">
      <c r="A453" s="3" t="s">
        <v>540</v>
      </c>
      <c r="B453" s="0" t="n">
        <v>397435</v>
      </c>
      <c r="C453" s="0" t="n">
        <v>386925</v>
      </c>
      <c r="D453" s="3" t="s">
        <v>529</v>
      </c>
      <c r="E453" s="3" t="s">
        <v>83</v>
      </c>
      <c r="F453" s="3" t="s">
        <v>73</v>
      </c>
    </row>
    <row r="454" customFormat="false" ht="15" hidden="false" customHeight="false" outlineLevel="0" collapsed="false">
      <c r="A454" s="3" t="s">
        <v>541</v>
      </c>
      <c r="B454" s="0" t="n">
        <v>401787</v>
      </c>
      <c r="C454" s="0" t="n">
        <v>401081</v>
      </c>
      <c r="D454" s="3" t="s">
        <v>529</v>
      </c>
      <c r="E454" s="3" t="s">
        <v>83</v>
      </c>
      <c r="F454" s="3" t="s">
        <v>75</v>
      </c>
    </row>
    <row r="455" customFormat="false" ht="15" hidden="false" customHeight="false" outlineLevel="0" collapsed="false">
      <c r="A455" s="3" t="s">
        <v>542</v>
      </c>
      <c r="B455" s="0" t="n">
        <v>385648</v>
      </c>
      <c r="C455" s="0" t="n">
        <v>401081</v>
      </c>
      <c r="D455" s="3" t="s">
        <v>529</v>
      </c>
      <c r="E455" s="3" t="s">
        <v>83</v>
      </c>
      <c r="F455" s="3" t="s">
        <v>77</v>
      </c>
    </row>
    <row r="456" customFormat="false" ht="15" hidden="false" customHeight="false" outlineLevel="0" collapsed="false">
      <c r="A456" s="3" t="s">
        <v>543</v>
      </c>
      <c r="B456" s="0" t="n">
        <v>378311</v>
      </c>
      <c r="C456" s="0" t="n">
        <v>405799</v>
      </c>
      <c r="D456" s="3" t="s">
        <v>529</v>
      </c>
      <c r="E456" s="3" t="s">
        <v>83</v>
      </c>
      <c r="F456" s="3" t="s">
        <v>79</v>
      </c>
    </row>
    <row r="457" customFormat="false" ht="15" hidden="false" customHeight="false" outlineLevel="0" collapsed="false">
      <c r="A457" s="3" t="s">
        <v>544</v>
      </c>
      <c r="B457" s="0" t="n">
        <v>391833</v>
      </c>
      <c r="C457" s="0" t="n">
        <v>410518</v>
      </c>
      <c r="D457" s="3" t="s">
        <v>529</v>
      </c>
      <c r="E457" s="3" t="s">
        <v>83</v>
      </c>
      <c r="F457" s="3" t="s">
        <v>81</v>
      </c>
    </row>
    <row r="458" customFormat="false" ht="15" hidden="false" customHeight="false" outlineLevel="0" collapsed="false">
      <c r="A458" s="3" t="s">
        <v>545</v>
      </c>
      <c r="B458" s="0" t="n">
        <v>0</v>
      </c>
      <c r="C458" s="0" t="n">
        <v>0</v>
      </c>
      <c r="D458" s="3" t="s">
        <v>529</v>
      </c>
      <c r="E458" s="3" t="s">
        <v>92</v>
      </c>
      <c r="F458" s="3" t="s">
        <v>35</v>
      </c>
    </row>
    <row r="459" customFormat="false" ht="15" hidden="false" customHeight="false" outlineLevel="0" collapsed="false">
      <c r="A459" s="3" t="s">
        <v>546</v>
      </c>
      <c r="B459" s="0" t="n">
        <v>0</v>
      </c>
      <c r="C459" s="0" t="n">
        <v>0</v>
      </c>
      <c r="D459" s="3" t="s">
        <v>529</v>
      </c>
      <c r="E459" s="3" t="s">
        <v>92</v>
      </c>
      <c r="F459" s="3" t="s">
        <v>69</v>
      </c>
    </row>
    <row r="460" customFormat="false" ht="15" hidden="false" customHeight="false" outlineLevel="0" collapsed="false">
      <c r="A460" s="3" t="s">
        <v>547</v>
      </c>
      <c r="B460" s="0" t="n">
        <v>0</v>
      </c>
      <c r="C460" s="0" t="n">
        <v>0</v>
      </c>
      <c r="D460" s="3" t="s">
        <v>529</v>
      </c>
      <c r="E460" s="3" t="s">
        <v>92</v>
      </c>
      <c r="F460" s="3" t="s">
        <v>71</v>
      </c>
    </row>
    <row r="461" customFormat="false" ht="15" hidden="false" customHeight="false" outlineLevel="0" collapsed="false">
      <c r="A461" s="3" t="s">
        <v>548</v>
      </c>
      <c r="B461" s="0" t="n">
        <v>0</v>
      </c>
      <c r="C461" s="0" t="n">
        <v>0</v>
      </c>
      <c r="D461" s="3" t="s">
        <v>529</v>
      </c>
      <c r="E461" s="3" t="s">
        <v>92</v>
      </c>
      <c r="F461" s="3" t="s">
        <v>73</v>
      </c>
    </row>
    <row r="462" customFormat="false" ht="15" hidden="false" customHeight="false" outlineLevel="0" collapsed="false">
      <c r="A462" s="3" t="s">
        <v>549</v>
      </c>
      <c r="B462" s="0" t="n">
        <v>0</v>
      </c>
      <c r="C462" s="0" t="n">
        <v>0</v>
      </c>
      <c r="D462" s="3" t="s">
        <v>529</v>
      </c>
      <c r="E462" s="3" t="s">
        <v>92</v>
      </c>
      <c r="F462" s="3" t="s">
        <v>75</v>
      </c>
    </row>
    <row r="463" customFormat="false" ht="15" hidden="false" customHeight="false" outlineLevel="0" collapsed="false">
      <c r="A463" s="3" t="s">
        <v>550</v>
      </c>
      <c r="B463" s="0" t="n">
        <v>0</v>
      </c>
      <c r="C463" s="0" t="n">
        <v>0</v>
      </c>
      <c r="D463" s="3" t="s">
        <v>529</v>
      </c>
      <c r="E463" s="3" t="s">
        <v>92</v>
      </c>
      <c r="F463" s="3" t="s">
        <v>77</v>
      </c>
    </row>
    <row r="464" customFormat="false" ht="15" hidden="false" customHeight="false" outlineLevel="0" collapsed="false">
      <c r="A464" s="3" t="s">
        <v>551</v>
      </c>
      <c r="B464" s="0" t="n">
        <v>0</v>
      </c>
      <c r="C464" s="0" t="n">
        <v>0</v>
      </c>
      <c r="D464" s="3" t="s">
        <v>529</v>
      </c>
      <c r="E464" s="3" t="s">
        <v>92</v>
      </c>
      <c r="F464" s="3" t="s">
        <v>79</v>
      </c>
    </row>
    <row r="465" customFormat="false" ht="15" hidden="false" customHeight="false" outlineLevel="0" collapsed="false">
      <c r="A465" s="3" t="s">
        <v>552</v>
      </c>
      <c r="B465" s="0" t="n">
        <v>0</v>
      </c>
      <c r="C465" s="0" t="n">
        <v>0</v>
      </c>
      <c r="D465" s="3" t="s">
        <v>529</v>
      </c>
      <c r="E465" s="3" t="s">
        <v>92</v>
      </c>
      <c r="F465" s="3" t="s">
        <v>81</v>
      </c>
    </row>
    <row r="466" customFormat="false" ht="15" hidden="false" customHeight="false" outlineLevel="0" collapsed="false">
      <c r="A466" s="3" t="s">
        <v>553</v>
      </c>
      <c r="B466" s="0" t="n">
        <v>105228</v>
      </c>
      <c r="C466" s="0" t="n">
        <v>101922</v>
      </c>
      <c r="D466" s="3" t="s">
        <v>529</v>
      </c>
      <c r="E466" s="3" t="s">
        <v>101</v>
      </c>
      <c r="F466" s="3" t="s">
        <v>35</v>
      </c>
    </row>
    <row r="467" customFormat="false" ht="15" hidden="false" customHeight="false" outlineLevel="0" collapsed="false">
      <c r="A467" s="3" t="s">
        <v>554</v>
      </c>
      <c r="B467" s="0" t="n">
        <v>99255</v>
      </c>
      <c r="C467" s="0" t="n">
        <v>98147</v>
      </c>
      <c r="D467" s="3" t="s">
        <v>529</v>
      </c>
      <c r="E467" s="3" t="s">
        <v>101</v>
      </c>
      <c r="F467" s="3" t="s">
        <v>69</v>
      </c>
    </row>
    <row r="468" customFormat="false" ht="15" hidden="false" customHeight="false" outlineLevel="0" collapsed="false">
      <c r="A468" s="3" t="s">
        <v>555</v>
      </c>
      <c r="B468" s="0" t="n">
        <v>107450</v>
      </c>
      <c r="C468" s="0" t="n">
        <v>105696</v>
      </c>
      <c r="D468" s="3" t="s">
        <v>529</v>
      </c>
      <c r="E468" s="3" t="s">
        <v>101</v>
      </c>
      <c r="F468" s="3" t="s">
        <v>71</v>
      </c>
    </row>
    <row r="469" customFormat="false" ht="15" hidden="false" customHeight="false" outlineLevel="0" collapsed="false">
      <c r="A469" s="3" t="s">
        <v>556</v>
      </c>
      <c r="B469" s="0" t="n">
        <v>94634</v>
      </c>
      <c r="C469" s="0" t="n">
        <v>103180</v>
      </c>
      <c r="D469" s="3" t="s">
        <v>529</v>
      </c>
      <c r="E469" s="3" t="s">
        <v>101</v>
      </c>
      <c r="F469" s="3" t="s">
        <v>73</v>
      </c>
    </row>
    <row r="470" customFormat="false" ht="15" hidden="false" customHeight="false" outlineLevel="0" collapsed="false">
      <c r="A470" s="3" t="s">
        <v>557</v>
      </c>
      <c r="B470" s="0" t="n">
        <v>100064</v>
      </c>
      <c r="C470" s="0" t="n">
        <v>106955</v>
      </c>
      <c r="D470" s="3" t="s">
        <v>529</v>
      </c>
      <c r="E470" s="3" t="s">
        <v>101</v>
      </c>
      <c r="F470" s="3" t="s">
        <v>75</v>
      </c>
    </row>
    <row r="471" customFormat="false" ht="15" hidden="false" customHeight="false" outlineLevel="0" collapsed="false">
      <c r="A471" s="3" t="s">
        <v>558</v>
      </c>
      <c r="B471" s="0" t="n">
        <v>102689</v>
      </c>
      <c r="C471" s="0" t="n">
        <v>106955</v>
      </c>
      <c r="D471" s="3" t="s">
        <v>529</v>
      </c>
      <c r="E471" s="3" t="s">
        <v>101</v>
      </c>
      <c r="F471" s="3" t="s">
        <v>77</v>
      </c>
    </row>
    <row r="472" customFormat="false" ht="15" hidden="false" customHeight="false" outlineLevel="0" collapsed="false">
      <c r="A472" s="3" t="s">
        <v>559</v>
      </c>
      <c r="B472" s="0" t="n">
        <v>103012</v>
      </c>
      <c r="C472" s="0" t="n">
        <v>108213</v>
      </c>
      <c r="D472" s="3" t="s">
        <v>529</v>
      </c>
      <c r="E472" s="3" t="s">
        <v>101</v>
      </c>
      <c r="F472" s="3" t="s">
        <v>79</v>
      </c>
    </row>
    <row r="473" customFormat="false" ht="15" hidden="false" customHeight="false" outlineLevel="0" collapsed="false">
      <c r="A473" s="3" t="s">
        <v>560</v>
      </c>
      <c r="B473" s="0" t="n">
        <v>109307</v>
      </c>
      <c r="C473" s="0" t="n">
        <v>109471</v>
      </c>
      <c r="D473" s="3" t="s">
        <v>529</v>
      </c>
      <c r="E473" s="3" t="s">
        <v>101</v>
      </c>
      <c r="F473" s="3" t="s">
        <v>81</v>
      </c>
    </row>
    <row r="474" customFormat="false" ht="15" hidden="false" customHeight="false" outlineLevel="0" collapsed="false">
      <c r="A474" s="3" t="s">
        <v>561</v>
      </c>
      <c r="B474" s="0" t="n">
        <v>25193</v>
      </c>
      <c r="C474" s="0" t="n">
        <v>25480</v>
      </c>
      <c r="D474" s="3" t="s">
        <v>529</v>
      </c>
      <c r="E474" s="3" t="s">
        <v>110</v>
      </c>
      <c r="F474" s="3" t="s">
        <v>35</v>
      </c>
    </row>
    <row r="475" customFormat="false" ht="15" hidden="false" customHeight="false" outlineLevel="0" collapsed="false">
      <c r="A475" s="3" t="s">
        <v>562</v>
      </c>
      <c r="B475" s="0" t="n">
        <v>23812</v>
      </c>
      <c r="C475" s="0" t="n">
        <v>24537</v>
      </c>
      <c r="D475" s="3" t="s">
        <v>529</v>
      </c>
      <c r="E475" s="3" t="s">
        <v>110</v>
      </c>
      <c r="F475" s="3" t="s">
        <v>69</v>
      </c>
    </row>
    <row r="476" customFormat="false" ht="15" hidden="false" customHeight="false" outlineLevel="0" collapsed="false">
      <c r="A476" s="3" t="s">
        <v>563</v>
      </c>
      <c r="B476" s="0" t="n">
        <v>27769</v>
      </c>
      <c r="C476" s="0" t="n">
        <v>26424</v>
      </c>
      <c r="D476" s="3" t="s">
        <v>529</v>
      </c>
      <c r="E476" s="3" t="s">
        <v>110</v>
      </c>
      <c r="F476" s="3" t="s">
        <v>71</v>
      </c>
    </row>
    <row r="477" customFormat="false" ht="15" hidden="false" customHeight="false" outlineLevel="0" collapsed="false">
      <c r="A477" s="3" t="s">
        <v>564</v>
      </c>
      <c r="B477" s="0" t="n">
        <v>23696</v>
      </c>
      <c r="C477" s="0" t="n">
        <v>25795</v>
      </c>
      <c r="D477" s="3" t="s">
        <v>529</v>
      </c>
      <c r="E477" s="3" t="s">
        <v>110</v>
      </c>
      <c r="F477" s="3" t="s">
        <v>73</v>
      </c>
    </row>
    <row r="478" customFormat="false" ht="15" hidden="false" customHeight="false" outlineLevel="0" collapsed="false">
      <c r="A478" s="3" t="s">
        <v>565</v>
      </c>
      <c r="B478" s="0" t="n">
        <v>27030</v>
      </c>
      <c r="C478" s="0" t="n">
        <v>26739</v>
      </c>
      <c r="D478" s="3" t="s">
        <v>529</v>
      </c>
      <c r="E478" s="3" t="s">
        <v>110</v>
      </c>
      <c r="F478" s="3" t="s">
        <v>75</v>
      </c>
    </row>
    <row r="479" customFormat="false" ht="15" hidden="false" customHeight="false" outlineLevel="0" collapsed="false">
      <c r="A479" s="3" t="s">
        <v>566</v>
      </c>
      <c r="B479" s="0" t="n">
        <v>26006</v>
      </c>
      <c r="C479" s="0" t="n">
        <v>26739</v>
      </c>
      <c r="D479" s="3" t="s">
        <v>529</v>
      </c>
      <c r="E479" s="3" t="s">
        <v>110</v>
      </c>
      <c r="F479" s="3" t="s">
        <v>77</v>
      </c>
    </row>
    <row r="480" customFormat="false" ht="15" hidden="false" customHeight="false" outlineLevel="0" collapsed="false">
      <c r="A480" s="3" t="s">
        <v>567</v>
      </c>
      <c r="B480" s="0" t="n">
        <v>25991</v>
      </c>
      <c r="C480" s="0" t="n">
        <v>27053</v>
      </c>
      <c r="D480" s="3" t="s">
        <v>529</v>
      </c>
      <c r="E480" s="3" t="s">
        <v>110</v>
      </c>
      <c r="F480" s="3" t="s">
        <v>79</v>
      </c>
    </row>
    <row r="481" customFormat="false" ht="15" hidden="false" customHeight="false" outlineLevel="0" collapsed="false">
      <c r="A481" s="3" t="s">
        <v>568</v>
      </c>
      <c r="B481" s="0" t="n">
        <v>26114</v>
      </c>
      <c r="C481" s="0" t="n">
        <v>27368</v>
      </c>
      <c r="D481" s="3" t="s">
        <v>529</v>
      </c>
      <c r="E481" s="3" t="s">
        <v>110</v>
      </c>
      <c r="F481" s="3" t="s">
        <v>81</v>
      </c>
    </row>
  </sheetData>
  <autoFilter ref="A1:F48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5"/>
  </cols>
  <sheetData>
    <row r="1" customFormat="false" ht="15" hidden="false" customHeight="false" outlineLevel="0" collapsed="false">
      <c r="A1" s="1" t="s">
        <v>47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53</v>
      </c>
      <c r="G1" s="1" t="s">
        <v>56</v>
      </c>
    </row>
    <row r="2" customFormat="false" ht="15" hidden="false" customHeight="false" outlineLevel="0" collapsed="false">
      <c r="A2" s="3" t="s">
        <v>61</v>
      </c>
      <c r="B2" s="0" t="n">
        <v>85280000</v>
      </c>
      <c r="C2" s="0" t="n">
        <v>88436400</v>
      </c>
      <c r="D2" s="0" t="n">
        <v>56000929</v>
      </c>
      <c r="E2" s="0" t="n">
        <v>58164575</v>
      </c>
      <c r="F2" s="3" t="s">
        <v>66</v>
      </c>
      <c r="G2" s="3" t="s">
        <v>67</v>
      </c>
    </row>
    <row r="3" customFormat="false" ht="15" hidden="false" customHeight="false" outlineLevel="0" collapsed="false">
      <c r="A3" s="3" t="s">
        <v>569</v>
      </c>
      <c r="B3" s="0" t="n">
        <v>49200000</v>
      </c>
      <c r="C3" s="0" t="n">
        <v>51021000</v>
      </c>
      <c r="D3" s="0" t="n">
        <v>32308229</v>
      </c>
      <c r="E3" s="0" t="n">
        <v>33634774</v>
      </c>
      <c r="F3" s="3" t="s">
        <v>66</v>
      </c>
      <c r="G3" s="3" t="s">
        <v>83</v>
      </c>
    </row>
    <row r="4" customFormat="false" ht="15" hidden="false" customHeight="false" outlineLevel="0" collapsed="false">
      <c r="A4" s="3" t="s">
        <v>570</v>
      </c>
      <c r="B4" s="0" t="n">
        <v>16400000</v>
      </c>
      <c r="C4" s="0" t="n">
        <v>17007000</v>
      </c>
      <c r="D4" s="0" t="n">
        <v>10769409</v>
      </c>
      <c r="E4" s="0" t="n">
        <v>11118189</v>
      </c>
      <c r="F4" s="3" t="s">
        <v>66</v>
      </c>
      <c r="G4" s="3" t="s">
        <v>92</v>
      </c>
    </row>
    <row r="5" customFormat="false" ht="15" hidden="false" customHeight="false" outlineLevel="0" collapsed="false">
      <c r="A5" s="3" t="s">
        <v>571</v>
      </c>
      <c r="B5" s="0" t="n">
        <v>9840000</v>
      </c>
      <c r="C5" s="0" t="n">
        <v>10204200</v>
      </c>
      <c r="D5" s="0" t="n">
        <v>6461646</v>
      </c>
      <c r="E5" s="0" t="n">
        <v>6775380</v>
      </c>
      <c r="F5" s="3" t="s">
        <v>66</v>
      </c>
      <c r="G5" s="3" t="s">
        <v>101</v>
      </c>
    </row>
    <row r="6" customFormat="false" ht="15" hidden="false" customHeight="false" outlineLevel="0" collapsed="false">
      <c r="A6" s="3" t="s">
        <v>572</v>
      </c>
      <c r="B6" s="0" t="n">
        <v>3280000</v>
      </c>
      <c r="C6" s="0" t="n">
        <v>3401400</v>
      </c>
      <c r="D6" s="0" t="n">
        <v>2153882</v>
      </c>
      <c r="E6" s="0" t="n">
        <v>2401177</v>
      </c>
      <c r="F6" s="3" t="s">
        <v>66</v>
      </c>
      <c r="G6" s="3" t="s">
        <v>110</v>
      </c>
    </row>
    <row r="7" customFormat="false" ht="23.85" hidden="false" customHeight="false" outlineLevel="0" collapsed="false">
      <c r="A7" s="3" t="s">
        <v>573</v>
      </c>
      <c r="B7" s="0" t="n">
        <v>17710000</v>
      </c>
      <c r="C7" s="0" t="n">
        <v>17710000</v>
      </c>
      <c r="D7" s="0" t="n">
        <v>11629649</v>
      </c>
      <c r="E7" s="0" t="n">
        <v>11715644</v>
      </c>
      <c r="F7" s="3" t="s">
        <v>119</v>
      </c>
      <c r="G7" s="3" t="s">
        <v>67</v>
      </c>
    </row>
    <row r="8" customFormat="false" ht="23.85" hidden="false" customHeight="false" outlineLevel="0" collapsed="false">
      <c r="A8" s="3" t="s">
        <v>574</v>
      </c>
      <c r="B8" s="0" t="n">
        <v>12320000</v>
      </c>
      <c r="C8" s="0" t="n">
        <v>12320000</v>
      </c>
      <c r="D8" s="0" t="n">
        <v>8090191</v>
      </c>
      <c r="E8" s="0" t="n">
        <v>7973296</v>
      </c>
      <c r="F8" s="3" t="s">
        <v>119</v>
      </c>
      <c r="G8" s="3" t="s">
        <v>83</v>
      </c>
    </row>
    <row r="9" customFormat="false" ht="23.85" hidden="false" customHeight="false" outlineLevel="0" collapsed="false">
      <c r="A9" s="3" t="s">
        <v>575</v>
      </c>
      <c r="B9" s="0" t="n">
        <v>5390000</v>
      </c>
      <c r="C9" s="0" t="n">
        <v>5390000</v>
      </c>
      <c r="D9" s="0" t="n">
        <v>3539458</v>
      </c>
      <c r="E9" s="0" t="n">
        <v>3593864</v>
      </c>
      <c r="F9" s="3" t="s">
        <v>119</v>
      </c>
      <c r="G9" s="3" t="s">
        <v>92</v>
      </c>
    </row>
    <row r="10" customFormat="false" ht="23.85" hidden="false" customHeight="false" outlineLevel="0" collapsed="false">
      <c r="A10" s="3" t="s">
        <v>576</v>
      </c>
      <c r="B10" s="0" t="n">
        <v>2310000</v>
      </c>
      <c r="C10" s="0" t="n">
        <v>2310000</v>
      </c>
      <c r="D10" s="0" t="n">
        <v>1516911</v>
      </c>
      <c r="E10" s="0" t="n">
        <v>1510212</v>
      </c>
      <c r="F10" s="3" t="s">
        <v>119</v>
      </c>
      <c r="G10" s="3" t="s">
        <v>101</v>
      </c>
    </row>
    <row r="11" customFormat="false" ht="23.85" hidden="false" customHeight="false" outlineLevel="0" collapsed="false">
      <c r="A11" s="3" t="s">
        <v>577</v>
      </c>
      <c r="B11" s="0" t="n">
        <v>770000</v>
      </c>
      <c r="C11" s="0" t="n">
        <v>770000</v>
      </c>
      <c r="D11" s="0" t="n">
        <v>505637</v>
      </c>
      <c r="E11" s="0" t="n">
        <v>488830</v>
      </c>
      <c r="F11" s="3" t="s">
        <v>119</v>
      </c>
      <c r="G11" s="3" t="s">
        <v>110</v>
      </c>
    </row>
    <row r="12" customFormat="false" ht="15" hidden="false" customHeight="false" outlineLevel="0" collapsed="false">
      <c r="A12" s="3" t="s">
        <v>578</v>
      </c>
      <c r="B12" s="0" t="n">
        <v>37000000</v>
      </c>
      <c r="C12" s="0" t="n">
        <v>37000000</v>
      </c>
      <c r="D12" s="0" t="n">
        <v>24296838</v>
      </c>
      <c r="E12" s="0" t="n">
        <v>24951354</v>
      </c>
      <c r="F12" s="3" t="s">
        <v>160</v>
      </c>
      <c r="G12" s="3" t="s">
        <v>67</v>
      </c>
    </row>
    <row r="13" customFormat="false" ht="15" hidden="false" customHeight="false" outlineLevel="0" collapsed="false">
      <c r="A13" s="3" t="s">
        <v>579</v>
      </c>
      <c r="B13" s="0" t="n">
        <v>22200000</v>
      </c>
      <c r="C13" s="0" t="n">
        <v>22200000</v>
      </c>
      <c r="D13" s="0" t="n">
        <v>14578103</v>
      </c>
      <c r="E13" s="0" t="n">
        <v>14314020</v>
      </c>
      <c r="F13" s="3" t="s">
        <v>160</v>
      </c>
      <c r="G13" s="3" t="s">
        <v>83</v>
      </c>
    </row>
    <row r="14" customFormat="false" ht="15" hidden="false" customHeight="false" outlineLevel="0" collapsed="false">
      <c r="A14" s="3" t="s">
        <v>580</v>
      </c>
      <c r="B14" s="0" t="n">
        <v>8880000</v>
      </c>
      <c r="C14" s="0" t="n">
        <v>8880000</v>
      </c>
      <c r="D14" s="0" t="n">
        <v>5831241</v>
      </c>
      <c r="E14" s="0" t="n">
        <v>5633634</v>
      </c>
      <c r="F14" s="3" t="s">
        <v>160</v>
      </c>
      <c r="G14" s="3" t="s">
        <v>92</v>
      </c>
    </row>
    <row r="15" customFormat="false" ht="15" hidden="false" customHeight="false" outlineLevel="0" collapsed="false">
      <c r="A15" s="3" t="s">
        <v>581</v>
      </c>
      <c r="B15" s="0" t="n">
        <v>4440000</v>
      </c>
      <c r="C15" s="0" t="n">
        <v>4440000</v>
      </c>
      <c r="D15" s="0" t="n">
        <v>2915621</v>
      </c>
      <c r="E15" s="0" t="n">
        <v>2743279</v>
      </c>
      <c r="F15" s="3" t="s">
        <v>160</v>
      </c>
      <c r="G15" s="3" t="s">
        <v>101</v>
      </c>
    </row>
    <row r="16" customFormat="false" ht="15" hidden="false" customHeight="false" outlineLevel="0" collapsed="false">
      <c r="A16" s="3" t="s">
        <v>582</v>
      </c>
      <c r="B16" s="0" t="n">
        <v>1480000</v>
      </c>
      <c r="C16" s="0" t="n">
        <v>1480000</v>
      </c>
      <c r="D16" s="0" t="n">
        <v>971874</v>
      </c>
      <c r="E16" s="0" t="n">
        <v>951390</v>
      </c>
      <c r="F16" s="3" t="s">
        <v>160</v>
      </c>
      <c r="G16" s="3" t="s">
        <v>110</v>
      </c>
    </row>
    <row r="17" customFormat="false" ht="23.85" hidden="false" customHeight="false" outlineLevel="0" collapsed="false">
      <c r="A17" s="3" t="s">
        <v>583</v>
      </c>
      <c r="B17" s="0" t="n">
        <v>14700000</v>
      </c>
      <c r="C17" s="0" t="n">
        <v>14700000</v>
      </c>
      <c r="D17" s="0" t="n">
        <v>9653069</v>
      </c>
      <c r="E17" s="0" t="n">
        <v>9569336</v>
      </c>
      <c r="F17" s="3" t="s">
        <v>201</v>
      </c>
      <c r="G17" s="3" t="s">
        <v>67</v>
      </c>
    </row>
    <row r="18" customFormat="false" ht="23.85" hidden="false" customHeight="false" outlineLevel="0" collapsed="false">
      <c r="A18" s="3" t="s">
        <v>584</v>
      </c>
      <c r="B18" s="0" t="n">
        <v>4620000</v>
      </c>
      <c r="C18" s="0" t="n">
        <v>4620000</v>
      </c>
      <c r="D18" s="0" t="n">
        <v>3033821</v>
      </c>
      <c r="E18" s="0" t="n">
        <v>3045045</v>
      </c>
      <c r="F18" s="3" t="s">
        <v>201</v>
      </c>
      <c r="G18" s="3" t="s">
        <v>83</v>
      </c>
    </row>
    <row r="19" customFormat="false" ht="23.85" hidden="false" customHeight="false" outlineLevel="0" collapsed="false">
      <c r="A19" s="3" t="s">
        <v>585</v>
      </c>
      <c r="B19" s="0" t="n">
        <v>420000</v>
      </c>
      <c r="C19" s="0" t="n">
        <v>420000</v>
      </c>
      <c r="D19" s="0" t="n">
        <v>275802</v>
      </c>
      <c r="E19" s="0" t="n">
        <v>292633</v>
      </c>
      <c r="F19" s="3" t="s">
        <v>201</v>
      </c>
      <c r="G19" s="3" t="s">
        <v>92</v>
      </c>
    </row>
    <row r="20" customFormat="false" ht="23.85" hidden="false" customHeight="false" outlineLevel="0" collapsed="false">
      <c r="A20" s="3" t="s">
        <v>586</v>
      </c>
      <c r="B20" s="0" t="n">
        <v>840000</v>
      </c>
      <c r="C20" s="0" t="n">
        <v>840000</v>
      </c>
      <c r="D20" s="0" t="n">
        <v>551604</v>
      </c>
      <c r="E20" s="0" t="n">
        <v>596289</v>
      </c>
      <c r="F20" s="3" t="s">
        <v>201</v>
      </c>
      <c r="G20" s="3" t="s">
        <v>101</v>
      </c>
    </row>
    <row r="21" customFormat="false" ht="23.85" hidden="false" customHeight="false" outlineLevel="0" collapsed="false">
      <c r="A21" s="3" t="s">
        <v>587</v>
      </c>
      <c r="B21" s="0" t="n">
        <v>420000</v>
      </c>
      <c r="C21" s="0" t="n">
        <v>420000</v>
      </c>
      <c r="D21" s="0" t="n">
        <v>275802</v>
      </c>
      <c r="E21" s="0" t="n">
        <v>286795</v>
      </c>
      <c r="F21" s="3" t="s">
        <v>201</v>
      </c>
      <c r="G21" s="3" t="s">
        <v>110</v>
      </c>
    </row>
    <row r="22" customFormat="false" ht="15" hidden="false" customHeight="false" outlineLevel="0" collapsed="false">
      <c r="A22" s="3" t="s">
        <v>588</v>
      </c>
      <c r="B22" s="0" t="n">
        <v>2512000</v>
      </c>
      <c r="C22" s="0" t="n">
        <v>3106400</v>
      </c>
      <c r="D22" s="0" t="n">
        <v>1708824</v>
      </c>
      <c r="E22" s="0" t="n">
        <v>1906492</v>
      </c>
      <c r="F22" s="3" t="s">
        <v>242</v>
      </c>
      <c r="G22" s="3" t="s">
        <v>67</v>
      </c>
    </row>
    <row r="23" customFormat="false" ht="15" hidden="false" customHeight="false" outlineLevel="0" collapsed="false">
      <c r="A23" s="3" t="s">
        <v>589</v>
      </c>
      <c r="B23" s="0" t="n">
        <v>27632000</v>
      </c>
      <c r="C23" s="0" t="n">
        <v>34170400</v>
      </c>
      <c r="D23" s="0" t="n">
        <v>18797063</v>
      </c>
      <c r="E23" s="0" t="n">
        <v>21600560</v>
      </c>
      <c r="F23" s="3" t="s">
        <v>242</v>
      </c>
      <c r="G23" s="3" t="s">
        <v>83</v>
      </c>
    </row>
    <row r="24" customFormat="false" ht="15" hidden="false" customHeight="false" outlineLevel="0" collapsed="false">
      <c r="A24" s="3" t="s">
        <v>590</v>
      </c>
      <c r="B24" s="0" t="n">
        <v>314000</v>
      </c>
      <c r="C24" s="0" t="n">
        <v>388300</v>
      </c>
      <c r="D24" s="0" t="n">
        <v>213603</v>
      </c>
      <c r="E24" s="0" t="n">
        <v>238312</v>
      </c>
      <c r="F24" s="3" t="s">
        <v>242</v>
      </c>
      <c r="G24" s="3" t="s">
        <v>92</v>
      </c>
    </row>
    <row r="25" customFormat="false" ht="15" hidden="false" customHeight="false" outlineLevel="0" collapsed="false">
      <c r="A25" s="3" t="s">
        <v>591</v>
      </c>
      <c r="B25" s="0" t="n">
        <v>628000</v>
      </c>
      <c r="C25" s="0" t="n">
        <v>776600</v>
      </c>
      <c r="D25" s="0" t="n">
        <v>427206</v>
      </c>
      <c r="E25" s="0" t="n">
        <v>476623</v>
      </c>
      <c r="F25" s="3" t="s">
        <v>242</v>
      </c>
      <c r="G25" s="3" t="s">
        <v>101</v>
      </c>
    </row>
    <row r="26" customFormat="false" ht="15" hidden="false" customHeight="false" outlineLevel="0" collapsed="false">
      <c r="A26" s="3" t="s">
        <v>592</v>
      </c>
      <c r="B26" s="0" t="n">
        <v>314000</v>
      </c>
      <c r="C26" s="0" t="n">
        <v>388300</v>
      </c>
      <c r="D26" s="0" t="n">
        <v>213603</v>
      </c>
      <c r="E26" s="0" t="n">
        <v>238312</v>
      </c>
      <c r="F26" s="3" t="s">
        <v>242</v>
      </c>
      <c r="G26" s="3" t="s">
        <v>110</v>
      </c>
    </row>
    <row r="27" customFormat="false" ht="23.85" hidden="false" customHeight="false" outlineLevel="0" collapsed="false">
      <c r="A27" s="3" t="s">
        <v>593</v>
      </c>
      <c r="B27" s="0" t="n">
        <v>35960000</v>
      </c>
      <c r="C27" s="0" t="n">
        <v>36685400</v>
      </c>
      <c r="D27" s="0" t="n">
        <v>23613900</v>
      </c>
      <c r="E27" s="0" t="n">
        <v>23824427</v>
      </c>
      <c r="F27" s="3" t="s">
        <v>283</v>
      </c>
      <c r="G27" s="3" t="s">
        <v>67</v>
      </c>
    </row>
    <row r="28" customFormat="false" ht="23.85" hidden="false" customHeight="false" outlineLevel="0" collapsed="false">
      <c r="A28" s="3" t="s">
        <v>594</v>
      </c>
      <c r="B28" s="0" t="n">
        <v>11600000</v>
      </c>
      <c r="C28" s="0" t="n">
        <v>11834000</v>
      </c>
      <c r="D28" s="0" t="n">
        <v>7617387</v>
      </c>
      <c r="E28" s="0" t="n">
        <v>8157173</v>
      </c>
      <c r="F28" s="3" t="s">
        <v>283</v>
      </c>
      <c r="G28" s="3" t="s">
        <v>83</v>
      </c>
    </row>
    <row r="29" customFormat="false" ht="23.85" hidden="false" customHeight="false" outlineLevel="0" collapsed="false">
      <c r="A29" s="3" t="s">
        <v>595</v>
      </c>
      <c r="B29" s="0" t="n">
        <v>2320000</v>
      </c>
      <c r="C29" s="0" t="n">
        <v>2366800</v>
      </c>
      <c r="D29" s="0" t="n">
        <v>1523478</v>
      </c>
      <c r="E29" s="0" t="n">
        <v>1589453</v>
      </c>
      <c r="F29" s="3" t="s">
        <v>283</v>
      </c>
      <c r="G29" s="3" t="s">
        <v>92</v>
      </c>
    </row>
    <row r="30" customFormat="false" ht="23.85" hidden="false" customHeight="false" outlineLevel="0" collapsed="false">
      <c r="A30" s="3" t="s">
        <v>596</v>
      </c>
      <c r="B30" s="0" t="n">
        <v>6960000</v>
      </c>
      <c r="C30" s="0" t="n">
        <v>7100400</v>
      </c>
      <c r="D30" s="0" t="n">
        <v>4570432</v>
      </c>
      <c r="E30" s="0" t="n">
        <v>4637880</v>
      </c>
      <c r="F30" s="3" t="s">
        <v>283</v>
      </c>
      <c r="G30" s="3" t="s">
        <v>101</v>
      </c>
    </row>
    <row r="31" customFormat="false" ht="23.85" hidden="false" customHeight="false" outlineLevel="0" collapsed="false">
      <c r="A31" s="3" t="s">
        <v>597</v>
      </c>
      <c r="B31" s="0" t="n">
        <v>1160000</v>
      </c>
      <c r="C31" s="0" t="n">
        <v>1183400</v>
      </c>
      <c r="D31" s="0" t="n">
        <v>761739</v>
      </c>
      <c r="E31" s="0" t="n">
        <v>778003</v>
      </c>
      <c r="F31" s="3" t="s">
        <v>283</v>
      </c>
      <c r="G31" s="3" t="s">
        <v>110</v>
      </c>
    </row>
    <row r="32" customFormat="false" ht="23.85" hidden="false" customHeight="false" outlineLevel="0" collapsed="false">
      <c r="A32" s="3" t="s">
        <v>598</v>
      </c>
      <c r="B32" s="0" t="n">
        <v>3740000</v>
      </c>
      <c r="C32" s="0" t="n">
        <v>3740000</v>
      </c>
      <c r="D32" s="0" t="n">
        <v>2455951</v>
      </c>
      <c r="E32" s="0" t="n">
        <v>2428543</v>
      </c>
      <c r="F32" s="3" t="s">
        <v>324</v>
      </c>
      <c r="G32" s="3" t="s">
        <v>67</v>
      </c>
    </row>
    <row r="33" customFormat="false" ht="23.85" hidden="false" customHeight="false" outlineLevel="0" collapsed="false">
      <c r="A33" s="3" t="s">
        <v>599</v>
      </c>
      <c r="B33" s="0" t="n">
        <v>1700000</v>
      </c>
      <c r="C33" s="0" t="n">
        <v>1700000</v>
      </c>
      <c r="D33" s="0" t="n">
        <v>1116341</v>
      </c>
      <c r="E33" s="0" t="n">
        <v>1155404</v>
      </c>
      <c r="F33" s="3" t="s">
        <v>324</v>
      </c>
      <c r="G33" s="3" t="s">
        <v>83</v>
      </c>
    </row>
    <row r="34" customFormat="false" ht="23.85" hidden="false" customHeight="false" outlineLevel="0" collapsed="false">
      <c r="A34" s="3" t="s">
        <v>600</v>
      </c>
      <c r="B34" s="0" t="n">
        <v>816000</v>
      </c>
      <c r="C34" s="0" t="n">
        <v>816000</v>
      </c>
      <c r="D34" s="0" t="n">
        <v>535844</v>
      </c>
      <c r="E34" s="0" t="n">
        <v>514510</v>
      </c>
      <c r="F34" s="3" t="s">
        <v>324</v>
      </c>
      <c r="G34" s="3" t="s">
        <v>92</v>
      </c>
    </row>
    <row r="35" customFormat="false" ht="23.85" hidden="false" customHeight="false" outlineLevel="0" collapsed="false">
      <c r="A35" s="3" t="s">
        <v>601</v>
      </c>
      <c r="B35" s="0" t="n">
        <v>408000</v>
      </c>
      <c r="C35" s="0" t="n">
        <v>408000</v>
      </c>
      <c r="D35" s="0" t="n">
        <v>267922</v>
      </c>
      <c r="E35" s="0" t="n">
        <v>273564</v>
      </c>
      <c r="F35" s="3" t="s">
        <v>324</v>
      </c>
      <c r="G35" s="3" t="s">
        <v>101</v>
      </c>
    </row>
    <row r="36" customFormat="false" ht="23.85" hidden="false" customHeight="false" outlineLevel="0" collapsed="false">
      <c r="A36" s="3" t="s">
        <v>602</v>
      </c>
      <c r="B36" s="0" t="n">
        <v>136000</v>
      </c>
      <c r="C36" s="0" t="n">
        <v>136000</v>
      </c>
      <c r="D36" s="0" t="n">
        <v>89307</v>
      </c>
      <c r="E36" s="0" t="n">
        <v>93344</v>
      </c>
      <c r="F36" s="3" t="s">
        <v>324</v>
      </c>
      <c r="G36" s="3" t="s">
        <v>110</v>
      </c>
    </row>
    <row r="37" customFormat="false" ht="15" hidden="false" customHeight="false" outlineLevel="0" collapsed="false">
      <c r="A37" s="3" t="s">
        <v>603</v>
      </c>
      <c r="B37" s="0" t="n">
        <v>11800000</v>
      </c>
      <c r="C37" s="0" t="n">
        <v>12216000</v>
      </c>
      <c r="D37" s="0" t="n">
        <v>7748722</v>
      </c>
      <c r="E37" s="0" t="n">
        <v>8095922</v>
      </c>
      <c r="F37" s="3" t="s">
        <v>365</v>
      </c>
      <c r="G37" s="3" t="s">
        <v>67</v>
      </c>
    </row>
    <row r="38" customFormat="false" ht="15" hidden="false" customHeight="false" outlineLevel="0" collapsed="false">
      <c r="A38" s="3" t="s">
        <v>604</v>
      </c>
      <c r="B38" s="0" t="n">
        <v>3540000</v>
      </c>
      <c r="C38" s="0" t="n">
        <v>3664800</v>
      </c>
      <c r="D38" s="0" t="n">
        <v>2324616</v>
      </c>
      <c r="E38" s="0" t="n">
        <v>2530840</v>
      </c>
      <c r="F38" s="3" t="s">
        <v>365</v>
      </c>
      <c r="G38" s="3" t="s">
        <v>83</v>
      </c>
    </row>
    <row r="39" customFormat="false" ht="15" hidden="false" customHeight="false" outlineLevel="0" collapsed="false">
      <c r="A39" s="3" t="s">
        <v>605</v>
      </c>
      <c r="B39" s="0" t="n">
        <v>2360000</v>
      </c>
      <c r="C39" s="0" t="n">
        <v>2443200</v>
      </c>
      <c r="D39" s="0" t="n">
        <v>1549744</v>
      </c>
      <c r="E39" s="0" t="n">
        <v>1659141</v>
      </c>
      <c r="F39" s="3" t="s">
        <v>365</v>
      </c>
      <c r="G39" s="3" t="s">
        <v>92</v>
      </c>
    </row>
    <row r="40" customFormat="false" ht="15" hidden="false" customHeight="false" outlineLevel="0" collapsed="false">
      <c r="A40" s="3" t="s">
        <v>606</v>
      </c>
      <c r="B40" s="0" t="n">
        <v>11210000</v>
      </c>
      <c r="C40" s="0" t="n">
        <v>11605200</v>
      </c>
      <c r="D40" s="0" t="n">
        <v>7361286</v>
      </c>
      <c r="E40" s="0" t="n">
        <v>7458214</v>
      </c>
      <c r="F40" s="3" t="s">
        <v>365</v>
      </c>
      <c r="G40" s="3" t="s">
        <v>101</v>
      </c>
    </row>
    <row r="41" customFormat="false" ht="15" hidden="false" customHeight="false" outlineLevel="0" collapsed="false">
      <c r="A41" s="3" t="s">
        <v>607</v>
      </c>
      <c r="B41" s="0" t="n">
        <v>590000</v>
      </c>
      <c r="C41" s="0" t="n">
        <v>610800</v>
      </c>
      <c r="D41" s="0" t="n">
        <v>387436</v>
      </c>
      <c r="E41" s="0" t="n">
        <v>427687</v>
      </c>
      <c r="F41" s="3" t="s">
        <v>365</v>
      </c>
      <c r="G41" s="3" t="s">
        <v>110</v>
      </c>
    </row>
    <row r="42" customFormat="false" ht="23.85" hidden="false" customHeight="false" outlineLevel="0" collapsed="false">
      <c r="A42" s="3" t="s">
        <v>608</v>
      </c>
      <c r="B42" s="0" t="n">
        <v>3640000</v>
      </c>
      <c r="C42" s="0" t="n">
        <v>3640000</v>
      </c>
      <c r="D42" s="0" t="n">
        <v>2390283</v>
      </c>
      <c r="E42" s="0" t="n">
        <v>2390294</v>
      </c>
      <c r="F42" s="3" t="s">
        <v>406</v>
      </c>
      <c r="G42" s="3" t="s">
        <v>67</v>
      </c>
    </row>
    <row r="43" customFormat="false" ht="23.85" hidden="false" customHeight="false" outlineLevel="0" collapsed="false">
      <c r="A43" s="3" t="s">
        <v>609</v>
      </c>
      <c r="B43" s="0" t="n">
        <v>1400000</v>
      </c>
      <c r="C43" s="0" t="n">
        <v>1400000</v>
      </c>
      <c r="D43" s="0" t="n">
        <v>919340</v>
      </c>
      <c r="E43" s="0" t="n">
        <v>938118</v>
      </c>
      <c r="F43" s="3" t="s">
        <v>406</v>
      </c>
      <c r="G43" s="3" t="s">
        <v>83</v>
      </c>
    </row>
    <row r="44" customFormat="false" ht="23.85" hidden="false" customHeight="false" outlineLevel="0" collapsed="false">
      <c r="A44" s="3" t="s">
        <v>610</v>
      </c>
      <c r="B44" s="0" t="n">
        <v>224000</v>
      </c>
      <c r="C44" s="0" t="n">
        <v>224000</v>
      </c>
      <c r="D44" s="0" t="n">
        <v>147094</v>
      </c>
      <c r="E44" s="0" t="n">
        <v>139562</v>
      </c>
      <c r="F44" s="3" t="s">
        <v>406</v>
      </c>
      <c r="G44" s="3" t="s">
        <v>92</v>
      </c>
    </row>
    <row r="45" customFormat="false" ht="23.85" hidden="false" customHeight="false" outlineLevel="0" collapsed="false">
      <c r="A45" s="3" t="s">
        <v>611</v>
      </c>
      <c r="B45" s="0" t="n">
        <v>280000</v>
      </c>
      <c r="C45" s="0" t="n">
        <v>280000</v>
      </c>
      <c r="D45" s="0" t="n">
        <v>183868</v>
      </c>
      <c r="E45" s="0" t="n">
        <v>172748</v>
      </c>
      <c r="F45" s="3" t="s">
        <v>406</v>
      </c>
      <c r="G45" s="3" t="s">
        <v>101</v>
      </c>
    </row>
    <row r="46" customFormat="false" ht="23.85" hidden="false" customHeight="false" outlineLevel="0" collapsed="false">
      <c r="A46" s="3" t="s">
        <v>612</v>
      </c>
      <c r="B46" s="0" t="n">
        <v>56000</v>
      </c>
      <c r="C46" s="0" t="n">
        <v>56000</v>
      </c>
      <c r="D46" s="0" t="n">
        <v>36774</v>
      </c>
      <c r="E46" s="0" t="n">
        <v>36637</v>
      </c>
      <c r="F46" s="3" t="s">
        <v>406</v>
      </c>
      <c r="G46" s="3" t="s">
        <v>110</v>
      </c>
    </row>
    <row r="47" customFormat="false" ht="15" hidden="false" customHeight="false" outlineLevel="0" collapsed="false">
      <c r="A47" s="3" t="s">
        <v>613</v>
      </c>
      <c r="B47" s="0" t="n">
        <v>19760000</v>
      </c>
      <c r="C47" s="0" t="n">
        <v>18825200</v>
      </c>
      <c r="D47" s="0" t="n">
        <v>12975825</v>
      </c>
      <c r="E47" s="0" t="n">
        <v>12522093</v>
      </c>
      <c r="F47" s="3" t="s">
        <v>447</v>
      </c>
      <c r="G47" s="3" t="s">
        <v>67</v>
      </c>
    </row>
    <row r="48" customFormat="false" ht="15" hidden="false" customHeight="false" outlineLevel="0" collapsed="false">
      <c r="A48" s="3" t="s">
        <v>614</v>
      </c>
      <c r="B48" s="0" t="n">
        <v>24960000</v>
      </c>
      <c r="C48" s="0" t="n">
        <v>23779200</v>
      </c>
      <c r="D48" s="0" t="n">
        <v>16390516</v>
      </c>
      <c r="E48" s="0" t="n">
        <v>15917956</v>
      </c>
      <c r="F48" s="3" t="s">
        <v>447</v>
      </c>
      <c r="G48" s="3" t="s">
        <v>83</v>
      </c>
    </row>
    <row r="49" customFormat="false" ht="15" hidden="false" customHeight="false" outlineLevel="0" collapsed="false">
      <c r="A49" s="3" t="s">
        <v>615</v>
      </c>
      <c r="B49" s="0" t="n">
        <v>1040000</v>
      </c>
      <c r="C49" s="0" t="n">
        <v>990800</v>
      </c>
      <c r="D49" s="0" t="n">
        <v>682938</v>
      </c>
      <c r="E49" s="0" t="n">
        <v>661959</v>
      </c>
      <c r="F49" s="3" t="s">
        <v>447</v>
      </c>
      <c r="G49" s="3" t="s">
        <v>92</v>
      </c>
    </row>
    <row r="50" customFormat="false" ht="15" hidden="false" customHeight="false" outlineLevel="0" collapsed="false">
      <c r="A50" s="3" t="s">
        <v>616</v>
      </c>
      <c r="B50" s="0" t="n">
        <v>5200000</v>
      </c>
      <c r="C50" s="0" t="n">
        <v>4954000</v>
      </c>
      <c r="D50" s="0" t="n">
        <v>3414691</v>
      </c>
      <c r="E50" s="0" t="n">
        <v>3210607</v>
      </c>
      <c r="F50" s="3" t="s">
        <v>447</v>
      </c>
      <c r="G50" s="3" t="s">
        <v>101</v>
      </c>
    </row>
    <row r="51" customFormat="false" ht="15" hidden="false" customHeight="false" outlineLevel="0" collapsed="false">
      <c r="A51" s="3" t="s">
        <v>617</v>
      </c>
      <c r="B51" s="0" t="n">
        <v>1040000</v>
      </c>
      <c r="C51" s="0" t="n">
        <v>990800</v>
      </c>
      <c r="D51" s="0" t="n">
        <v>682938</v>
      </c>
      <c r="E51" s="0" t="n">
        <v>634293</v>
      </c>
      <c r="F51" s="3" t="s">
        <v>447</v>
      </c>
      <c r="G51" s="3" t="s">
        <v>110</v>
      </c>
    </row>
    <row r="52" customFormat="false" ht="23.85" hidden="false" customHeight="false" outlineLevel="0" collapsed="false">
      <c r="A52" s="3" t="s">
        <v>618</v>
      </c>
      <c r="B52" s="0" t="n">
        <v>22984000</v>
      </c>
      <c r="C52" s="0" t="n">
        <v>23894000</v>
      </c>
      <c r="D52" s="0" t="n">
        <v>15092933</v>
      </c>
      <c r="E52" s="0" t="n">
        <v>15460337</v>
      </c>
      <c r="F52" s="3" t="s">
        <v>488</v>
      </c>
      <c r="G52" s="3" t="s">
        <v>67</v>
      </c>
    </row>
    <row r="53" customFormat="false" ht="23.85" hidden="false" customHeight="false" outlineLevel="0" collapsed="false">
      <c r="A53" s="3" t="s">
        <v>619</v>
      </c>
      <c r="B53" s="0" t="n">
        <v>17680000</v>
      </c>
      <c r="C53" s="0" t="n">
        <v>18380000</v>
      </c>
      <c r="D53" s="0" t="n">
        <v>11609949</v>
      </c>
      <c r="E53" s="0" t="n">
        <v>11862662</v>
      </c>
      <c r="F53" s="3" t="s">
        <v>488</v>
      </c>
      <c r="G53" s="3" t="s">
        <v>83</v>
      </c>
    </row>
    <row r="54" customFormat="false" ht="23.85" hidden="false" customHeight="false" outlineLevel="0" collapsed="false">
      <c r="A54" s="3" t="s">
        <v>620</v>
      </c>
      <c r="B54" s="0" t="n">
        <v>0</v>
      </c>
      <c r="C54" s="0" t="n">
        <v>0</v>
      </c>
      <c r="D54" s="0" t="n">
        <v>0</v>
      </c>
      <c r="E54" s="0" t="n">
        <v>0</v>
      </c>
      <c r="F54" s="3" t="s">
        <v>488</v>
      </c>
      <c r="G54" s="3" t="s">
        <v>92</v>
      </c>
    </row>
    <row r="55" customFormat="false" ht="23.85" hidden="false" customHeight="false" outlineLevel="0" collapsed="false">
      <c r="A55" s="3" t="s">
        <v>621</v>
      </c>
      <c r="B55" s="0" t="n">
        <v>2652000</v>
      </c>
      <c r="C55" s="0" t="n">
        <v>2757000</v>
      </c>
      <c r="D55" s="0" t="n">
        <v>1741492</v>
      </c>
      <c r="E55" s="0" t="n">
        <v>1626981</v>
      </c>
      <c r="F55" s="3" t="s">
        <v>488</v>
      </c>
      <c r="G55" s="3" t="s">
        <v>101</v>
      </c>
    </row>
    <row r="56" customFormat="false" ht="23.85" hidden="false" customHeight="false" outlineLevel="0" collapsed="false">
      <c r="A56" s="3" t="s">
        <v>622</v>
      </c>
      <c r="B56" s="0" t="n">
        <v>884000</v>
      </c>
      <c r="C56" s="0" t="n">
        <v>919000</v>
      </c>
      <c r="D56" s="0" t="n">
        <v>580498</v>
      </c>
      <c r="E56" s="0" t="n">
        <v>574892</v>
      </c>
      <c r="F56" s="3" t="s">
        <v>488</v>
      </c>
      <c r="G56" s="3" t="s">
        <v>110</v>
      </c>
    </row>
    <row r="57" customFormat="false" ht="15" hidden="false" customHeight="false" outlineLevel="0" collapsed="false">
      <c r="A57" s="3" t="s">
        <v>623</v>
      </c>
      <c r="B57" s="0" t="n">
        <v>9600000</v>
      </c>
      <c r="C57" s="0" t="n">
        <v>9600000</v>
      </c>
      <c r="D57" s="0" t="n">
        <v>6304045</v>
      </c>
      <c r="E57" s="0" t="n">
        <v>6377212</v>
      </c>
      <c r="F57" s="3" t="s">
        <v>529</v>
      </c>
      <c r="G57" s="3" t="s">
        <v>67</v>
      </c>
    </row>
    <row r="58" customFormat="false" ht="15" hidden="false" customHeight="false" outlineLevel="0" collapsed="false">
      <c r="A58" s="3" t="s">
        <v>624</v>
      </c>
      <c r="B58" s="0" t="n">
        <v>4800000</v>
      </c>
      <c r="C58" s="0" t="n">
        <v>4800000</v>
      </c>
      <c r="D58" s="0" t="n">
        <v>3152022</v>
      </c>
      <c r="E58" s="0" t="n">
        <v>3102279</v>
      </c>
      <c r="F58" s="3" t="s">
        <v>529</v>
      </c>
      <c r="G58" s="3" t="s">
        <v>83</v>
      </c>
    </row>
    <row r="59" customFormat="false" ht="15" hidden="false" customHeight="false" outlineLevel="0" collapsed="false">
      <c r="A59" s="3" t="s">
        <v>625</v>
      </c>
      <c r="B59" s="0" t="n">
        <v>0</v>
      </c>
      <c r="C59" s="0" t="n">
        <v>0</v>
      </c>
      <c r="D59" s="0" t="n">
        <v>0</v>
      </c>
      <c r="E59" s="0" t="n">
        <v>0</v>
      </c>
      <c r="F59" s="3" t="s">
        <v>529</v>
      </c>
      <c r="G59" s="3" t="s">
        <v>92</v>
      </c>
    </row>
    <row r="60" customFormat="false" ht="15" hidden="false" customHeight="false" outlineLevel="0" collapsed="false">
      <c r="A60" s="3" t="s">
        <v>626</v>
      </c>
      <c r="B60" s="0" t="n">
        <v>1280000</v>
      </c>
      <c r="C60" s="0" t="n">
        <v>1280000</v>
      </c>
      <c r="D60" s="0" t="n">
        <v>840539</v>
      </c>
      <c r="E60" s="0" t="n">
        <v>821639</v>
      </c>
      <c r="F60" s="3" t="s">
        <v>529</v>
      </c>
      <c r="G60" s="3" t="s">
        <v>101</v>
      </c>
    </row>
    <row r="61" customFormat="false" ht="15" hidden="false" customHeight="false" outlineLevel="0" collapsed="false">
      <c r="A61" s="3" t="s">
        <v>627</v>
      </c>
      <c r="B61" s="0" t="n">
        <v>320000</v>
      </c>
      <c r="C61" s="0" t="n">
        <v>320000</v>
      </c>
      <c r="D61" s="0" t="n">
        <v>210135</v>
      </c>
      <c r="E61" s="0" t="n">
        <v>205611</v>
      </c>
      <c r="F61" s="3" t="s">
        <v>529</v>
      </c>
      <c r="G61" s="3" t="s">
        <v>110</v>
      </c>
    </row>
  </sheetData>
  <autoFilter ref="A1:G6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2026-09-28T03:53:54Z</dcterms:created>
  <dc:creator>openpyxl</dc:creator>
  <dc:description/>
  <dc:language>en-US</dc:language>
  <cp:lastModifiedBy/>
  <dcterms:modified xsi:type="dcterms:W3CDTF">2026-09-28T03:53:54Z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