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2da83fa975e3559/Documenten/"/>
    </mc:Choice>
  </mc:AlternateContent>
  <xr:revisionPtr revIDLastSave="977" documentId="8_{5588D4DA-6715-4096-A2CB-8C623F02B6A9}" xr6:coauthVersionLast="47" xr6:coauthVersionMax="47" xr10:uidLastSave="{4DB54E16-2AAA-4121-B5A5-A626F6AB8410}"/>
  <bookViews>
    <workbookView xWindow="-108" yWindow="-108" windowWidth="23256" windowHeight="12456" activeTab="3" xr2:uid="{F88E6DAD-3E4E-4D9D-B133-073EC2A94F43}"/>
  </bookViews>
  <sheets>
    <sheet name="Data_job_skills" sheetId="13" r:id="rId1"/>
    <sheet name="Salary_Vs_Skills" sheetId="15" r:id="rId2"/>
    <sheet name="Salary_Analysis" sheetId="16" r:id="rId3"/>
    <sheet name="Salary_Skills_analysis" sheetId="18" r:id="rId4"/>
  </sheets>
  <definedNames>
    <definedName name="Slicer_job_country">#N/A</definedName>
    <definedName name="Slicer_job_title_short">#N/A</definedName>
  </definedNames>
  <calcPr calcId="191029"/>
  <pivotCaches>
    <pivotCache cacheId="660" r:id="rId5"/>
    <pivotCache cacheId="663" r:id="rId6"/>
    <pivotCache cacheId="666" r:id="rId7"/>
    <pivotCache cacheId="669" r:id="rId8"/>
  </pivotCaches>
  <extLst>
    <ext xmlns:x14="http://schemas.microsoft.com/office/spreadsheetml/2009/9/main" uri="{876F7934-8845-4945-9796-88D515C7AA90}">
      <x14:pivotCaches>
        <pivotCache cacheId="536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_salary_3da023aa-7368-4123-963a-f23af657603c" name="Data_job_salary" connection="Query - Data_job_salary1"/>
          <x15:modelTable id="job_skills_d475485d-e7fd-403b-bd27-6e276a53b2d1" name="job_skills" connection="Query - job_skills"/>
        </x15:modelTables>
        <x15:modelRelationships>
          <x15:modelRelationship fromTable="job_skills" fromColumn="job_id" toTable="Data_job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5" l="1" a="1"/>
  <c r="F1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3A0B2-5336-4ECB-ADBF-39BD780281EF}" name="Query - Data_job_salary1" description="Verbinding maken met de query Data_job_salary in de werkmap." type="100" refreshedVersion="8" minRefreshableVersion="5">
    <extLst>
      <ext xmlns:x15="http://schemas.microsoft.com/office/spreadsheetml/2010/11/main" uri="{DE250136-89BD-433C-8126-D09CA5730AF9}">
        <x15:connection id="c6908e91-86c0-45d5-b9f0-c5196880ca81"/>
      </ext>
    </extLst>
  </connection>
  <connection id="2" xr16:uid="{DC4F775F-EBA6-4E50-9E5A-277AE39589A9}" name="Query - job_skills" description="Verbinding maken met de query job_skills in de werkmap." type="100" refreshedVersion="8" minRefreshableVersion="5">
    <extLst>
      <ext xmlns:x15="http://schemas.microsoft.com/office/spreadsheetml/2010/11/main" uri="{DE250136-89BD-433C-8126-D09CA5730AF9}">
        <x15:connection id="085c5358-3c2c-48a9-abb0-eae91b59d3cd"/>
      </ext>
    </extLst>
  </connection>
  <connection id="3" xr16:uid="{7C55DEF4-9F43-4B83-9F67-EC6D86715115}" keepAlive="1" name="ThisWorkbookDataModel" description="Gegevens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<sst xmlns="http://schemas.openxmlformats.org/spreadsheetml/2006/main" count="56" uniqueCount="29">
  <si>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</si>
  <si>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</si>
  <si>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</si>
  <si>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</si>
  <si>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</si>
  <si>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</si>
  <si>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</si>
  <si>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</si>
  <si>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</si>
  <si>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</si>
  <si>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Rijlabels</t>
  </si>
  <si>
    <t>Eindtotaal</t>
  </si>
  <si>
    <t>SAS</t>
  </si>
  <si>
    <t>Excel</t>
  </si>
  <si>
    <t>R</t>
  </si>
  <si>
    <t>Tableau</t>
  </si>
  <si>
    <t>Python</t>
  </si>
  <si>
    <t>SQL</t>
  </si>
  <si>
    <t>Java</t>
  </si>
  <si>
    <t>Azure</t>
  </si>
  <si>
    <t>Spark</t>
  </si>
  <si>
    <t>AWS</t>
  </si>
  <si>
    <t>Skills</t>
  </si>
  <si>
    <t>Skills per job id</t>
  </si>
  <si>
    <t>Median Salary</t>
  </si>
  <si>
    <t>Median Salary US</t>
  </si>
  <si>
    <t>Median Salary Non-US</t>
  </si>
  <si>
    <t>Median Salary - Skills</t>
  </si>
  <si>
    <t xml:space="preserve">Skill likelihood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</si>
</sst>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"/>
    <numFmt numFmtId="167" formatCode="\$#,##0;\(\$#,##0\);\$#,##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167" fontId="0" fillId="0" borderId="0" xfId="0" applyNumberFormat="1"/>
    <xf numFmtId="9" fontId="0" fillId="0" borderId="0" xfId="1" applyFont="1"/>
    <xf numFmtId="9" fontId="0" fillId="0" borderId="0" xfId="1" applyNumberFormat="1" applyFont="1"/>
    <xf numFmtId="9" fontId="0" fillId="0" borderId="0" xfId="0" applyNumberFormat="1"/>
  </cellXfs>
  <cellStyles count="2">
    <cellStyle name="Procent" xfId="1" builtinId="5"/>
    <cellStyle name="Standaard" xfId="0" builtinId="0"/>
  </cellStyles>
  <dxfs count="4"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43" Type="http://schemas.openxmlformats.org/officeDocument/2006/relationships/customXml" Target="../customXml/item25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[Project_2_Analysis.xlsx]Data_job_skills!Data_job_skills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</a:t>
            </a:r>
            <a:r>
              <a:rPr lang="en-US" baseline="0"/>
              <a:t> are the top Skills of data nerds?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Data_job_skills!$B$1</c:f>
              <c:strCache>
                <c:ptCount val="1"/>
                <c:pt idx="0">
                  <c:v>Totaal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Data_job_skills!$A$2:$A$12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Data_job_skills!$B$2:$B$12</c:f>
              <c:numCache>
                <c:formatCode>0%</c:formatCode>
                <c:ptCount val="10"/>
                <c:pt idx="0">
                  <c:v>0.11713393731635652</c:v>
                </c:pt>
                <c:pt idx="1">
                  <c:v>0.14569049951028404</c:v>
                </c:pt>
                <c:pt idx="2">
                  <c:v>0.14709843290891284</c:v>
                </c:pt>
                <c:pt idx="3">
                  <c:v>0.16191234084231146</c:v>
                </c:pt>
                <c:pt idx="4">
                  <c:v>0.19160137120470128</c:v>
                </c:pt>
                <c:pt idx="5">
                  <c:v>0.20947600391772772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0.54141160626836438</c:v>
                </c:pt>
                <c:pt idx="9">
                  <c:v>0.56623408423114596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3-431D-9C84-D393648FD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7928080"/>
        <c:axId val="267931440"/>
      </c:barChart>
      <c:catAx>
        <c:axId val="26792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67931440"/>
        <c:crosses val="autoZero"/>
        <c:auto val="1"/>
        <c:lblAlgn val="ctr"/>
        <c:lblOffset val="100"/>
        <c:noMultiLvlLbl val="0"/>
      </c:catAx>
      <c:valAx>
        <c:axId val="26793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baseline="0"/>
                  <a:t>Skill Count in Job Postings 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6792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Do more skills equal</a:t>
            </a:r>
            <a:r>
              <a:rPr lang="nl-NL" baseline="0"/>
              <a:t> more money for data nerds?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3729267884067639E-2"/>
                  <c:y val="9.276656733113689E-3"/>
                </c:manualLayout>
              </c:layout>
              <c:tx>
                <c:rich>
                  <a:bodyPr/>
                  <a:lstStyle/>
                  <a:p>
                    <a:fld id="{539BAE3B-5D74-4BD9-95FC-DE7A3A46B610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E69-49C4-8B28-61E4170D8049}"/>
                </c:ext>
              </c:extLst>
            </c:dLbl>
            <c:dLbl>
              <c:idx val="1"/>
              <c:layout>
                <c:manualLayout>
                  <c:x val="-9.8829880307514772E-2"/>
                  <c:y val="-6.1015611117422888E-2"/>
                </c:manualLayout>
              </c:layout>
              <c:tx>
                <c:rich>
                  <a:bodyPr/>
                  <a:lstStyle/>
                  <a:p>
                    <a:fld id="{7D94DA53-0A02-4416-BCF5-90099B20E94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BE69-49C4-8B28-61E4170D8049}"/>
                </c:ext>
              </c:extLst>
            </c:dLbl>
            <c:dLbl>
              <c:idx val="2"/>
              <c:layout>
                <c:manualLayout>
                  <c:x val="4.0094562647754094E-2"/>
                  <c:y val="-6.1015611117422888E-2"/>
                </c:manualLayout>
              </c:layout>
              <c:tx>
                <c:rich>
                  <a:bodyPr/>
                  <a:lstStyle/>
                  <a:p>
                    <a:fld id="{67399489-8ABA-461D-85D8-A98119C7BE9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E69-49C4-8B28-61E4170D8049}"/>
                </c:ext>
              </c:extLst>
            </c:dLbl>
            <c:dLbl>
              <c:idx val="3"/>
              <c:layout>
                <c:manualLayout>
                  <c:x val="-0.15254146423186463"/>
                  <c:y val="-4.2517645893597376E-2"/>
                </c:manualLayout>
              </c:layout>
              <c:tx>
                <c:rich>
                  <a:bodyPr/>
                  <a:lstStyle/>
                  <a:p>
                    <a:fld id="{44CB0A14-F598-43DF-B991-16F85E3DCC3D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BE69-49C4-8B28-61E4170D8049}"/>
                </c:ext>
              </c:extLst>
            </c:dLbl>
            <c:dLbl>
              <c:idx val="4"/>
              <c:layout>
                <c:manualLayout>
                  <c:x val="-4.3764821950447681E-2"/>
                  <c:y val="4.9972180225529524E-2"/>
                </c:manualLayout>
              </c:layout>
              <c:tx>
                <c:rich>
                  <a:bodyPr/>
                  <a:lstStyle/>
                  <a:p>
                    <a:fld id="{41020148-DCD4-40FB-B246-5EA33E03DCE8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E69-49C4-8B28-61E4170D8049}"/>
                </c:ext>
              </c:extLst>
            </c:dLbl>
            <c:dLbl>
              <c:idx val="5"/>
              <c:layout>
                <c:manualLayout>
                  <c:x val="-8.7724725898624414E-2"/>
                  <c:y val="-0.12203093092830655"/>
                </c:manualLayout>
              </c:layout>
              <c:tx>
                <c:rich>
                  <a:bodyPr/>
                  <a:lstStyle/>
                  <a:p>
                    <a:fld id="{9E04E4FB-B459-4065-BA5A-BF8A391F6C4F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BE69-49C4-8B28-61E4170D8049}"/>
                </c:ext>
              </c:extLst>
            </c:dLbl>
            <c:dLbl>
              <c:idx val="6"/>
              <c:layout>
                <c:manualLayout>
                  <c:x val="-5.7570968522551787E-2"/>
                  <c:y val="4.9972180225529385E-2"/>
                </c:manualLayout>
              </c:layout>
              <c:tx>
                <c:rich>
                  <a:bodyPr/>
                  <a:lstStyle/>
                  <a:p>
                    <a:fld id="{A9FFC98F-BA3C-448E-9CD7-C8C152E8D91B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BE69-49C4-8B28-61E4170D8049}"/>
                </c:ext>
              </c:extLst>
            </c:dLbl>
            <c:dLbl>
              <c:idx val="7"/>
              <c:layout>
                <c:manualLayout>
                  <c:x val="-0.21128981217773318"/>
                  <c:y val="-3.8818052848832295E-2"/>
                </c:manualLayout>
              </c:layout>
              <c:tx>
                <c:rich>
                  <a:bodyPr/>
                  <a:lstStyle/>
                  <a:p>
                    <a:fld id="{C0CB6173-6C1E-4589-8734-46A56F50B7E3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BE69-49C4-8B28-61E4170D8049}"/>
                </c:ext>
              </c:extLst>
            </c:dLbl>
            <c:dLbl>
              <c:idx val="8"/>
              <c:layout>
                <c:manualLayout>
                  <c:x val="-1.5184006254537331E-3"/>
                  <c:y val="5.3671773270294598E-2"/>
                </c:manualLayout>
              </c:layout>
              <c:tx>
                <c:rich>
                  <a:bodyPr/>
                  <a:lstStyle/>
                  <a:p>
                    <a:fld id="{73BC832F-E57C-4D20-A0E2-24742A3166F6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BE69-49C4-8B28-61E4170D8049}"/>
                </c:ext>
              </c:extLst>
            </c:dLbl>
            <c:dLbl>
              <c:idx val="9"/>
              <c:layout>
                <c:manualLayout>
                  <c:x val="-0.12741739729342341"/>
                  <c:y val="-4.6217238938362451E-2"/>
                </c:manualLayout>
              </c:layout>
              <c:tx>
                <c:rich>
                  <a:bodyPr/>
                  <a:lstStyle/>
                  <a:p>
                    <a:fld id="{7FC92B0C-C668-4463-89CF-3B93D00C4684}" type="CELLRANGE">
                      <a:rPr lang="en-US"/>
                      <a:pPr/>
                      <a:t>[CELLRANGE]</a:t>
                    </a:fld>
                    <a:endParaRPr lang="nl-NL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BE69-49C4-8B28-61E4170D8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nl-NL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Salary_Vs_Skills!$G$2:$G$11</c:f>
              <c:numCache>
                <c:formatCode>General</c:formatCode>
                <c:ptCount val="10"/>
                <c:pt idx="0">
                  <c:v>85000</c:v>
                </c:pt>
                <c:pt idx="1">
                  <c:v>90000</c:v>
                </c:pt>
                <c:pt idx="2">
                  <c:v>90000</c:v>
                </c:pt>
                <c:pt idx="3">
                  <c:v>125000</c:v>
                </c:pt>
                <c:pt idx="4">
                  <c:v>127500</c:v>
                </c:pt>
                <c:pt idx="5">
                  <c:v>107550</c:v>
                </c:pt>
                <c:pt idx="6">
                  <c:v>111175</c:v>
                </c:pt>
                <c:pt idx="7">
                  <c:v>147500</c:v>
                </c:pt>
                <c:pt idx="8">
                  <c:v>155000</c:v>
                </c:pt>
                <c:pt idx="9">
                  <c:v>99150</c:v>
                </c:pt>
              </c:numCache>
            </c:numRef>
          </c:xVal>
          <c:yVal>
            <c:numRef>
              <c:f>Salary_Vs_Skills!$H$2:$H$11</c:f>
              <c:numCache>
                <c:formatCode>General</c:formatCode>
                <c:ptCount val="10"/>
                <c:pt idx="0">
                  <c:v>3.2997002997002998</c:v>
                </c:pt>
                <c:pt idx="1">
                  <c:v>4.8023255813953485</c:v>
                </c:pt>
                <c:pt idx="2">
                  <c:v>3.600978555069748</c:v>
                </c:pt>
                <c:pt idx="3">
                  <c:v>6.961963732861566</c:v>
                </c:pt>
                <c:pt idx="4">
                  <c:v>4.9271336080047083</c:v>
                </c:pt>
                <c:pt idx="5">
                  <c:v>5.2834138486312403</c:v>
                </c:pt>
                <c:pt idx="6">
                  <c:v>4.3544474393531001</c:v>
                </c:pt>
                <c:pt idx="7">
                  <c:v>8.1405163853028792</c:v>
                </c:pt>
                <c:pt idx="8">
                  <c:v>5.2608262817322053</c:v>
                </c:pt>
                <c:pt idx="9">
                  <c:v>5.5445026178010473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Salary_Vs_Skills!$F$2:$F$11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E69-49C4-8B28-61E4170D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84751"/>
        <c:axId val="1329605391"/>
      </c:scatterChart>
      <c:valAx>
        <c:axId val="1329584751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Median</a:t>
                </a:r>
                <a:r>
                  <a:rPr lang="nl-NL" baseline="0"/>
                  <a:t> Salary ($USD)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\$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29605391"/>
        <c:crosses val="autoZero"/>
        <c:crossBetween val="midCat"/>
      </c:valAx>
      <c:valAx>
        <c:axId val="1329605391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Average SKills Requested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2958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[Project_2_Analysis.xlsx]Salary_Skills_analysis!Salary_Skills_analysis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What's</a:t>
            </a:r>
            <a:r>
              <a:rPr lang="nl-NL" baseline="0"/>
              <a:t> the pay of the top 10 Skills?</a:t>
            </a:r>
            <a:endParaRPr lang="nl-NL"/>
          </a:p>
        </c:rich>
      </c:tx>
      <c:layout>
        <c:manualLayout>
          <c:xMode val="edge"/>
          <c:yMode val="edge"/>
          <c:x val="0.1312777777777777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8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noFill/>
            <a:round/>
          </a:ln>
          <a:effectLst/>
        </c:spPr>
        <c:marker>
          <c:symbol val="diamond"/>
          <c:size val="6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Salary_Skills_analysis!$B$1</c:f>
              <c:strCache>
                <c:ptCount val="1"/>
                <c:pt idx="0">
                  <c:v>Median Salary - Skills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Salary_Skills_analysis!$A$2:$A$12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Salary_Skills_analysis!$B$2:$B$12</c:f>
              <c:numCache>
                <c:formatCode>\$#,##0;\(\$#,##0\);\$#,##0</c:formatCode>
                <c:ptCount val="10"/>
                <c:pt idx="0">
                  <c:v>140000</c:v>
                </c:pt>
                <c:pt idx="1">
                  <c:v>135000</c:v>
                </c:pt>
                <c:pt idx="2">
                  <c:v>134241</c:v>
                </c:pt>
                <c:pt idx="3">
                  <c:v>125000</c:v>
                </c:pt>
                <c:pt idx="4">
                  <c:v>125000</c:v>
                </c:pt>
                <c:pt idx="5">
                  <c:v>120000</c:v>
                </c:pt>
                <c:pt idx="6">
                  <c:v>119550</c:v>
                </c:pt>
                <c:pt idx="7">
                  <c:v>111175</c:v>
                </c:pt>
                <c:pt idx="8">
                  <c:v>110000</c:v>
                </c:pt>
                <c:pt idx="9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AE-47F9-86E0-B6C7BB867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92519615"/>
        <c:axId val="292515775"/>
      </c:barChart>
      <c:lineChart>
        <c:grouping val="standard"/>
        <c:varyColors val="0"/>
        <c:ser>
          <c:idx val="1"/>
          <c:order val="1"/>
          <c:tx>
            <c:strRef>
              <c:f>Salary_Skills_analysis!$C$1</c:f>
              <c:strCache>
                <c:ptCount val="1"/>
                <c:pt idx="0">
                  <c:v>Skill likelihood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Salary_Skills_analysis!$A$2:$A$12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Salary_Skills_analysis!$C$2:$C$12</c:f>
              <c:numCache>
                <c:formatCode>0%</c:formatCode>
                <c:ptCount val="10"/>
                <c:pt idx="0">
                  <c:v>0.16191234084231146</c:v>
                </c:pt>
                <c:pt idx="1">
                  <c:v>0.20947600391772772</c:v>
                </c:pt>
                <c:pt idx="2">
                  <c:v>0.11713393731635652</c:v>
                </c:pt>
                <c:pt idx="3">
                  <c:v>0.14569049951028404</c:v>
                </c:pt>
                <c:pt idx="4">
                  <c:v>0.54141160626836438</c:v>
                </c:pt>
                <c:pt idx="5">
                  <c:v>0.56623408423114596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0.14709843290891284</c:v>
                </c:pt>
                <c:pt idx="9">
                  <c:v>0.19160137120470128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E-47F9-86E0-B6C7BB867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9632271"/>
        <c:axId val="1329631791"/>
      </c:lineChart>
      <c:catAx>
        <c:axId val="29251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92515775"/>
        <c:crosses val="autoZero"/>
        <c:auto val="1"/>
        <c:lblAlgn val="ctr"/>
        <c:lblOffset val="100"/>
        <c:noMultiLvlLbl val="0"/>
      </c:catAx>
      <c:valAx>
        <c:axId val="29251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Median</a:t>
                </a:r>
                <a:r>
                  <a:rPr lang="nl-NL" baseline="0"/>
                  <a:t> Salalry ($USD)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92519615"/>
        <c:crosses val="autoZero"/>
        <c:crossBetween val="between"/>
      </c:valAx>
      <c:valAx>
        <c:axId val="132963179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SKill</a:t>
                </a:r>
                <a:r>
                  <a:rPr lang="nl-NL" baseline="0"/>
                  <a:t> Likelihood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329632271"/>
        <c:crosses val="max"/>
        <c:crossBetween val="between"/>
      </c:valAx>
      <c:catAx>
        <c:axId val="13296322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963179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426224846894137"/>
          <c:y val="1.0045567220764072E-2"/>
          <c:w val="0.23244815772074293"/>
          <c:h val="0.1518229249683870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0</xdr:rowOff>
    </xdr:from>
    <xdr:to>
      <xdr:col>10</xdr:col>
      <xdr:colOff>0</xdr:colOff>
      <xdr:row>15</xdr:row>
      <xdr:rowOff>0</xdr:rowOff>
    </xdr:to>
    <xdr:graphicFrame macro="">
      <xdr:nvGraphicFramePr>
        <xdr:cNvPr id="2" name="Top Skills">
          <a:extLst>
            <a:ext uri="{FF2B5EF4-FFF2-40B4-BE49-F238E27FC236}">
              <a16:creationId xmlns:a16="http://schemas.microsoft.com/office/drawing/2014/main" id="{19C8C687-9328-3F01-63B8-2207A0B47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38100</xdr:colOff>
      <xdr:row>0</xdr:row>
      <xdr:rowOff>106680</xdr:rowOff>
    </xdr:from>
    <xdr:to>
      <xdr:col>13</xdr:col>
      <xdr:colOff>38100</xdr:colOff>
      <xdr:row>14</xdr:row>
      <xdr:rowOff>127635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job_title_short">
              <a:extLst>
                <a:ext uri="{FF2B5EF4-FFF2-40B4-BE49-F238E27FC236}">
                  <a16:creationId xmlns:a16="http://schemas.microsoft.com/office/drawing/2014/main" id="{FF74BD38-8CA4-6F23-33AA-FE67941879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65620" y="10668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shape vertegenwoordigt een slicer. Slicers worden in Excel 2010 of hoger ondersteund.
De slicer kan niet worden gebruikt als de shape in een eerdere Excel-versie is gewijzigd of als de werkmap is opgeslagen in Excel 2003 of eerder.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91440</xdr:colOff>
      <xdr:row>0</xdr:row>
      <xdr:rowOff>121920</xdr:rowOff>
    </xdr:from>
    <xdr:to>
      <xdr:col>16</xdr:col>
      <xdr:colOff>91440</xdr:colOff>
      <xdr:row>14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job_country">
              <a:extLst>
                <a:ext uri="{FF2B5EF4-FFF2-40B4-BE49-F238E27FC236}">
                  <a16:creationId xmlns:a16="http://schemas.microsoft.com/office/drawing/2014/main" id="{C37B24D7-844F-E47B-B330-49E9028EA8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66760" y="12192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shape vertegenwoordigt een slicer. Slicers worden in Excel 2010 of hoger ondersteund.
De slicer kan niet worden gebruikt als de shape in een eerdere Excel-versie is gewijzigd of als de werkmap is opgeslagen in Excel 2003 of eerder.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0</xdr:row>
      <xdr:rowOff>30480</xdr:rowOff>
    </xdr:from>
    <xdr:to>
      <xdr:col>8</xdr:col>
      <xdr:colOff>525780</xdr:colOff>
      <xdr:row>18</xdr:row>
      <xdr:rowOff>171450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7D3F0F74-F1CD-8994-63B2-44F9D7E70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563880</xdr:colOff>
      <xdr:row>0</xdr:row>
      <xdr:rowOff>38100</xdr:rowOff>
    </xdr:from>
    <xdr:to>
      <xdr:col>11</xdr:col>
      <xdr:colOff>563880</xdr:colOff>
      <xdr:row>14</xdr:row>
      <xdr:rowOff>59055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job_country 3">
              <a:extLst>
                <a:ext uri="{FF2B5EF4-FFF2-40B4-BE49-F238E27FC236}">
                  <a16:creationId xmlns:a16="http://schemas.microsoft.com/office/drawing/2014/main" id="{E686B360-8F47-4612-B8B7-0D3D109AE4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08720" y="3810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shape vertegenwoordigt een slicer. Slicers worden in Excel 2010 of hoger ondersteund.
De slicer kan niet worden gebruikt als de shape in een eerdere Excel-versie is gewijzigd of als de werkmap is opgeslagen in Excel 2003 of eerder.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236220</xdr:colOff>
      <xdr:row>0</xdr:row>
      <xdr:rowOff>0</xdr:rowOff>
    </xdr:from>
    <xdr:to>
      <xdr:col>7</xdr:col>
      <xdr:colOff>236220</xdr:colOff>
      <xdr:row>14</xdr:row>
      <xdr:rowOff>20955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72824276-D5DF-DB30-860D-16B83AC3B5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3263" y="0"/>
              <a:ext cx="1828800" cy="26183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shape vertegenwoordigt een slicer. Slicers worden in Excel 2010 of hoger ondersteund.
De slicer kan niet worden gebruikt als de shape in een eerdere Excel-versie is gewijzigd of als de werkmap is opgeslagen in Excel 2003 of eerder.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0</xdr:row>
      <xdr:rowOff>53340</xdr:rowOff>
    </xdr:from>
    <xdr:to>
      <xdr:col>10</xdr:col>
      <xdr:colOff>259080</xdr:colOff>
      <xdr:row>15</xdr:row>
      <xdr:rowOff>133350</xdr:rowOff>
    </xdr:to>
    <xdr:graphicFrame macro="">
      <xdr:nvGraphicFramePr>
        <xdr:cNvPr id="2" name="Pay of Skills">
          <a:extLst>
            <a:ext uri="{FF2B5EF4-FFF2-40B4-BE49-F238E27FC236}">
              <a16:creationId xmlns:a16="http://schemas.microsoft.com/office/drawing/2014/main" id="{351E08EC-4584-D8C2-1FD9-5BED37B14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411480</xdr:colOff>
      <xdr:row>0</xdr:row>
      <xdr:rowOff>83820</xdr:rowOff>
    </xdr:from>
    <xdr:to>
      <xdr:col>13</xdr:col>
      <xdr:colOff>411480</xdr:colOff>
      <xdr:row>14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job_title_short 1">
              <a:extLst>
                <a:ext uri="{FF2B5EF4-FFF2-40B4-BE49-F238E27FC236}">
                  <a16:creationId xmlns:a16="http://schemas.microsoft.com/office/drawing/2014/main" id="{1AC71A4B-02D0-49D5-9D31-5984714681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36280" y="8382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shape vertegenwoordigt een slicer. Slicers worden in Excel 2010 of hoger ondersteund.
De slicer kan niet worden gebruikt als de shape in een eerdere Excel-versie is gewijzigd of als de werkmap is opgeslagen in Excel 2003 of eerder.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449580</xdr:colOff>
      <xdr:row>0</xdr:row>
      <xdr:rowOff>91440</xdr:rowOff>
    </xdr:from>
    <xdr:to>
      <xdr:col>16</xdr:col>
      <xdr:colOff>449580</xdr:colOff>
      <xdr:row>14</xdr:row>
      <xdr:rowOff>112395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job_country 2">
              <a:extLst>
                <a:ext uri="{FF2B5EF4-FFF2-40B4-BE49-F238E27FC236}">
                  <a16:creationId xmlns:a16="http://schemas.microsoft.com/office/drawing/2014/main" id="{B737794B-433C-4C12-A2BD-7244864FC5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03180" y="9144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shape vertegenwoordigt een slicer. Slicers worden in Excel 2010 of hoger ondersteund.
De slicer kan niet worden gebruikt als de shape in een eerdere Excel-versie is gewijzigd of als de werkmap is opgeslagen in Excel 2003 of eerder.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rada" refreshedDate="45938.572649768517" backgroundQuery="1" createdVersion="8" refreshedVersion="8" minRefreshableVersion="3" recordCount="0" supportSubquery="1" supportAdvancedDrill="1" xr:uid="{4EC758F7-1FE7-4FDC-BF2A-748938320105}">
  <cacheSource type="external" connectionId="3"/>
  <cacheFields count="3">
    <cacheField name="[job_skills].[job_skills].[job_skills]" caption="job_skills" numFmtId="0" hierarchy="20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likelihood ]" caption="Skill likelihood " numFmtId="0" hierarchy="31" level="32767"/>
    <cacheField name="[Data_job_salary].[job_country].[job_country]" caption="job_country" numFmtId="0" hierarchy="12" level="1">
      <sharedItems containsSemiMixedTypes="0" containsNonDate="0" containsString="0"/>
    </cacheField>
  </cacheFields>
  <cacheHierarchies count="35">
    <cacheHierarchy uniqueName="[Data_job_salary].[job_id]" caption="job_id" attribute="1" defaultMemberUniqueName="[Data_job_salary].[job_id].[All]" allUniqueName="[Data_job_salary].[job_id].[All]" dimensionUniqueName="[Data_job_salary]" displayFolder="" count="0" memberValueDatatype="20" unbalanced="0"/>
    <cacheHierarchy uniqueName="[Data_job_salary].[job_title_short]" caption="job_title_short" attribute="1" defaultMemberUniqueName="[Data_job_salary].[job_title_short].[All]" allUniqueName="[Data_job_salary].[job_title_short].[All]" dimensionUniqueName="[Data_job_salary]" displayFolder="" count="2" memberValueDatatype="130" unbalanced="0"/>
    <cacheHierarchy uniqueName="[Data_job_salary].[job_title]" caption="job_title" attribute="1" defaultMemberUniqueName="[Data_job_salary].[job_title].[All]" allUniqueName="[Data_job_salary].[job_title].[All]" dimensionUniqueName="[Data_job_salary]" displayFolder="" count="0" memberValueDatatype="130" unbalanced="0"/>
    <cacheHierarchy uniqueName="[Data_job_salary].[job_location]" caption="job_location" attribute="1" defaultMemberUniqueName="[Data_job_salary].[job_location].[All]" allUniqueName="[Data_job_salary].[job_location].[All]" dimensionUniqueName="[Data_job_salary]" displayFolder="" count="0" memberValueDatatype="130" unbalanced="0"/>
    <cacheHierarchy uniqueName="[Data_job_salary].[job_via]" caption="job_via" attribute="1" defaultMemberUniqueName="[Data_job_salary].[job_via].[All]" allUniqueName="[Data_job_salary].[job_via].[All]" dimensionUniqueName="[Data_job_salary]" displayFolder="" count="0" memberValueDatatype="130" unbalanced="0"/>
    <cacheHierarchy uniqueName="[Data_job_salary].[job_schedule_type]" caption="job_schedule_type" attribute="1" defaultMemberUniqueName="[Data_job_salary].[job_schedule_type].[All]" allUniqueName="[Data_job_salary].[job_schedule_type].[All]" dimensionUniqueName="[Data_job_salary]" displayFolder="" count="0" memberValueDatatype="130" unbalanced="0"/>
    <cacheHierarchy uniqueName="[Data_job_salary].[job_work_from_home]" caption="job_work_from_home" attribute="1" defaultMemberUniqueName="[Data_job_salary].[job_work_from_home].[All]" allUniqueName="[Data_job_salary].[job_work_from_home].[All]" dimensionUniqueName="[Data_job_salary]" displayFolder="" count="0" memberValueDatatype="11" unbalanced="0"/>
    <cacheHierarchy uniqueName="[Data_job_salary].[search_location]" caption="search_location" attribute="1" defaultMemberUniqueName="[Data_job_salary].[search_location].[All]" allUniqueName="[Data_job_salary].[search_location].[All]" dimensionUniqueName="[Data_job_salary]" displayFolder="" count="0" memberValueDatatype="130" unbalanced="0"/>
    <cacheHierarchy uniqueName="[Data_job_salary].[job_posted_date]" caption="job_posted_date" attribute="1" time="1" defaultMemberUniqueName="[Data_job_salary].[job_posted_date].[All]" allUniqueName="[Data_job_salary].[job_posted_date].[All]" dimensionUniqueName="[Data_job_salary]" displayFolder="" count="0" memberValueDatatype="7" unbalanced="0"/>
    <cacheHierarchy uniqueName="[Data_job_salary].[job_posted_month]" caption="job_posted_month" attribute="1" defaultMemberUniqueName="[Data_job_salary].[job_posted_month].[All]" allUniqueName="[Data_job_salary].[job_posted_month].[All]" dimensionUniqueName="[Data_job_salary]" displayFolder="" count="0" memberValueDatatype="20" unbalanced="0"/>
    <cacheHierarchy uniqueName="[Data_job_salary].[job_no_degree_mention]" caption="job_no_degree_mention" attribute="1" defaultMemberUniqueName="[Data_job_salary].[job_no_degree_mention].[All]" allUniqueName="[Data_job_salary].[job_no_degree_mention].[All]" dimensionUniqueName="[Data_job_salary]" displayFolder="" count="0" memberValueDatatype="11" unbalanced="0"/>
    <cacheHierarchy uniqueName="[Data_job_salary].[job_health_insurance]" caption="job_health_insurance" attribute="1" defaultMemberUniqueName="[Data_job_salary].[job_health_insurance].[All]" allUniqueName="[Data_job_salary].[job_health_insurance].[All]" dimensionUniqueName="[Data_job_salary]" displayFolder="" count="0" memberValueDatatype="11" unbalanced="0"/>
    <cacheHierarchy uniqueName="[Data_job_salary].[job_country]" caption="job_country" attribute="1" defaultMemberUniqueName="[Data_job_salary].[job_country].[All]" allUniqueName="[Data_job_salary].[job_country].[All]" dimensionUniqueName="[Data_job_salary]" displayFolder="" count="2" memberValueDatatype="130" unbalanced="0">
      <fieldsUsage count="2">
        <fieldUsage x="-1"/>
        <fieldUsage x="2"/>
      </fieldsUsage>
    </cacheHierarchy>
    <cacheHierarchy uniqueName="[Data_job_salary].[salary_rate]" caption="salary_rate" attribute="1" defaultMemberUniqueName="[Data_job_salary].[salary_rate].[All]" allUniqueName="[Data_job_salary].[salary_rate].[All]" dimensionUniqueName="[Data_job_salary]" displayFolder="" count="0" memberValueDatatype="130" unbalanced="0"/>
    <cacheHierarchy uniqueName="[Data_job_salary].[salary_year_avg]" caption="salary_year_avg" attribute="1" defaultMemberUniqueName="[Data_job_salary].[salary_year_avg].[All]" allUniqueName="[Data_job_salary].[salary_year_avg].[All]" dimensionUniqueName="[Data_job_salary]" displayFolder="" count="0" memberValueDatatype="5" unbalanced="0"/>
    <cacheHierarchy uniqueName="[Data_job_salary].[salary_hour_avg]" caption="salary_hour_avg" attribute="1" defaultMemberUniqueName="[Data_job_salary].[salary_hour_avg].[All]" allUniqueName="[Data_job_salary].[salary_hour_avg].[All]" dimensionUniqueName="[Data_job_salary]" displayFolder="" count="0" memberValueDatatype="5" unbalanced="0"/>
    <cacheHierarchy uniqueName="[Data_job_salary].[salary_hour_adjusted]" caption="salary_hour_adjusted" attribute="1" defaultMemberUniqueName="[Data_job_salary].[salary_hour_adjusted].[All]" allUniqueName="[Data_job_salary].[salary_hour_adjusted].[All]" dimensionUniqueName="[Data_job_salary]" displayFolder="" count="0" memberValueDatatype="5" unbalanced="0"/>
    <cacheHierarchy uniqueName="[Data_job_salary].[company_name]" caption="company_name" attribute="1" defaultMemberUniqueName="[Data_job_salary].[company_name].[All]" allUniqueName="[Data_job_salary].[company_name].[All]" dimensionUniqueName="[Data_job_salary]" displayFolder="" count="0" memberValueDatatype="130" unbalanced="0"/>
    <cacheHierarchy uniqueName="[Data_job_salary].[job_skills]" caption="job_skills" attribute="1" defaultMemberUniqueName="[Data_job_salary].[job_skills].[All]" allUniqueName="[Data_job_salary].[job_skills].[All]" dimensionUniqueName="[Data_job_salary]" displayFolder="" count="0" memberValueDatatype="130" unbalanced="0"/>
    <cacheHierarchy uniqueName="[job_skills].[job_id]" caption="job_id" attribute="1" defaultMemberUniqueName="[job_skills].[job_id].[All]" allUniqueName="[job_skills].[job_id].[All]" dimensionUniqueName="[job_skills]" displayFolder="" count="0" memberValueDatatype="20" unbalanced="0"/>
    <cacheHierarchy uniqueName="[job_skills].[job_skills]" caption="job_skills" attribute="1" defaultMemberUniqueName="[job_skills].[job_skills].[All]" allUniqueName="[job_skills].[job_skills].[All]" dimensionUniqueName="[job_skills]" displayFolder="" count="2" memberValueDatatype="130" unbalanced="0">
      <fieldsUsage count="2">
        <fieldUsage x="-1"/>
        <fieldUsage x="0"/>
      </fieldsUsage>
    </cacheHierarchy>
    <cacheHierarchy uniqueName="[Measures].[Som van job_id]" caption="Som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id]" caption="Telling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skills]" caption="Telling van job_skills" measure="1" displayFolder="" measureGroup="job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job_skills" count="0"/>
    <cacheHierarchy uniqueName="[Measures].[Job id count]" caption="Job id count" measure="1" displayFolder="" measureGroup="Data_job_salary" count="0"/>
    <cacheHierarchy uniqueName="[Measures].[Skills per job id]" caption="Skills per job id" measure="1" displayFolder="" measureGroup="job_skills" count="0"/>
    <cacheHierarchy uniqueName="[Measures].[Median Salary]" caption="Median Salary" measure="1" displayFolder="" measureGroup="Data_job_salary" count="0"/>
    <cacheHierarchy uniqueName="[Measures].[Median Salary US]" caption="Median Salary US" measure="1" displayFolder="" measureGroup="Data_job_salary" count="0"/>
    <cacheHierarchy uniqueName="[Measures].[Median Salary Non-US]" caption="Median Salary Non-US" measure="1" displayFolder="" measureGroup="Data_job_salary" count="0"/>
    <cacheHierarchy uniqueName="[Measures].[Median Salary - Skills]" caption="Median Salary - Skills" measure="1" displayFolder="" measureGroup="job_skills" count="0"/>
    <cacheHierarchy uniqueName="[Measures].[Skill likelihood ]" caption="Skill likelihood " measure="1" displayFolder="" measureGroup="job_skills" count="0" oneField="1">
      <fieldsUsage count="1">
        <fieldUsage x="1"/>
      </fieldsUsage>
    </cacheHierarchy>
    <cacheHierarchy uniqueName="[Measures].[__XL_Count Data_job_salary]" caption="__XL_Count Data_job_salary" measure="1" displayFolder="" measureGroup="Data_job_salary" count="0" hidden="1"/>
    <cacheHierarchy uniqueName="[Measures].[__XL_Count job_skills]" caption="__XL_Count job_skills" measure="1" displayFolder="" measureGroup="job_skills" count="0" hidden="1"/>
    <cacheHierarchy uniqueName="[Measures].[__Geen gedefinieerde metingen]" caption="__Geen gedefinieerde metingen" measure="1" displayFolder="" count="0" hidden="1"/>
  </cacheHierarchies>
  <kpis count="0"/>
  <dimensions count="3">
    <dimension name="Data_job_salary" uniqueName="[Data_job_salary]" caption="Data_job_salary"/>
    <dimension name="job_skills" uniqueName="[job_skills]" caption="job_skills"/>
    <dimension measure="1" name="Measures" uniqueName="[Measures]" caption="Measures"/>
  </dimensions>
  <measureGroups count="2">
    <measureGroup name="Data_job_salary" caption="Data_job_salary"/>
    <measureGroup name="job_skills" caption="job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rada" refreshedDate="45938.572650231479" backgroundQuery="1" createdVersion="8" refreshedVersion="8" minRefreshableVersion="3" recordCount="0" supportSubquery="1" supportAdvancedDrill="1" xr:uid="{6D2B997B-F10A-43EC-A628-AD1DFEAB0D39}">
  <cacheSource type="external" connectionId="3"/>
  <cacheFields count="5">
    <cacheField name="[Data_job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7" level="32767"/>
    <cacheField name="[Measures].[Median Salary US]" caption="Median Salary US" numFmtId="0" hierarchy="28" level="32767"/>
    <cacheField name="[Measures].[Median Salary Non-US]" caption="Median Salary Non-US" numFmtId="0" hierarchy="29" level="32767"/>
    <cacheField name="[Data_job_salary].[job_country].[job_country]" caption="job_country" numFmtId="0" hierarchy="12" level="1">
      <sharedItems containsSemiMixedTypes="0" containsNonDate="0" containsString="0"/>
    </cacheField>
  </cacheFields>
  <cacheHierarchies count="35">
    <cacheHierarchy uniqueName="[Data_job_salary].[job_id]" caption="job_id" attribute="1" defaultMemberUniqueName="[Data_job_salary].[job_id].[All]" allUniqueName="[Data_job_salary].[job_id].[All]" dimensionUniqueName="[Data_job_salary]" displayFolder="" count="0" memberValueDatatype="20" unbalanced="0"/>
    <cacheHierarchy uniqueName="[Data_job_salary].[job_title_short]" caption="job_title_short" attribute="1" defaultMemberUniqueName="[Data_job_salary].[job_title_short].[All]" allUniqueName="[Data_job_salary].[job_title_short].[All]" dimensionUniqueName="[Data_job_salary]" displayFolder="" count="2" memberValueDatatype="130" unbalanced="0">
      <fieldsUsage count="2">
        <fieldUsage x="-1"/>
        <fieldUsage x="0"/>
      </fieldsUsage>
    </cacheHierarchy>
    <cacheHierarchy uniqueName="[Data_job_salary].[job_title]" caption="job_title" attribute="1" defaultMemberUniqueName="[Data_job_salary].[job_title].[All]" allUniqueName="[Data_job_salary].[job_title].[All]" dimensionUniqueName="[Data_job_salary]" displayFolder="" count="0" memberValueDatatype="130" unbalanced="0"/>
    <cacheHierarchy uniqueName="[Data_job_salary].[job_location]" caption="job_location" attribute="1" defaultMemberUniqueName="[Data_job_salary].[job_location].[All]" allUniqueName="[Data_job_salary].[job_location].[All]" dimensionUniqueName="[Data_job_salary]" displayFolder="" count="0" memberValueDatatype="130" unbalanced="0"/>
    <cacheHierarchy uniqueName="[Data_job_salary].[job_via]" caption="job_via" attribute="1" defaultMemberUniqueName="[Data_job_salary].[job_via].[All]" allUniqueName="[Data_job_salary].[job_via].[All]" dimensionUniqueName="[Data_job_salary]" displayFolder="" count="0" memberValueDatatype="130" unbalanced="0"/>
    <cacheHierarchy uniqueName="[Data_job_salary].[job_schedule_type]" caption="job_schedule_type" attribute="1" defaultMemberUniqueName="[Data_job_salary].[job_schedule_type].[All]" allUniqueName="[Data_job_salary].[job_schedule_type].[All]" dimensionUniqueName="[Data_job_salary]" displayFolder="" count="0" memberValueDatatype="130" unbalanced="0"/>
    <cacheHierarchy uniqueName="[Data_job_salary].[job_work_from_home]" caption="job_work_from_home" attribute="1" defaultMemberUniqueName="[Data_job_salary].[job_work_from_home].[All]" allUniqueName="[Data_job_salary].[job_work_from_home].[All]" dimensionUniqueName="[Data_job_salary]" displayFolder="" count="0" memberValueDatatype="11" unbalanced="0"/>
    <cacheHierarchy uniqueName="[Data_job_salary].[search_location]" caption="search_location" attribute="1" defaultMemberUniqueName="[Data_job_salary].[search_location].[All]" allUniqueName="[Data_job_salary].[search_location].[All]" dimensionUniqueName="[Data_job_salary]" displayFolder="" count="0" memberValueDatatype="130" unbalanced="0"/>
    <cacheHierarchy uniqueName="[Data_job_salary].[job_posted_date]" caption="job_posted_date" attribute="1" time="1" defaultMemberUniqueName="[Data_job_salary].[job_posted_date].[All]" allUniqueName="[Data_job_salary].[job_posted_date].[All]" dimensionUniqueName="[Data_job_salary]" displayFolder="" count="0" memberValueDatatype="7" unbalanced="0"/>
    <cacheHierarchy uniqueName="[Data_job_salary].[job_posted_month]" caption="job_posted_month" attribute="1" defaultMemberUniqueName="[Data_job_salary].[job_posted_month].[All]" allUniqueName="[Data_job_salary].[job_posted_month].[All]" dimensionUniqueName="[Data_job_salary]" displayFolder="" count="0" memberValueDatatype="20" unbalanced="0"/>
    <cacheHierarchy uniqueName="[Data_job_salary].[job_no_degree_mention]" caption="job_no_degree_mention" attribute="1" defaultMemberUniqueName="[Data_job_salary].[job_no_degree_mention].[All]" allUniqueName="[Data_job_salary].[job_no_degree_mention].[All]" dimensionUniqueName="[Data_job_salary]" displayFolder="" count="0" memberValueDatatype="11" unbalanced="0"/>
    <cacheHierarchy uniqueName="[Data_job_salary].[job_health_insurance]" caption="job_health_insurance" attribute="1" defaultMemberUniqueName="[Data_job_salary].[job_health_insurance].[All]" allUniqueName="[Data_job_salary].[job_health_insurance].[All]" dimensionUniqueName="[Data_job_salary]" displayFolder="" count="0" memberValueDatatype="11" unbalanced="0"/>
    <cacheHierarchy uniqueName="[Data_job_salary].[job_country]" caption="job_country" attribute="1" defaultMemberUniqueName="[Data_job_salary].[job_country].[All]" allUniqueName="[Data_job_salary].[job_country].[All]" dimensionUniqueName="[Data_job_salary]" displayFolder="" count="2" memberValueDatatype="130" unbalanced="0">
      <fieldsUsage count="2">
        <fieldUsage x="-1"/>
        <fieldUsage x="4"/>
      </fieldsUsage>
    </cacheHierarchy>
    <cacheHierarchy uniqueName="[Data_job_salary].[salary_rate]" caption="salary_rate" attribute="1" defaultMemberUniqueName="[Data_job_salary].[salary_rate].[All]" allUniqueName="[Data_job_salary].[salary_rate].[All]" dimensionUniqueName="[Data_job_salary]" displayFolder="" count="0" memberValueDatatype="130" unbalanced="0"/>
    <cacheHierarchy uniqueName="[Data_job_salary].[salary_year_avg]" caption="salary_year_avg" attribute="1" defaultMemberUniqueName="[Data_job_salary].[salary_year_avg].[All]" allUniqueName="[Data_job_salary].[salary_year_avg].[All]" dimensionUniqueName="[Data_job_salary]" displayFolder="" count="0" memberValueDatatype="5" unbalanced="0"/>
    <cacheHierarchy uniqueName="[Data_job_salary].[salary_hour_avg]" caption="salary_hour_avg" attribute="1" defaultMemberUniqueName="[Data_job_salary].[salary_hour_avg].[All]" allUniqueName="[Data_job_salary].[salary_hour_avg].[All]" dimensionUniqueName="[Data_job_salary]" displayFolder="" count="0" memberValueDatatype="5" unbalanced="0"/>
    <cacheHierarchy uniqueName="[Data_job_salary].[salary_hour_adjusted]" caption="salary_hour_adjusted" attribute="1" defaultMemberUniqueName="[Data_job_salary].[salary_hour_adjusted].[All]" allUniqueName="[Data_job_salary].[salary_hour_adjusted].[All]" dimensionUniqueName="[Data_job_salary]" displayFolder="" count="0" memberValueDatatype="5" unbalanced="0"/>
    <cacheHierarchy uniqueName="[Data_job_salary].[company_name]" caption="company_name" attribute="1" defaultMemberUniqueName="[Data_job_salary].[company_name].[All]" allUniqueName="[Data_job_salary].[company_name].[All]" dimensionUniqueName="[Data_job_salary]" displayFolder="" count="0" memberValueDatatype="130" unbalanced="0"/>
    <cacheHierarchy uniqueName="[Data_job_salary].[job_skills]" caption="job_skills" attribute="1" defaultMemberUniqueName="[Data_job_salary].[job_skills].[All]" allUniqueName="[Data_job_salary].[job_skills].[All]" dimensionUniqueName="[Data_job_salary]" displayFolder="" count="0" memberValueDatatype="130" unbalanced="0"/>
    <cacheHierarchy uniqueName="[job_skills].[job_id]" caption="job_id" attribute="1" defaultMemberUniqueName="[job_skills].[job_id].[All]" allUniqueName="[job_skills].[job_id].[All]" dimensionUniqueName="[job_skills]" displayFolder="" count="0" memberValueDatatype="20" unbalanced="0"/>
    <cacheHierarchy uniqueName="[job_skills].[job_skills]" caption="job_skills" attribute="1" defaultMemberUniqueName="[job_skills].[job_skills].[All]" allUniqueName="[job_skills].[job_skills].[All]" dimensionUniqueName="[job_skills]" displayFolder="" count="0" memberValueDatatype="130" unbalanced="0"/>
    <cacheHierarchy uniqueName="[Measures].[Som van job_id]" caption="Som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id]" caption="Telling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skills]" caption="Telling van job_skills" measure="1" displayFolder="" measureGroup="job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job_skills" count="0"/>
    <cacheHierarchy uniqueName="[Measures].[Job id count]" caption="Job id count" measure="1" displayFolder="" measureGroup="Data_job_salary" count="0"/>
    <cacheHierarchy uniqueName="[Measures].[Skills per job id]" caption="Skills per job id" measure="1" displayFolder="" measureGroup="job_skills" count="0"/>
    <cacheHierarchy uniqueName="[Measures].[Median Salary]" caption="Median Salary" measure="1" displayFolder="" measureGroup="Data_job_salary" count="0" oneField="1">
      <fieldsUsage count="1">
        <fieldUsage x="1"/>
      </fieldsUsage>
    </cacheHierarchy>
    <cacheHierarchy uniqueName="[Measures].[Median Salary US]" caption="Median Salary US" measure="1" displayFolder="" measureGroup="Data_job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_salary" count="0" oneField="1">
      <fieldsUsage count="1">
        <fieldUsage x="3"/>
      </fieldsUsage>
    </cacheHierarchy>
    <cacheHierarchy uniqueName="[Measures].[Median Salary - Skills]" caption="Median Salary - Skills" measure="1" displayFolder="" measureGroup="job_skills" count="0"/>
    <cacheHierarchy uniqueName="[Measures].[Skill likelihood ]" caption="Skill likelihood " measure="1" displayFolder="" measureGroup="job_skills" count="0"/>
    <cacheHierarchy uniqueName="[Measures].[__XL_Count Data_job_salary]" caption="__XL_Count Data_job_salary" measure="1" displayFolder="" measureGroup="Data_job_salary" count="0" hidden="1"/>
    <cacheHierarchy uniqueName="[Measures].[__XL_Count job_skills]" caption="__XL_Count job_skills" measure="1" displayFolder="" measureGroup="job_skills" count="0" hidden="1"/>
    <cacheHierarchy uniqueName="[Measures].[__Geen gedefinieerde metingen]" caption="__Geen gedefinieerde metingen" measure="1" displayFolder="" count="0" hidden="1"/>
  </cacheHierarchies>
  <kpis count="0"/>
  <dimensions count="3">
    <dimension name="Data_job_salary" uniqueName="[Data_job_salary]" caption="Data_job_salary"/>
    <dimension name="job_skills" uniqueName="[job_skills]" caption="job_skills"/>
    <dimension measure="1" name="Measures" uniqueName="[Measures]" caption="Measures"/>
  </dimensions>
  <measureGroups count="2">
    <measureGroup name="Data_job_salary" caption="Data_job_salary"/>
    <measureGroup name="job_skills" caption="job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rada" refreshedDate="45938.572650694441" backgroundQuery="1" createdVersion="8" refreshedVersion="8" minRefreshableVersion="3" recordCount="0" supportSubquery="1" supportAdvancedDrill="1" xr:uid="{F57C2E78-7DFD-4D5E-ABD4-1AC51A81851C}">
  <cacheSource type="external" connectionId="3"/>
  <cacheFields count="4">
    <cacheField name="[Measures].[Median Salary - Skills]" caption="Median Salary - Skills" numFmtId="0" hierarchy="30" level="32767"/>
    <cacheField name="[job_skills].[job_skills].[job_skills]" caption="job_skills" numFmtId="0" hierarchy="20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likelihood ]" caption="Skill likelihood " numFmtId="0" hierarchy="31" level="32767"/>
    <cacheField name="[Data_job_salary].[job_country].[job_country]" caption="job_country" numFmtId="0" hierarchy="12" level="1">
      <sharedItems containsSemiMixedTypes="0" containsNonDate="0" containsString="0"/>
    </cacheField>
  </cacheFields>
  <cacheHierarchies count="35">
    <cacheHierarchy uniqueName="[Data_job_salary].[job_id]" caption="job_id" attribute="1" defaultMemberUniqueName="[Data_job_salary].[job_id].[All]" allUniqueName="[Data_job_salary].[job_id].[All]" dimensionUniqueName="[Data_job_salary]" displayFolder="" count="0" memberValueDatatype="20" unbalanced="0"/>
    <cacheHierarchy uniqueName="[Data_job_salary].[job_title_short]" caption="job_title_short" attribute="1" defaultMemberUniqueName="[Data_job_salary].[job_title_short].[All]" allUniqueName="[Data_job_salary].[job_title_short].[All]" dimensionUniqueName="[Data_job_salary]" displayFolder="" count="2" memberValueDatatype="130" unbalanced="0"/>
    <cacheHierarchy uniqueName="[Data_job_salary].[job_title]" caption="job_title" attribute="1" defaultMemberUniqueName="[Data_job_salary].[job_title].[All]" allUniqueName="[Data_job_salary].[job_title].[All]" dimensionUniqueName="[Data_job_salary]" displayFolder="" count="0" memberValueDatatype="130" unbalanced="0"/>
    <cacheHierarchy uniqueName="[Data_job_salary].[job_location]" caption="job_location" attribute="1" defaultMemberUniqueName="[Data_job_salary].[job_location].[All]" allUniqueName="[Data_job_salary].[job_location].[All]" dimensionUniqueName="[Data_job_salary]" displayFolder="" count="0" memberValueDatatype="130" unbalanced="0"/>
    <cacheHierarchy uniqueName="[Data_job_salary].[job_via]" caption="job_via" attribute="1" defaultMemberUniqueName="[Data_job_salary].[job_via].[All]" allUniqueName="[Data_job_salary].[job_via].[All]" dimensionUniqueName="[Data_job_salary]" displayFolder="" count="0" memberValueDatatype="130" unbalanced="0"/>
    <cacheHierarchy uniqueName="[Data_job_salary].[job_schedule_type]" caption="job_schedule_type" attribute="1" defaultMemberUniqueName="[Data_job_salary].[job_schedule_type].[All]" allUniqueName="[Data_job_salary].[job_schedule_type].[All]" dimensionUniqueName="[Data_job_salary]" displayFolder="" count="0" memberValueDatatype="130" unbalanced="0"/>
    <cacheHierarchy uniqueName="[Data_job_salary].[job_work_from_home]" caption="job_work_from_home" attribute="1" defaultMemberUniqueName="[Data_job_salary].[job_work_from_home].[All]" allUniqueName="[Data_job_salary].[job_work_from_home].[All]" dimensionUniqueName="[Data_job_salary]" displayFolder="" count="0" memberValueDatatype="11" unbalanced="0"/>
    <cacheHierarchy uniqueName="[Data_job_salary].[search_location]" caption="search_location" attribute="1" defaultMemberUniqueName="[Data_job_salary].[search_location].[All]" allUniqueName="[Data_job_salary].[search_location].[All]" dimensionUniqueName="[Data_job_salary]" displayFolder="" count="0" memberValueDatatype="130" unbalanced="0"/>
    <cacheHierarchy uniqueName="[Data_job_salary].[job_posted_date]" caption="job_posted_date" attribute="1" time="1" defaultMemberUniqueName="[Data_job_salary].[job_posted_date].[All]" allUniqueName="[Data_job_salary].[job_posted_date].[All]" dimensionUniqueName="[Data_job_salary]" displayFolder="" count="0" memberValueDatatype="7" unbalanced="0"/>
    <cacheHierarchy uniqueName="[Data_job_salary].[job_posted_month]" caption="job_posted_month" attribute="1" defaultMemberUniqueName="[Data_job_salary].[job_posted_month].[All]" allUniqueName="[Data_job_salary].[job_posted_month].[All]" dimensionUniqueName="[Data_job_salary]" displayFolder="" count="0" memberValueDatatype="20" unbalanced="0"/>
    <cacheHierarchy uniqueName="[Data_job_salary].[job_no_degree_mention]" caption="job_no_degree_mention" attribute="1" defaultMemberUniqueName="[Data_job_salary].[job_no_degree_mention].[All]" allUniqueName="[Data_job_salary].[job_no_degree_mention].[All]" dimensionUniqueName="[Data_job_salary]" displayFolder="" count="0" memberValueDatatype="11" unbalanced="0"/>
    <cacheHierarchy uniqueName="[Data_job_salary].[job_health_insurance]" caption="job_health_insurance" attribute="1" defaultMemberUniqueName="[Data_job_salary].[job_health_insurance].[All]" allUniqueName="[Data_job_salary].[job_health_insurance].[All]" dimensionUniqueName="[Data_job_salary]" displayFolder="" count="0" memberValueDatatype="11" unbalanced="0"/>
    <cacheHierarchy uniqueName="[Data_job_salary].[job_country]" caption="job_country" attribute="1" defaultMemberUniqueName="[Data_job_salary].[job_country].[All]" allUniqueName="[Data_job_salary].[job_country].[All]" dimensionUniqueName="[Data_job_salary]" displayFolder="" count="2" memberValueDatatype="130" unbalanced="0">
      <fieldsUsage count="2">
        <fieldUsage x="-1"/>
        <fieldUsage x="3"/>
      </fieldsUsage>
    </cacheHierarchy>
    <cacheHierarchy uniqueName="[Data_job_salary].[salary_rate]" caption="salary_rate" attribute="1" defaultMemberUniqueName="[Data_job_salary].[salary_rate].[All]" allUniqueName="[Data_job_salary].[salary_rate].[All]" dimensionUniqueName="[Data_job_salary]" displayFolder="" count="0" memberValueDatatype="130" unbalanced="0"/>
    <cacheHierarchy uniqueName="[Data_job_salary].[salary_year_avg]" caption="salary_year_avg" attribute="1" defaultMemberUniqueName="[Data_job_salary].[salary_year_avg].[All]" allUniqueName="[Data_job_salary].[salary_year_avg].[All]" dimensionUniqueName="[Data_job_salary]" displayFolder="" count="0" memberValueDatatype="5" unbalanced="0"/>
    <cacheHierarchy uniqueName="[Data_job_salary].[salary_hour_avg]" caption="salary_hour_avg" attribute="1" defaultMemberUniqueName="[Data_job_salary].[salary_hour_avg].[All]" allUniqueName="[Data_job_salary].[salary_hour_avg].[All]" dimensionUniqueName="[Data_job_salary]" displayFolder="" count="0" memberValueDatatype="5" unbalanced="0"/>
    <cacheHierarchy uniqueName="[Data_job_salary].[salary_hour_adjusted]" caption="salary_hour_adjusted" attribute="1" defaultMemberUniqueName="[Data_job_salary].[salary_hour_adjusted].[All]" allUniqueName="[Data_job_salary].[salary_hour_adjusted].[All]" dimensionUniqueName="[Data_job_salary]" displayFolder="" count="0" memberValueDatatype="5" unbalanced="0"/>
    <cacheHierarchy uniqueName="[Data_job_salary].[company_name]" caption="company_name" attribute="1" defaultMemberUniqueName="[Data_job_salary].[company_name].[All]" allUniqueName="[Data_job_salary].[company_name].[All]" dimensionUniqueName="[Data_job_salary]" displayFolder="" count="0" memberValueDatatype="130" unbalanced="0"/>
    <cacheHierarchy uniqueName="[Data_job_salary].[job_skills]" caption="job_skills" attribute="1" defaultMemberUniqueName="[Data_job_salary].[job_skills].[All]" allUniqueName="[Data_job_salary].[job_skills].[All]" dimensionUniqueName="[Data_job_salary]" displayFolder="" count="0" memberValueDatatype="130" unbalanced="0"/>
    <cacheHierarchy uniqueName="[job_skills].[job_id]" caption="job_id" attribute="1" defaultMemberUniqueName="[job_skills].[job_id].[All]" allUniqueName="[job_skills].[job_id].[All]" dimensionUniqueName="[job_skills]" displayFolder="" count="0" memberValueDatatype="20" unbalanced="0"/>
    <cacheHierarchy uniqueName="[job_skills].[job_skills]" caption="job_skills" attribute="1" defaultMemberUniqueName="[job_skills].[job_skills].[All]" allUniqueName="[job_skills].[job_skills].[All]" dimensionUniqueName="[job_skills]" displayFolder="" count="2" memberValueDatatype="130" unbalanced="0">
      <fieldsUsage count="2">
        <fieldUsage x="-1"/>
        <fieldUsage x="1"/>
      </fieldsUsage>
    </cacheHierarchy>
    <cacheHierarchy uniqueName="[Measures].[Som van job_id]" caption="Som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id]" caption="Telling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skills]" caption="Telling van job_skills" measure="1" displayFolder="" measureGroup="job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job_skills" count="0"/>
    <cacheHierarchy uniqueName="[Measures].[Job id count]" caption="Job id count" measure="1" displayFolder="" measureGroup="Data_job_salary" count="0"/>
    <cacheHierarchy uniqueName="[Measures].[Skills per job id]" caption="Skills per job id" measure="1" displayFolder="" measureGroup="job_skills" count="0"/>
    <cacheHierarchy uniqueName="[Measures].[Median Salary]" caption="Median Salary" measure="1" displayFolder="" measureGroup="Data_job_salary" count="0"/>
    <cacheHierarchy uniqueName="[Measures].[Median Salary US]" caption="Median Salary US" measure="1" displayFolder="" measureGroup="Data_job_salary" count="0"/>
    <cacheHierarchy uniqueName="[Measures].[Median Salary Non-US]" caption="Median Salary Non-US" measure="1" displayFolder="" measureGroup="Data_job_salary" count="0"/>
    <cacheHierarchy uniqueName="[Measures].[Median Salary - Skills]" caption="Median Salary - Skills" measure="1" displayFolder="" measureGroup="job_skills" count="0" oneField="1">
      <fieldsUsage count="1">
        <fieldUsage x="0"/>
      </fieldsUsage>
    </cacheHierarchy>
    <cacheHierarchy uniqueName="[Measures].[Skill likelihood ]" caption="Skill likelihood " measure="1" displayFolder="" measureGroup="job_skills" count="0" oneField="1">
      <fieldsUsage count="1">
        <fieldUsage x="2"/>
      </fieldsUsage>
    </cacheHierarchy>
    <cacheHierarchy uniqueName="[Measures].[__XL_Count Data_job_salary]" caption="__XL_Count Data_job_salary" measure="1" displayFolder="" measureGroup="Data_job_salary" count="0" hidden="1"/>
    <cacheHierarchy uniqueName="[Measures].[__XL_Count job_skills]" caption="__XL_Count job_skills" measure="1" displayFolder="" measureGroup="job_skills" count="0" hidden="1"/>
    <cacheHierarchy uniqueName="[Measures].[__Geen gedefinieerde metingen]" caption="__Geen gedefinieerde metingen" measure="1" displayFolder="" count="0" hidden="1"/>
  </cacheHierarchies>
  <kpis count="0"/>
  <dimensions count="3">
    <dimension name="Data_job_salary" uniqueName="[Data_job_salary]" caption="Data_job_salary"/>
    <dimension name="job_skills" uniqueName="[job_skills]" caption="job_skills"/>
    <dimension measure="1" name="Measures" uniqueName="[Measures]" caption="Measures"/>
  </dimensions>
  <measureGroups count="2">
    <measureGroup name="Data_job_salary" caption="Data_job_salary"/>
    <measureGroup name="job_skills" caption="job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rada" refreshedDate="45938.572651388888" backgroundQuery="1" createdVersion="8" refreshedVersion="8" minRefreshableVersion="3" recordCount="0" supportSubquery="1" supportAdvancedDrill="1" xr:uid="{493A3D52-F53D-4A2A-9DEA-74A0758886DB}">
  <cacheSource type="external" connectionId="3"/>
  <cacheFields count="4">
    <cacheField name="[Data_job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 id]" caption="Skills per job id" numFmtId="0" hierarchy="26" level="32767"/>
    <cacheField name="[Measures].[Median Salary]" caption="Median Salary" numFmtId="0" hierarchy="27" level="32767"/>
    <cacheField name="[Data_job_salary].[job_country].[job_country]" caption="job_country" numFmtId="0" hierarchy="12" level="1">
      <sharedItems containsSemiMixedTypes="0" containsNonDate="0" containsString="0"/>
    </cacheField>
  </cacheFields>
  <cacheHierarchies count="35">
    <cacheHierarchy uniqueName="[Data_job_salary].[job_id]" caption="job_id" attribute="1" defaultMemberUniqueName="[Data_job_salary].[job_id].[All]" allUniqueName="[Data_job_salary].[job_id].[All]" dimensionUniqueName="[Data_job_salary]" displayFolder="" count="0" memberValueDatatype="20" unbalanced="0"/>
    <cacheHierarchy uniqueName="[Data_job_salary].[job_title_short]" caption="job_title_short" attribute="1" defaultMemberUniqueName="[Data_job_salary].[job_title_short].[All]" allUniqueName="[Data_job_salary].[job_title_short].[All]" dimensionUniqueName="[Data_job_salary]" displayFolder="" count="2" memberValueDatatype="130" unbalanced="0">
      <fieldsUsage count="2">
        <fieldUsage x="-1"/>
        <fieldUsage x="0"/>
      </fieldsUsage>
    </cacheHierarchy>
    <cacheHierarchy uniqueName="[Data_job_salary].[job_title]" caption="job_title" attribute="1" defaultMemberUniqueName="[Data_job_salary].[job_title].[All]" allUniqueName="[Data_job_salary].[job_title].[All]" dimensionUniqueName="[Data_job_salary]" displayFolder="" count="0" memberValueDatatype="130" unbalanced="0"/>
    <cacheHierarchy uniqueName="[Data_job_salary].[job_location]" caption="job_location" attribute="1" defaultMemberUniqueName="[Data_job_salary].[job_location].[All]" allUniqueName="[Data_job_salary].[job_location].[All]" dimensionUniqueName="[Data_job_salary]" displayFolder="" count="0" memberValueDatatype="130" unbalanced="0"/>
    <cacheHierarchy uniqueName="[Data_job_salary].[job_via]" caption="job_via" attribute="1" defaultMemberUniqueName="[Data_job_salary].[job_via].[All]" allUniqueName="[Data_job_salary].[job_via].[All]" dimensionUniqueName="[Data_job_salary]" displayFolder="" count="0" memberValueDatatype="130" unbalanced="0"/>
    <cacheHierarchy uniqueName="[Data_job_salary].[job_schedule_type]" caption="job_schedule_type" attribute="1" defaultMemberUniqueName="[Data_job_salary].[job_schedule_type].[All]" allUniqueName="[Data_job_salary].[job_schedule_type].[All]" dimensionUniqueName="[Data_job_salary]" displayFolder="" count="0" memberValueDatatype="130" unbalanced="0"/>
    <cacheHierarchy uniqueName="[Data_job_salary].[job_work_from_home]" caption="job_work_from_home" attribute="1" defaultMemberUniqueName="[Data_job_salary].[job_work_from_home].[All]" allUniqueName="[Data_job_salary].[job_work_from_home].[All]" dimensionUniqueName="[Data_job_salary]" displayFolder="" count="0" memberValueDatatype="11" unbalanced="0"/>
    <cacheHierarchy uniqueName="[Data_job_salary].[search_location]" caption="search_location" attribute="1" defaultMemberUniqueName="[Data_job_salary].[search_location].[All]" allUniqueName="[Data_job_salary].[search_location].[All]" dimensionUniqueName="[Data_job_salary]" displayFolder="" count="0" memberValueDatatype="130" unbalanced="0"/>
    <cacheHierarchy uniqueName="[Data_job_salary].[job_posted_date]" caption="job_posted_date" attribute="1" time="1" defaultMemberUniqueName="[Data_job_salary].[job_posted_date].[All]" allUniqueName="[Data_job_salary].[job_posted_date].[All]" dimensionUniqueName="[Data_job_salary]" displayFolder="" count="0" memberValueDatatype="7" unbalanced="0"/>
    <cacheHierarchy uniqueName="[Data_job_salary].[job_posted_month]" caption="job_posted_month" attribute="1" defaultMemberUniqueName="[Data_job_salary].[job_posted_month].[All]" allUniqueName="[Data_job_salary].[job_posted_month].[All]" dimensionUniqueName="[Data_job_salary]" displayFolder="" count="0" memberValueDatatype="20" unbalanced="0"/>
    <cacheHierarchy uniqueName="[Data_job_salary].[job_no_degree_mention]" caption="job_no_degree_mention" attribute="1" defaultMemberUniqueName="[Data_job_salary].[job_no_degree_mention].[All]" allUniqueName="[Data_job_salary].[job_no_degree_mention].[All]" dimensionUniqueName="[Data_job_salary]" displayFolder="" count="0" memberValueDatatype="11" unbalanced="0"/>
    <cacheHierarchy uniqueName="[Data_job_salary].[job_health_insurance]" caption="job_health_insurance" attribute="1" defaultMemberUniqueName="[Data_job_salary].[job_health_insurance].[All]" allUniqueName="[Data_job_salary].[job_health_insurance].[All]" dimensionUniqueName="[Data_job_salary]" displayFolder="" count="0" memberValueDatatype="11" unbalanced="0"/>
    <cacheHierarchy uniqueName="[Data_job_salary].[job_country]" caption="job_country" attribute="1" defaultMemberUniqueName="[Data_job_salary].[job_country].[All]" allUniqueName="[Data_job_salary].[job_country].[All]" dimensionUniqueName="[Data_job_salary]" displayFolder="" count="2" memberValueDatatype="130" unbalanced="0">
      <fieldsUsage count="2">
        <fieldUsage x="-1"/>
        <fieldUsage x="3"/>
      </fieldsUsage>
    </cacheHierarchy>
    <cacheHierarchy uniqueName="[Data_job_salary].[salary_rate]" caption="salary_rate" attribute="1" defaultMemberUniqueName="[Data_job_salary].[salary_rate].[All]" allUniqueName="[Data_job_salary].[salary_rate].[All]" dimensionUniqueName="[Data_job_salary]" displayFolder="" count="0" memberValueDatatype="130" unbalanced="0"/>
    <cacheHierarchy uniqueName="[Data_job_salary].[salary_year_avg]" caption="salary_year_avg" attribute="1" defaultMemberUniqueName="[Data_job_salary].[salary_year_avg].[All]" allUniqueName="[Data_job_salary].[salary_year_avg].[All]" dimensionUniqueName="[Data_job_salary]" displayFolder="" count="0" memberValueDatatype="5" unbalanced="0"/>
    <cacheHierarchy uniqueName="[Data_job_salary].[salary_hour_avg]" caption="salary_hour_avg" attribute="1" defaultMemberUniqueName="[Data_job_salary].[salary_hour_avg].[All]" allUniqueName="[Data_job_salary].[salary_hour_avg].[All]" dimensionUniqueName="[Data_job_salary]" displayFolder="" count="0" memberValueDatatype="5" unbalanced="0"/>
    <cacheHierarchy uniqueName="[Data_job_salary].[salary_hour_adjusted]" caption="salary_hour_adjusted" attribute="1" defaultMemberUniqueName="[Data_job_salary].[salary_hour_adjusted].[All]" allUniqueName="[Data_job_salary].[salary_hour_adjusted].[All]" dimensionUniqueName="[Data_job_salary]" displayFolder="" count="0" memberValueDatatype="5" unbalanced="0"/>
    <cacheHierarchy uniqueName="[Data_job_salary].[company_name]" caption="company_name" attribute="1" defaultMemberUniqueName="[Data_job_salary].[company_name].[All]" allUniqueName="[Data_job_salary].[company_name].[All]" dimensionUniqueName="[Data_job_salary]" displayFolder="" count="0" memberValueDatatype="130" unbalanced="0"/>
    <cacheHierarchy uniqueName="[Data_job_salary].[job_skills]" caption="job_skills" attribute="1" defaultMemberUniqueName="[Data_job_salary].[job_skills].[All]" allUniqueName="[Data_job_salary].[job_skills].[All]" dimensionUniqueName="[Data_job_salary]" displayFolder="" count="0" memberValueDatatype="130" unbalanced="0"/>
    <cacheHierarchy uniqueName="[job_skills].[job_id]" caption="job_id" attribute="1" defaultMemberUniqueName="[job_skills].[job_id].[All]" allUniqueName="[job_skills].[job_id].[All]" dimensionUniqueName="[job_skills]" displayFolder="" count="0" memberValueDatatype="20" unbalanced="0"/>
    <cacheHierarchy uniqueName="[job_skills].[job_skills]" caption="job_skills" attribute="1" defaultMemberUniqueName="[job_skills].[job_skills].[All]" allUniqueName="[job_skills].[job_skills].[All]" dimensionUniqueName="[job_skills]" displayFolder="" count="0" memberValueDatatype="130" unbalanced="0"/>
    <cacheHierarchy uniqueName="[Measures].[Som van job_id]" caption="Som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id]" caption="Telling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skills]" caption="Telling van job_skills" measure="1" displayFolder="" measureGroup="job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job_skills" count="0"/>
    <cacheHierarchy uniqueName="[Measures].[Job id count]" caption="Job id count" measure="1" displayFolder="" measureGroup="Data_job_salary" count="0"/>
    <cacheHierarchy uniqueName="[Measures].[Skills per job id]" caption="Skills per job id" measure="1" displayFolder="" measureGroup="job_skills" count="0" oneField="1">
      <fieldsUsage count="1">
        <fieldUsage x="1"/>
      </fieldsUsage>
    </cacheHierarchy>
    <cacheHierarchy uniqueName="[Measures].[Median Salary]" caption="Median Salary" measure="1" displayFolder="" measureGroup="Data_job_salary" count="0" oneField="1">
      <fieldsUsage count="1">
        <fieldUsage x="2"/>
      </fieldsUsage>
    </cacheHierarchy>
    <cacheHierarchy uniqueName="[Measures].[Median Salary US]" caption="Median Salary US" measure="1" displayFolder="" measureGroup="Data_job_salary" count="0"/>
    <cacheHierarchy uniqueName="[Measures].[Median Salary Non-US]" caption="Median Salary Non-US" measure="1" displayFolder="" measureGroup="Data_job_salary" count="0"/>
    <cacheHierarchy uniqueName="[Measures].[Median Salary - Skills]" caption="Median Salary - Skills" measure="1" displayFolder="" measureGroup="job_skills" count="0"/>
    <cacheHierarchy uniqueName="[Measures].[Skill likelihood ]" caption="Skill likelihood " measure="1" displayFolder="" measureGroup="job_skills" count="0"/>
    <cacheHierarchy uniqueName="[Measures].[__XL_Count Data_job_salary]" caption="__XL_Count Data_job_salary" measure="1" displayFolder="" measureGroup="Data_job_salary" count="0" hidden="1"/>
    <cacheHierarchy uniqueName="[Measures].[__XL_Count job_skills]" caption="__XL_Count job_skills" measure="1" displayFolder="" measureGroup="job_skills" count="0" hidden="1"/>
    <cacheHierarchy uniqueName="[Measures].[__Geen gedefinieerde metingen]" caption="__Geen gedefinieerde metingen" measure="1" displayFolder="" count="0" hidden="1"/>
  </cacheHierarchies>
  <kpis count="0"/>
  <dimensions count="3">
    <dimension name="Data_job_salary" uniqueName="[Data_job_salary]" caption="Data_job_salary"/>
    <dimension name="job_skills" uniqueName="[job_skills]" caption="job_skills"/>
    <dimension measure="1" name="Measures" uniqueName="[Measures]" caption="Measures"/>
  </dimensions>
  <measureGroups count="2">
    <measureGroup name="Data_job_salary" caption="Data_job_salary"/>
    <measureGroup name="job_skills" caption="job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son rada" refreshedDate="45938.569750925926" backgroundQuery="1" createdVersion="3" refreshedVersion="8" minRefreshableVersion="3" recordCount="0" supportSubquery="1" supportAdvancedDrill="1" xr:uid="{DEF9F123-8146-411D-A94C-5608EA57AF29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5">
    <cacheHierarchy uniqueName="[Data_job_salary].[job_id]" caption="job_id" attribute="1" defaultMemberUniqueName="[Data_job_salary].[job_id].[All]" allUniqueName="[Data_job_salary].[job_id].[All]" dimensionUniqueName="[Data_job_salary]" displayFolder="" count="0" memberValueDatatype="20" unbalanced="0"/>
    <cacheHierarchy uniqueName="[Data_job_salary].[job_title_short]" caption="job_title_short" attribute="1" defaultMemberUniqueName="[Data_job_salary].[job_title_short].[All]" allUniqueName="[Data_job_salary].[job_title_short].[All]" dimensionUniqueName="[Data_job_salary]" displayFolder="" count="2" memberValueDatatype="130" unbalanced="0"/>
    <cacheHierarchy uniqueName="[Data_job_salary].[job_title]" caption="job_title" attribute="1" defaultMemberUniqueName="[Data_job_salary].[job_title].[All]" allUniqueName="[Data_job_salary].[job_title].[All]" dimensionUniqueName="[Data_job_salary]" displayFolder="" count="0" memberValueDatatype="130" unbalanced="0"/>
    <cacheHierarchy uniqueName="[Data_job_salary].[job_location]" caption="job_location" attribute="1" defaultMemberUniqueName="[Data_job_salary].[job_location].[All]" allUniqueName="[Data_job_salary].[job_location].[All]" dimensionUniqueName="[Data_job_salary]" displayFolder="" count="0" memberValueDatatype="130" unbalanced="0"/>
    <cacheHierarchy uniqueName="[Data_job_salary].[job_via]" caption="job_via" attribute="1" defaultMemberUniqueName="[Data_job_salary].[job_via].[All]" allUniqueName="[Data_job_salary].[job_via].[All]" dimensionUniqueName="[Data_job_salary]" displayFolder="" count="0" memberValueDatatype="130" unbalanced="0"/>
    <cacheHierarchy uniqueName="[Data_job_salary].[job_schedule_type]" caption="job_schedule_type" attribute="1" defaultMemberUniqueName="[Data_job_salary].[job_schedule_type].[All]" allUniqueName="[Data_job_salary].[job_schedule_type].[All]" dimensionUniqueName="[Data_job_salary]" displayFolder="" count="0" memberValueDatatype="130" unbalanced="0"/>
    <cacheHierarchy uniqueName="[Data_job_salary].[job_work_from_home]" caption="job_work_from_home" attribute="1" defaultMemberUniqueName="[Data_job_salary].[job_work_from_home].[All]" allUniqueName="[Data_job_salary].[job_work_from_home].[All]" dimensionUniqueName="[Data_job_salary]" displayFolder="" count="0" memberValueDatatype="11" unbalanced="0"/>
    <cacheHierarchy uniqueName="[Data_job_salary].[search_location]" caption="search_location" attribute="1" defaultMemberUniqueName="[Data_job_salary].[search_location].[All]" allUniqueName="[Data_job_salary].[search_location].[All]" dimensionUniqueName="[Data_job_salary]" displayFolder="" count="0" memberValueDatatype="130" unbalanced="0"/>
    <cacheHierarchy uniqueName="[Data_job_salary].[job_posted_date]" caption="job_posted_date" attribute="1" time="1" defaultMemberUniqueName="[Data_job_salary].[job_posted_date].[All]" allUniqueName="[Data_job_salary].[job_posted_date].[All]" dimensionUniqueName="[Data_job_salary]" displayFolder="" count="0" memberValueDatatype="7" unbalanced="0"/>
    <cacheHierarchy uniqueName="[Data_job_salary].[job_posted_month]" caption="job_posted_month" attribute="1" defaultMemberUniqueName="[Data_job_salary].[job_posted_month].[All]" allUniqueName="[Data_job_salary].[job_posted_month].[All]" dimensionUniqueName="[Data_job_salary]" displayFolder="" count="0" memberValueDatatype="20" unbalanced="0"/>
    <cacheHierarchy uniqueName="[Data_job_salary].[job_no_degree_mention]" caption="job_no_degree_mention" attribute="1" defaultMemberUniqueName="[Data_job_salary].[job_no_degree_mention].[All]" allUniqueName="[Data_job_salary].[job_no_degree_mention].[All]" dimensionUniqueName="[Data_job_salary]" displayFolder="" count="0" memberValueDatatype="11" unbalanced="0"/>
    <cacheHierarchy uniqueName="[Data_job_salary].[job_health_insurance]" caption="job_health_insurance" attribute="1" defaultMemberUniqueName="[Data_job_salary].[job_health_insurance].[All]" allUniqueName="[Data_job_salary].[job_health_insurance].[All]" dimensionUniqueName="[Data_job_salary]" displayFolder="" count="0" memberValueDatatype="11" unbalanced="0"/>
    <cacheHierarchy uniqueName="[Data_job_salary].[job_country]" caption="job_country" attribute="1" defaultMemberUniqueName="[Data_job_salary].[job_country].[All]" allUniqueName="[Data_job_salary].[job_country].[All]" dimensionUniqueName="[Data_job_salary]" displayFolder="" count="2" memberValueDatatype="130" unbalanced="0"/>
    <cacheHierarchy uniqueName="[Data_job_salary].[salary_rate]" caption="salary_rate" attribute="1" defaultMemberUniqueName="[Data_job_salary].[salary_rate].[All]" allUniqueName="[Data_job_salary].[salary_rate].[All]" dimensionUniqueName="[Data_job_salary]" displayFolder="" count="0" memberValueDatatype="130" unbalanced="0"/>
    <cacheHierarchy uniqueName="[Data_job_salary].[salary_year_avg]" caption="salary_year_avg" attribute="1" defaultMemberUniqueName="[Data_job_salary].[salary_year_avg].[All]" allUniqueName="[Data_job_salary].[salary_year_avg].[All]" dimensionUniqueName="[Data_job_salary]" displayFolder="" count="0" memberValueDatatype="5" unbalanced="0"/>
    <cacheHierarchy uniqueName="[Data_job_salary].[salary_hour_avg]" caption="salary_hour_avg" attribute="1" defaultMemberUniqueName="[Data_job_salary].[salary_hour_avg].[All]" allUniqueName="[Data_job_salary].[salary_hour_avg].[All]" dimensionUniqueName="[Data_job_salary]" displayFolder="" count="0" memberValueDatatype="5" unbalanced="0"/>
    <cacheHierarchy uniqueName="[Data_job_salary].[salary_hour_adjusted]" caption="salary_hour_adjusted" attribute="1" defaultMemberUniqueName="[Data_job_salary].[salary_hour_adjusted].[All]" allUniqueName="[Data_job_salary].[salary_hour_adjusted].[All]" dimensionUniqueName="[Data_job_salary]" displayFolder="" count="0" memberValueDatatype="5" unbalanced="0"/>
    <cacheHierarchy uniqueName="[Data_job_salary].[company_name]" caption="company_name" attribute="1" defaultMemberUniqueName="[Data_job_salary].[company_name].[All]" allUniqueName="[Data_job_salary].[company_name].[All]" dimensionUniqueName="[Data_job_salary]" displayFolder="" count="0" memberValueDatatype="130" unbalanced="0"/>
    <cacheHierarchy uniqueName="[Data_job_salary].[job_skills]" caption="job_skills" attribute="1" defaultMemberUniqueName="[Data_job_salary].[job_skills].[All]" allUniqueName="[Data_job_salary].[job_skills].[All]" dimensionUniqueName="[Data_job_salary]" displayFolder="" count="0" memberValueDatatype="130" unbalanced="0"/>
    <cacheHierarchy uniqueName="[job_skills].[job_id]" caption="job_id" attribute="1" defaultMemberUniqueName="[job_skills].[job_id].[All]" allUniqueName="[job_skills].[job_id].[All]" dimensionUniqueName="[job_skills]" displayFolder="" count="0" memberValueDatatype="20" unbalanced="0"/>
    <cacheHierarchy uniqueName="[job_skills].[job_skills]" caption="job_skills" attribute="1" defaultMemberUniqueName="[job_skills].[job_skills].[All]" allUniqueName="[job_skills].[job_skills].[All]" dimensionUniqueName="[job_skills]" displayFolder="" count="0" memberValueDatatype="130" unbalanced="0"/>
    <cacheHierarchy uniqueName="[Measures].[Som van job_id]" caption="Som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id]" caption="Telling van job_id" measure="1" displayFolder="" measureGroup="job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Telling van job_skills]" caption="Telling van job_skills" measure="1" displayFolder="" measureGroup="job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job_skills" count="0"/>
    <cacheHierarchy uniqueName="[Measures].[Job id count]" caption="Job id count" measure="1" displayFolder="" measureGroup="Data_job_salary" count="0"/>
    <cacheHierarchy uniqueName="[Measures].[Skills per job id]" caption="Skills per job id" measure="1" displayFolder="" measureGroup="job_skills" count="0"/>
    <cacheHierarchy uniqueName="[Measures].[Median Salary]" caption="Median Salary" measure="1" displayFolder="" measureGroup="Data_job_salary" count="0"/>
    <cacheHierarchy uniqueName="[Measures].[Median Salary US]" caption="Median Salary US" measure="1" displayFolder="" measureGroup="Data_job_salary" count="0"/>
    <cacheHierarchy uniqueName="[Measures].[Median Salary Non-US]" caption="Median Salary Non-US" measure="1" displayFolder="" measureGroup="Data_job_salary" count="0"/>
    <cacheHierarchy uniqueName="[Measures].[Median Salary - Skills]" caption="Median Salary - Skills" measure="1" displayFolder="" measureGroup="job_skills" count="0"/>
    <cacheHierarchy uniqueName="[Measures].[Skill likelihood ]" caption="Skill likelihood " measure="1" displayFolder="" measureGroup="job_skills" count="0"/>
    <cacheHierarchy uniqueName="[Measures].[__XL_Count Data_job_salary]" caption="__XL_Count Data_job_salary" measure="1" displayFolder="" measureGroup="Data_job_salary" count="0" hidden="1"/>
    <cacheHierarchy uniqueName="[Measures].[__XL_Count job_skills]" caption="__XL_Count job_skills" measure="1" displayFolder="" measureGroup="job_skills" count="0" hidden="1"/>
    <cacheHierarchy uniqueName="[Measures].[__Geen gedefinieerde metingen]" caption="__Geen gedefinieerde metingen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97479194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066BA-73AF-468C-8B29-C2C26C9EC1DC}" name="Data_job_skills" cacheId="660" applyNumberFormats="0" applyBorderFormats="0" applyFontFormats="0" applyPatternFormats="0" applyAlignmentFormats="0" applyWidthHeightFormats="1" dataCaption="Waarden" tag="d356a873-bb7e-46ce-8ac6-542cc924ac21" updatedVersion="8" minRefreshableVersion="3" useAutoFormatting="1" itemPrintTitles="1" createdVersion="8" indent="0" outline="1" outlineData="1" multipleFieldFilters="0" chartFormat="1" rowHeaderCaption="Skills">
  <location ref="A1:B12" firstHeaderRow="1" firstDataRow="1" firstDataCol="1"/>
  <pivotFields count="3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1" subtotal="count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grandRow="1"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job_id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job_skills]"/>
        <x15:activeTabTopLevelEntity name="[Data_job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8DB16-5579-4AE9-B178-176AF6EAD68C}" name="Salary_Vs_Skills" cacheId="669" applyNumberFormats="0" applyBorderFormats="0" applyFontFormats="0" applyPatternFormats="0" applyAlignmentFormats="0" applyWidthHeightFormats="1" dataCaption="Waarden" tag="09841ed4-b148-4135-b89d-29d233394a83" updatedVersion="8" minRefreshableVersion="3" useAutoFormatting="1" itemPrintTitles="1" createdVersion="8" indent="0" outline="1" outlineData="1" multipleFieldFilters="0">
  <location ref="A1:C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job_skills]"/>
        <x15:activeTabTopLevelEntity name="[Data_job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2A965-0F5D-4343-A42B-30FBF1149453}" name="Salary_analysis" cacheId="663" applyNumberFormats="0" applyBorderFormats="0" applyFontFormats="0" applyPatternFormats="0" applyAlignmentFormats="0" applyWidthHeightFormats="1" dataCaption="Waarden" tag="59b8f937-6385-44e8-a596-07e4ae872181" updatedVersion="8" minRefreshableVersion="3" useAutoFormatting="1" itemPrintTitles="1" createdVersion="8" indent="0" outline="1" outlineData="1" multipleFieldFilters="0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1A072-DDF3-4DD9-8372-DE1B0057E69D}" name="Salary_Skills_analysis" cacheId="666" applyNumberFormats="0" applyBorderFormats="0" applyFontFormats="0" applyPatternFormats="0" applyAlignmentFormats="0" applyWidthHeightFormats="1" dataCaption="Waarden" tag="ec279c63-6689-45d6-a1f2-307ddf7b7a59" updatedVersion="8" minRefreshableVersion="3" useAutoFormatting="1" itemPrintTitles="1" createdVersion="8" indent="0" outline="1" outlineData="1" multipleFieldFilters="0" chartFormat="7">
  <location ref="A1:C12" firstHeaderRow="0" firstDataRow="1" firstDataCol="1"/>
  <pivotFields count="4"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1">
    <i>
      <x v="7"/>
    </i>
    <i>
      <x/>
    </i>
    <i>
      <x v="3"/>
    </i>
    <i>
      <x v="1"/>
    </i>
    <i>
      <x v="4"/>
    </i>
    <i>
      <x v="8"/>
    </i>
    <i>
      <x v="5"/>
    </i>
    <i>
      <x v="9"/>
    </i>
    <i>
      <x v="6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2" subtotal="count" baseField="0" baseItem="0" numFmtId="9"/>
  </dataFields>
  <formats count="2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job_skills]"/>
        <x15:activeTabTopLevelEntity name="[Data_job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job_title_short" xr10:uid="{773091A9-62F3-4EC2-8EDA-D83D0FEC9530}" sourceName="[Data_job_salary].[job_title_short]">
  <pivotTables>
    <pivotTable tabId="13" name="Data_job_skills"/>
    <pivotTable tabId="18" name="Salary_Skills_analysis"/>
  </pivotTables>
  <data>
    <olap pivotCacheId="1974791946">
      <levels count="2">
        <level uniqueName="[Data_job_salary].[job_title_short].[(All)]" sourceCaption="(All)" count="0"/>
        <level uniqueName="[Data_job_salary].[job_title_short].[job_title_short]" sourceCaption="job_title_short" count="10">
          <ranges>
            <range startItem="0">
              <i n="[Data_job_salary].[job_title_short].&amp;[Business Analyst]" c="Business Analyst"/>
              <i n="[Data_job_salary].[job_title_short].&amp;[Cloud Engineer]" c="Cloud Engineer"/>
              <i n="[Data_job_salary].[job_title_short].&amp;[Data Analyst]" c="Data Analyst"/>
              <i n="[Data_job_salary].[job_title_short].&amp;[Data Engineer]" c="Data Engineer"/>
              <i n="[Data_job_salary].[job_title_short].&amp;[Data Scientist]" c="Data Scientist"/>
              <i n="[Data_job_salary].[job_title_short].&amp;[Machine Learning Engineer]" c="Machine Learning Engineer"/>
              <i n="[Data_job_salary].[job_title_short].&amp;[Senior Data Analyst]" c="Senior Data Analyst"/>
              <i n="[Data_job_salary].[job_title_short].&amp;[Senior Data Engineer]" c="Senior Data Engineer"/>
              <i n="[Data_job_salary].[job_title_short].&amp;[Senior Data Scientist]" c="Senior Data Scientist"/>
              <i n="[Data_job_salary].[job_title_short].&amp;[Software Engineer]" c="Software Engineer"/>
            </range>
          </ranges>
        </level>
      </levels>
      <selections count="1">
        <selection n="[Data_job_salary].[job_title_short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job_country" xr10:uid="{63C10D65-E7ED-4C5F-85AE-9C3D893853D4}" sourceName="[Data_job_salary].[job_country]">
  <pivotTables>
    <pivotTable tabId="13" name="Data_job_skills"/>
    <pivotTable tabId="16" name="Salary_analysis"/>
    <pivotTable tabId="18" name="Salary_Skills_analysis"/>
    <pivotTable tabId="15" name="Salary_Vs_Skills"/>
  </pivotTables>
  <data>
    <olap pivotCacheId="1974791946">
      <levels count="2">
        <level uniqueName="[Data_job_salary].[job_country].[(All)]" sourceCaption="(All)" count="0"/>
        <level uniqueName="[Data_job_salary].[job_country].[job_country]" sourceCaption="job_country" count="111">
          <ranges>
            <range startItem="0">
              <i n="[Data_job_salary].[job_country].&amp;[Albania]" c="Albania"/>
              <i n="[Data_job_salary].[job_country].&amp;[Algeria]" c="Algeria"/>
              <i n="[Data_job_salary].[job_country].&amp;[Argentina]" c="Argentina"/>
              <i n="[Data_job_salary].[job_country].&amp;[Armenia]" c="Armenia"/>
              <i n="[Data_job_salary].[job_country].&amp;[Australia]" c="Australia"/>
              <i n="[Data_job_salary].[job_country].&amp;[Austria]" c="Austria"/>
              <i n="[Data_job_salary].[job_country].&amp;[Azerbaijan]" c="Azerbaijan"/>
              <i n="[Data_job_salary].[job_country].&amp;[Bahamas]" c="Bahamas"/>
              <i n="[Data_job_salary].[job_country].&amp;[Bangladesh]" c="Bangladesh"/>
              <i n="[Data_job_salary].[job_country].&amp;[Belarus]" c="Belarus"/>
              <i n="[Data_job_salary].[job_country].&amp;[Belgium]" c="Belgium"/>
              <i n="[Data_job_salary].[job_country].&amp;[Bolivia]" c="Bolivia"/>
              <i n="[Data_job_salary].[job_country].&amp;[Bosnia and Herzegovina]" c="Bosnia and Herzegovina"/>
              <i n="[Data_job_salary].[job_country].&amp;[Brazil]" c="Brazil"/>
              <i n="[Data_job_salary].[job_country].&amp;[Brunei]" c="Brunei"/>
              <i n="[Data_job_salary].[job_country].&amp;[Bulgaria]" c="Bulgaria"/>
              <i n="[Data_job_salary].[job_country].&amp;[Cambodia]" c="Cambodia"/>
              <i n="[Data_job_salary].[job_country].&amp;[Canada]" c="Canada"/>
              <i n="[Data_job_salary].[job_country].&amp;[Chile]" c="Chile"/>
              <i n="[Data_job_salary].[job_country].&amp;[China]" c="China"/>
              <i n="[Data_job_salary].[job_country].&amp;[Colombia]" c="Colombia"/>
              <i n="[Data_job_salary].[job_country].&amp;[Congo, Democratic Republic of the]" c="Congo, Democratic Republic of the"/>
              <i n="[Data_job_salary].[job_country].&amp;[Costa Rica]" c="Costa Rica"/>
              <i n="[Data_job_salary].[job_country].&amp;[Côte d'Ivoire]" c="Côte d'Ivoire"/>
              <i n="[Data_job_salary].[job_country].&amp;[Croatia]" c="Croatia"/>
              <i n="[Data_job_salary].[job_country].&amp;[Cyprus]" c="Cyprus"/>
              <i n="[Data_job_salary].[job_country].&amp;[Czechia]" c="Czechia"/>
              <i n="[Data_job_salary].[job_country].&amp;[Denmark]" c="Denmark"/>
              <i n="[Data_job_salary].[job_country].&amp;[Dominican Republic]" c="Dominican Republic"/>
              <i n="[Data_job_salary].[job_country].&amp;[Ecuador]" c="Ecuador"/>
              <i n="[Data_job_salary].[job_country].&amp;[Egypt]" c="Egypt"/>
              <i n="[Data_job_salary].[job_country].&amp;[El Salvador]" c="El Salvador"/>
              <i n="[Data_job_salary].[job_country].&amp;[Estonia]" c="Estonia"/>
              <i n="[Data_job_salary].[job_country].&amp;[Finland]" c="Finland"/>
              <i n="[Data_job_salary].[job_country].&amp;[France]" c="France"/>
              <i n="[Data_job_salary].[job_country].&amp;[Germany]" c="Germany"/>
              <i n="[Data_job_salary].[job_country].&amp;[Ghana]" c="Ghana"/>
              <i n="[Data_job_salary].[job_country].&amp;[Greece]" c="Greece"/>
              <i n="[Data_job_salary].[job_country].&amp;[Guam]" c="Guam"/>
              <i n="[Data_job_salary].[job_country].&amp;[Guatemala]" c="Guatemala"/>
              <i n="[Data_job_salary].[job_country].&amp;[Honduras]" c="Honduras"/>
              <i n="[Data_job_salary].[job_country].&amp;[Hong Kong]" c="Hong Kong"/>
              <i n="[Data_job_salary].[job_country].&amp;[Hungary]" c="Hungary"/>
              <i n="[Data_job_salary].[job_country].&amp;[India]" c="India"/>
              <i n="[Data_job_salary].[job_country].&amp;[Indonesia]" c="Indonesia"/>
              <i n="[Data_job_salary].[job_country].&amp;[Ireland]" c="Ireland"/>
              <i n="[Data_job_salary].[job_country].&amp;[Israel]" c="Israel"/>
              <i n="[Data_job_salary].[job_country].&amp;[Italy]" c="Italy"/>
              <i n="[Data_job_salary].[job_country].&amp;[Jamaica]" c="Jamaica"/>
              <i n="[Data_job_salary].[job_country].&amp;[Japan]" c="Japan"/>
              <i n="[Data_job_salary].[job_country].&amp;[Jordan]" c="Jordan"/>
              <i n="[Data_job_salary].[job_country].&amp;[Kazakhstan]" c="Kazakhstan"/>
              <i n="[Data_job_salary].[job_country].&amp;[Kenya]" c="Kenya"/>
              <i n="[Data_job_salary].[job_country].&amp;[Latvia]" c="Latvia"/>
              <i n="[Data_job_salary].[job_country].&amp;[Lebanon]" c="Lebanon"/>
              <i n="[Data_job_salary].[job_country].&amp;[Lithuania]" c="Lithuania"/>
              <i n="[Data_job_salary].[job_country].&amp;[Luxembourg]" c="Luxembourg"/>
              <i n="[Data_job_salary].[job_country].&amp;[Macedonia (FYROM)]" c="Macedonia (FYROM)"/>
              <i n="[Data_job_salary].[job_country].&amp;[Malaysia]" c="Malaysia"/>
              <i n="[Data_job_salary].[job_country].&amp;[Malta]" c="Malta"/>
              <i n="[Data_job_salary].[job_country].&amp;[Mauritius]" c="Mauritius"/>
              <i n="[Data_job_salary].[job_country].&amp;[Mexico]" c="Mexico"/>
              <i n="[Data_job_salary].[job_country].&amp;[Montenegro]" c="Montenegro"/>
              <i n="[Data_job_salary].[job_country].&amp;[Morocco]" c="Morocco"/>
              <i n="[Data_job_salary].[job_country].&amp;[Namibia]" c="Namibia"/>
              <i n="[Data_job_salary].[job_country].&amp;[Nepal]" c="Nepal"/>
              <i n="[Data_job_salary].[job_country].&amp;[Netherlands]" c="Netherlands"/>
              <i n="[Data_job_salary].[job_country].&amp;[New Zealand]" c="New Zealand"/>
              <i n="[Data_job_salary].[job_country].&amp;[Nicaragua]" c="Nicaragua"/>
              <i n="[Data_job_salary].[job_country].&amp;[Nigeria]" c="Nigeria"/>
              <i n="[Data_job_salary].[job_country].&amp;[Norway]" c="Norway"/>
              <i n="[Data_job_salary].[job_country].&amp;[Pakistan]" c="Pakistan"/>
              <i n="[Data_job_salary].[job_country].&amp;[Panama]" c="Panama"/>
              <i n="[Data_job_salary].[job_country].&amp;[Paraguay]" c="Paraguay"/>
              <i n="[Data_job_salary].[job_country].&amp;[Peru]" c="Peru"/>
              <i n="[Data_job_salary].[job_country].&amp;[Philippines]" c="Philippines"/>
              <i n="[Data_job_salary].[job_country].&amp;[Poland]" c="Poland"/>
              <i n="[Data_job_salary].[job_country].&amp;[Portugal]" c="Portugal"/>
              <i n="[Data_job_salary].[job_country].&amp;[Puerto Rico]" c="Puerto Rico"/>
              <i n="[Data_job_salary].[job_country].&amp;[Romania]" c="Romania"/>
              <i n="[Data_job_salary].[job_country].&amp;[Russia]" c="Russia"/>
              <i n="[Data_job_salary].[job_country].&amp;[Senegal]" c="Senegal"/>
              <i n="[Data_job_salary].[job_country].&amp;[Serbia]" c="Serbia"/>
              <i n="[Data_job_salary].[job_country].&amp;[Singapore]" c="Singapore"/>
              <i n="[Data_job_salary].[job_country].&amp;[Slovakia]" c="Slovakia"/>
              <i n="[Data_job_salary].[job_country].&amp;[Slovenia]" c="Slovenia"/>
              <i n="[Data_job_salary].[job_country].&amp;[South Africa]" c="South Africa"/>
              <i n="[Data_job_salary].[job_country].&amp;[South Korea]" c="South Korea"/>
              <i n="[Data_job_salary].[job_country].&amp;[Spain]" c="Spain"/>
              <i n="[Data_job_salary].[job_country].&amp;[Sri Lanka]" c="Sri Lanka"/>
              <i n="[Data_job_salary].[job_country].&amp;[Sudan]" c="Sudan"/>
              <i n="[Data_job_salary].[job_country].&amp;[Sweden]" c="Sweden"/>
              <i n="[Data_job_salary].[job_country].&amp;[Switzerland]" c="Switzerland"/>
              <i n="[Data_job_salary].[job_country].&amp;[Taiwan]" c="Taiwan"/>
              <i n="[Data_job_salary].[job_country].&amp;[Thailand]" c="Thailand"/>
              <i n="[Data_job_salary].[job_country].&amp;[Tunisia]" c="Tunisia"/>
              <i n="[Data_job_salary].[job_country].&amp;[Turkey]" c="Turkey"/>
              <i n="[Data_job_salary].[job_country].&amp;[U.S. Virgin Islands]" c="U.S. Virgin Islands"/>
              <i n="[Data_job_salary].[job_country].&amp;[Uganda]" c="Uganda"/>
              <i n="[Data_job_salary].[job_country].&amp;[Ukraine]" c="Ukraine"/>
              <i n="[Data_job_salary].[job_country].&amp;[United Arab Emirates]" c="United Arab Emirates"/>
              <i n="[Data_job_salary].[job_country].&amp;[United Kingdom]" c="United Kingdom"/>
              <i n="[Data_job_salary].[job_country].&amp;[United States]" c="United States"/>
              <i n="[Data_job_salary].[job_country].&amp;[Uruguay]" c="Uruguay"/>
              <i n="[Data_job_salary].[job_country].&amp;[Venezuela]" c="Venezuela"/>
              <i n="[Data_job_salary].[job_country].&amp;[Vietnam]" c="Vietnam"/>
              <i n="[Data_job_salary].[job_country].&amp;[Zambia]" c="Zambia"/>
              <i n="[Data_job_salary].[job_country].&amp;[Zimbabwe]" c="Zimbabwe"/>
              <i n="[Data_job_salary].[job_country].&amp;[Benin]" c="Benin"/>
              <i n="[Data_job_salary].[job_country].&amp;[Cameroon]" c="Cameroon"/>
              <i n="[Data_job_salary].[job_country].&amp;[Gambia]" c="Gambia"/>
            </range>
          </ranges>
        </level>
      </levels>
      <selections count="1">
        <selection n="[Data_job_salary].[job_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97E004F0-6255-447D-B4D7-F9E8A5873E96}" cache="Slicer_job_title_short" caption="Job Title" level="1" rowHeight="247650"/>
  <slicer name="job_country" xr10:uid="{ABE54515-8F8B-4A2D-B56D-CA37CB91F5ED}" cache="Slicer_job_country" caption="Country" startItem="78" level="1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2091FD5F-D510-4DB8-BA0E-A1F4065FC132}" cache="Slicer_job_country" caption="Country" startItem="78" level="1" rowHeight="2476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7ED6A860-1334-4B81-A8BF-F492FF3A5BDA}" cache="Slicer_job_country" caption="Country" startItem="79" level="1" rowHeight="2476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FC3C3674-D55B-456E-B558-107A0583F6FF}" cache="Slicer_job_title_short" caption="Job Title" level="1" rowHeight="247650"/>
  <slicer name="job_country 2" xr10:uid="{FE767B99-0929-4BE7-B8BB-07DAE3DA00FD}" cache="Slicer_job_country" caption="Country" startItem="60" level="1" rowHeight="247650"/>
</slicer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CE19E-6B45-41BF-95C7-9F16B24C1A86}">
  <dimension ref="A1:B12"/>
  <sheetViews>
    <sheetView workbookViewId="0"/>
  </sheetViews>
  <sheetFormatPr defaultRowHeight="14.4" x14ac:dyDescent="0.3"/>
  <cols>
    <col min="1" max="1" width="9.5546875" bestFit="1" customWidth="1"/>
    <col min="2" max="2" width="13.88671875" style="5" bestFit="1" customWidth="1"/>
    <col min="3" max="3" width="13.88671875" bestFit="1" customWidth="1"/>
  </cols>
  <sheetData>
    <row r="1" spans="1:2" x14ac:dyDescent="0.3">
      <c r="A1" s="1" t="s">
        <v>22</v>
      </c>
      <c r="B1" t="s">
        <v>28</v>
      </c>
    </row>
    <row r="2" spans="1:2" x14ac:dyDescent="0.3">
      <c r="A2" s="2" t="s">
        <v>18</v>
      </c>
      <c r="B2" s="7">
        <v>0.11713393731635652</v>
      </c>
    </row>
    <row r="3" spans="1:2" x14ac:dyDescent="0.3">
      <c r="A3" s="2" t="s">
        <v>19</v>
      </c>
      <c r="B3" s="7">
        <v>0.14569049951028404</v>
      </c>
    </row>
    <row r="4" spans="1:2" x14ac:dyDescent="0.3">
      <c r="A4" s="2" t="s">
        <v>12</v>
      </c>
      <c r="B4" s="7">
        <v>0.14709843290891284</v>
      </c>
    </row>
    <row r="5" spans="1:2" x14ac:dyDescent="0.3">
      <c r="A5" s="2" t="s">
        <v>20</v>
      </c>
      <c r="B5" s="7">
        <v>0.16191234084231146</v>
      </c>
    </row>
    <row r="6" spans="1:2" x14ac:dyDescent="0.3">
      <c r="A6" s="2" t="s">
        <v>13</v>
      </c>
      <c r="B6" s="7">
        <v>0.19160137120470128</v>
      </c>
    </row>
    <row r="7" spans="1:2" x14ac:dyDescent="0.3">
      <c r="A7" s="2" t="s">
        <v>21</v>
      </c>
      <c r="B7" s="7">
        <v>0.20947600391772772</v>
      </c>
    </row>
    <row r="8" spans="1:2" x14ac:dyDescent="0.3">
      <c r="A8" s="2" t="s">
        <v>14</v>
      </c>
      <c r="B8" s="7">
        <v>0.21207761998041136</v>
      </c>
    </row>
    <row r="9" spans="1:2" x14ac:dyDescent="0.3">
      <c r="A9" s="2" t="s">
        <v>15</v>
      </c>
      <c r="B9" s="7">
        <v>0.21556684622918706</v>
      </c>
    </row>
    <row r="10" spans="1:2" x14ac:dyDescent="0.3">
      <c r="A10" s="2" t="s">
        <v>16</v>
      </c>
      <c r="B10" s="7">
        <v>0.54141160626836438</v>
      </c>
    </row>
    <row r="11" spans="1:2" x14ac:dyDescent="0.3">
      <c r="A11" s="2" t="s">
        <v>17</v>
      </c>
      <c r="B11" s="7">
        <v>0.56623408423114596</v>
      </c>
    </row>
    <row r="12" spans="1:2" x14ac:dyDescent="0.3">
      <c r="A12" s="2" t="s">
        <v>11</v>
      </c>
      <c r="B12" s="7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6BB8F-F32C-43C4-9EE5-E29CB8164135}">
  <dimension ref="A1:H12"/>
  <sheetViews>
    <sheetView workbookViewId="0"/>
  </sheetViews>
  <sheetFormatPr defaultRowHeight="14.4" x14ac:dyDescent="0.3"/>
  <cols>
    <col min="1" max="1" width="22.77734375" bestFit="1" customWidth="1"/>
    <col min="2" max="2" width="12.6640625" bestFit="1" customWidth="1"/>
    <col min="3" max="4" width="13.88671875" bestFit="1" customWidth="1"/>
    <col min="6" max="6" width="22.77734375" bestFit="1" customWidth="1"/>
    <col min="7" max="7" width="12.109375" bestFit="1" customWidth="1"/>
    <col min="8" max="8" width="13.21875" customWidth="1"/>
  </cols>
  <sheetData>
    <row r="1" spans="1:8" x14ac:dyDescent="0.3">
      <c r="A1" s="1" t="s">
        <v>10</v>
      </c>
      <c r="B1" t="s">
        <v>24</v>
      </c>
      <c r="C1" t="s">
        <v>23</v>
      </c>
      <c r="F1" t="str" cm="1">
        <f t="array" ref="F1:H11">A1:C11</f>
        <v>Rijlabels</v>
      </c>
      <c r="G1" t="str">
        <v>Median Salary</v>
      </c>
      <c r="H1" t="str">
        <v>Skills per job id</v>
      </c>
    </row>
    <row r="2" spans="1:8" x14ac:dyDescent="0.3">
      <c r="A2" s="2" t="s">
        <v>8</v>
      </c>
      <c r="B2" s="4">
        <v>85000</v>
      </c>
      <c r="C2" s="3">
        <v>3.2997002997002998</v>
      </c>
      <c r="F2" t="str">
        <v>Business Analyst</v>
      </c>
      <c r="G2">
        <v>85000</v>
      </c>
      <c r="H2">
        <v>3.2997002997002998</v>
      </c>
    </row>
    <row r="3" spans="1:8" x14ac:dyDescent="0.3">
      <c r="A3" s="2" t="s">
        <v>9</v>
      </c>
      <c r="B3" s="4">
        <v>90000</v>
      </c>
      <c r="C3" s="3">
        <v>4.8023255813953485</v>
      </c>
      <c r="F3" t="str">
        <v>Cloud Engineer</v>
      </c>
      <c r="G3">
        <v>90000</v>
      </c>
      <c r="H3">
        <v>4.8023255813953485</v>
      </c>
    </row>
    <row r="4" spans="1:8" x14ac:dyDescent="0.3">
      <c r="A4" s="2" t="s">
        <v>6</v>
      </c>
      <c r="B4" s="4">
        <v>90000</v>
      </c>
      <c r="C4" s="3">
        <v>3.600978555069748</v>
      </c>
      <c r="F4" t="str">
        <v>Data Analyst</v>
      </c>
      <c r="G4">
        <v>90000</v>
      </c>
      <c r="H4">
        <v>3.600978555069748</v>
      </c>
    </row>
    <row r="5" spans="1:8" x14ac:dyDescent="0.3">
      <c r="A5" s="2" t="s">
        <v>1</v>
      </c>
      <c r="B5" s="4">
        <v>125000</v>
      </c>
      <c r="C5" s="3">
        <v>6.961963732861566</v>
      </c>
      <c r="F5" t="str">
        <v>Data Engineer</v>
      </c>
      <c r="G5">
        <v>125000</v>
      </c>
      <c r="H5">
        <v>6.961963732861566</v>
      </c>
    </row>
    <row r="6" spans="1:8" x14ac:dyDescent="0.3">
      <c r="A6" s="2" t="s">
        <v>4</v>
      </c>
      <c r="B6" s="4">
        <v>127500</v>
      </c>
      <c r="C6" s="3">
        <v>4.9271336080047083</v>
      </c>
      <c r="F6" t="str">
        <v>Data Scientist</v>
      </c>
      <c r="G6">
        <v>127500</v>
      </c>
      <c r="H6">
        <v>4.9271336080047083</v>
      </c>
    </row>
    <row r="7" spans="1:8" x14ac:dyDescent="0.3">
      <c r="A7" s="2" t="s">
        <v>3</v>
      </c>
      <c r="B7" s="4">
        <v>107550</v>
      </c>
      <c r="C7" s="3">
        <v>5.2834138486312403</v>
      </c>
      <c r="F7" t="str">
        <v>Machine Learning Engineer</v>
      </c>
      <c r="G7">
        <v>107550</v>
      </c>
      <c r="H7">
        <v>5.2834138486312403</v>
      </c>
    </row>
    <row r="8" spans="1:8" x14ac:dyDescent="0.3">
      <c r="A8" s="2" t="s">
        <v>2</v>
      </c>
      <c r="B8" s="4">
        <v>111175</v>
      </c>
      <c r="C8" s="3">
        <v>4.3544474393531001</v>
      </c>
      <c r="F8" t="str">
        <v>Senior Data Analyst</v>
      </c>
      <c r="G8">
        <v>111175</v>
      </c>
      <c r="H8">
        <v>4.3544474393531001</v>
      </c>
    </row>
    <row r="9" spans="1:8" x14ac:dyDescent="0.3">
      <c r="A9" s="2" t="s">
        <v>5</v>
      </c>
      <c r="B9" s="4">
        <v>147500</v>
      </c>
      <c r="C9" s="3">
        <v>8.1405163853028792</v>
      </c>
      <c r="F9" t="str">
        <v>Senior Data Engineer</v>
      </c>
      <c r="G9">
        <v>147500</v>
      </c>
      <c r="H9">
        <v>8.1405163853028792</v>
      </c>
    </row>
    <row r="10" spans="1:8" x14ac:dyDescent="0.3">
      <c r="A10" s="2" t="s">
        <v>0</v>
      </c>
      <c r="B10" s="4">
        <v>155000</v>
      </c>
      <c r="C10" s="3">
        <v>5.2608262817322053</v>
      </c>
      <c r="F10" t="str">
        <v>Senior Data Scientist</v>
      </c>
      <c r="G10">
        <v>155000</v>
      </c>
      <c r="H10">
        <v>5.2608262817322053</v>
      </c>
    </row>
    <row r="11" spans="1:8" x14ac:dyDescent="0.3">
      <c r="A11" s="2" t="s">
        <v>7</v>
      </c>
      <c r="B11" s="4">
        <v>99150</v>
      </c>
      <c r="C11" s="3">
        <v>5.5445026178010473</v>
      </c>
      <c r="F11" t="str">
        <v>Software Engineer</v>
      </c>
      <c r="G11">
        <v>99150</v>
      </c>
      <c r="H11">
        <v>5.5445026178010473</v>
      </c>
    </row>
    <row r="12" spans="1:8" x14ac:dyDescent="0.3">
      <c r="A12" s="2" t="s">
        <v>11</v>
      </c>
      <c r="B12" s="4">
        <v>115000</v>
      </c>
      <c r="C12" s="3">
        <v>5.1196743388834474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FFAC6-2A19-4904-98C7-720CB7BCFC75}">
  <dimension ref="A1:D12"/>
  <sheetViews>
    <sheetView zoomScale="115" zoomScaleNormal="115" workbookViewId="0">
      <selection activeCell="C4" sqref="C4"/>
    </sheetView>
  </sheetViews>
  <sheetFormatPr defaultRowHeight="14.4" x14ac:dyDescent="0.3"/>
  <cols>
    <col min="1" max="1" width="22.88671875" bestFit="1" customWidth="1"/>
    <col min="2" max="2" width="12.6640625" bestFit="1" customWidth="1"/>
    <col min="3" max="3" width="15.44140625" bestFit="1" customWidth="1"/>
    <col min="4" max="4" width="19.5546875" bestFit="1" customWidth="1"/>
  </cols>
  <sheetData>
    <row r="1" spans="1:4" x14ac:dyDescent="0.3">
      <c r="A1" s="1" t="s">
        <v>10</v>
      </c>
      <c r="B1" t="s">
        <v>24</v>
      </c>
      <c r="C1" t="s">
        <v>25</v>
      </c>
      <c r="D1" t="s">
        <v>26</v>
      </c>
    </row>
    <row r="2" spans="1:4" x14ac:dyDescent="0.3">
      <c r="A2" s="2" t="s">
        <v>8</v>
      </c>
      <c r="B2" s="4">
        <v>85000</v>
      </c>
      <c r="C2" s="4">
        <v>90000</v>
      </c>
      <c r="D2" s="4">
        <v>75000</v>
      </c>
    </row>
    <row r="3" spans="1:4" x14ac:dyDescent="0.3">
      <c r="A3" s="2" t="s">
        <v>9</v>
      </c>
      <c r="B3" s="4">
        <v>90000</v>
      </c>
      <c r="C3" s="4">
        <v>115000</v>
      </c>
      <c r="D3" s="4">
        <v>89100</v>
      </c>
    </row>
    <row r="4" spans="1:4" x14ac:dyDescent="0.3">
      <c r="A4" s="2" t="s">
        <v>6</v>
      </c>
      <c r="B4" s="4">
        <v>90000</v>
      </c>
      <c r="C4" s="4">
        <v>90000</v>
      </c>
      <c r="D4" s="4">
        <v>90000</v>
      </c>
    </row>
    <row r="5" spans="1:4" x14ac:dyDescent="0.3">
      <c r="A5" s="2" t="s">
        <v>1</v>
      </c>
      <c r="B5" s="4">
        <v>125000</v>
      </c>
      <c r="C5" s="4">
        <v>125000</v>
      </c>
      <c r="D5" s="4">
        <v>123500</v>
      </c>
    </row>
    <row r="6" spans="1:4" x14ac:dyDescent="0.3">
      <c r="A6" s="2" t="s">
        <v>4</v>
      </c>
      <c r="B6" s="4">
        <v>127500</v>
      </c>
      <c r="C6" s="4">
        <v>130000</v>
      </c>
      <c r="D6" s="4">
        <v>119550</v>
      </c>
    </row>
    <row r="7" spans="1:4" x14ac:dyDescent="0.3">
      <c r="A7" s="2" t="s">
        <v>3</v>
      </c>
      <c r="B7" s="4">
        <v>107550</v>
      </c>
      <c r="C7" s="4">
        <v>150000</v>
      </c>
      <c r="D7" s="4">
        <v>101029</v>
      </c>
    </row>
    <row r="8" spans="1:4" x14ac:dyDescent="0.3">
      <c r="A8" s="2" t="s">
        <v>2</v>
      </c>
      <c r="B8" s="4">
        <v>111175</v>
      </c>
      <c r="C8" s="4">
        <v>110000</v>
      </c>
      <c r="D8" s="4">
        <v>111175</v>
      </c>
    </row>
    <row r="9" spans="1:4" x14ac:dyDescent="0.3">
      <c r="A9" s="2" t="s">
        <v>5</v>
      </c>
      <c r="B9" s="4">
        <v>147500</v>
      </c>
      <c r="C9" s="4">
        <v>150000</v>
      </c>
      <c r="D9" s="4">
        <v>147500</v>
      </c>
    </row>
    <row r="10" spans="1:4" x14ac:dyDescent="0.3">
      <c r="A10" s="2" t="s">
        <v>0</v>
      </c>
      <c r="B10" s="4">
        <v>155000</v>
      </c>
      <c r="C10" s="4">
        <v>155000</v>
      </c>
      <c r="D10" s="4">
        <v>155000</v>
      </c>
    </row>
    <row r="11" spans="1:4" x14ac:dyDescent="0.3">
      <c r="A11" s="2" t="s">
        <v>7</v>
      </c>
      <c r="B11" s="4">
        <v>99150</v>
      </c>
      <c r="C11" s="4">
        <v>125000</v>
      </c>
      <c r="D11" s="4">
        <v>89100</v>
      </c>
    </row>
    <row r="12" spans="1:4" x14ac:dyDescent="0.3">
      <c r="A12" s="2" t="s">
        <v>11</v>
      </c>
      <c r="B12" s="4">
        <v>115000</v>
      </c>
      <c r="C12" s="4">
        <v>118940</v>
      </c>
      <c r="D12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ABEA-E10F-4B74-8441-F9F3911C9F26}">
  <dimension ref="A1:E12"/>
  <sheetViews>
    <sheetView tabSelected="1" workbookViewId="0"/>
  </sheetViews>
  <sheetFormatPr defaultRowHeight="14.4" x14ac:dyDescent="0.3"/>
  <cols>
    <col min="1" max="1" width="10.5546875" bestFit="1" customWidth="1"/>
    <col min="2" max="2" width="18.88671875" bestFit="1" customWidth="1"/>
    <col min="3" max="4" width="13.88671875" bestFit="1" customWidth="1"/>
    <col min="5" max="5" width="13.88671875" style="6" bestFit="1" customWidth="1"/>
  </cols>
  <sheetData>
    <row r="1" spans="1:5" x14ac:dyDescent="0.3">
      <c r="A1" s="1" t="s">
        <v>10</v>
      </c>
      <c r="B1" t="s">
        <v>27</v>
      </c>
      <c r="C1" s="7" t="s">
        <v>28</v>
      </c>
      <c r="E1"/>
    </row>
    <row r="2" spans="1:5" x14ac:dyDescent="0.3">
      <c r="A2" s="2" t="s">
        <v>20</v>
      </c>
      <c r="B2" s="4">
        <v>140000</v>
      </c>
      <c r="C2" s="7">
        <v>0.16191234084231146</v>
      </c>
      <c r="E2"/>
    </row>
    <row r="3" spans="1:5" x14ac:dyDescent="0.3">
      <c r="A3" s="2" t="s">
        <v>21</v>
      </c>
      <c r="B3" s="4">
        <v>135000</v>
      </c>
      <c r="C3" s="7">
        <v>0.20947600391772772</v>
      </c>
      <c r="E3"/>
    </row>
    <row r="4" spans="1:5" x14ac:dyDescent="0.3">
      <c r="A4" s="2" t="s">
        <v>18</v>
      </c>
      <c r="B4" s="4">
        <v>134241</v>
      </c>
      <c r="C4" s="7">
        <v>0.11713393731635652</v>
      </c>
      <c r="E4"/>
    </row>
    <row r="5" spans="1:5" x14ac:dyDescent="0.3">
      <c r="A5" s="2" t="s">
        <v>19</v>
      </c>
      <c r="B5" s="4">
        <v>125000</v>
      </c>
      <c r="C5" s="7">
        <v>0.14569049951028404</v>
      </c>
      <c r="E5"/>
    </row>
    <row r="6" spans="1:5" x14ac:dyDescent="0.3">
      <c r="A6" s="2" t="s">
        <v>16</v>
      </c>
      <c r="B6" s="4">
        <v>125000</v>
      </c>
      <c r="C6" s="7">
        <v>0.54141160626836438</v>
      </c>
      <c r="E6"/>
    </row>
    <row r="7" spans="1:5" x14ac:dyDescent="0.3">
      <c r="A7" s="2" t="s">
        <v>17</v>
      </c>
      <c r="B7" s="4">
        <v>120000</v>
      </c>
      <c r="C7" s="7">
        <v>0.56623408423114596</v>
      </c>
      <c r="E7"/>
    </row>
    <row r="8" spans="1:5" x14ac:dyDescent="0.3">
      <c r="A8" s="2" t="s">
        <v>14</v>
      </c>
      <c r="B8" s="4">
        <v>119550</v>
      </c>
      <c r="C8" s="7">
        <v>0.21207761998041136</v>
      </c>
      <c r="E8"/>
    </row>
    <row r="9" spans="1:5" x14ac:dyDescent="0.3">
      <c r="A9" s="2" t="s">
        <v>15</v>
      </c>
      <c r="B9" s="4">
        <v>111175</v>
      </c>
      <c r="C9" s="7">
        <v>0.21556684622918706</v>
      </c>
      <c r="E9"/>
    </row>
    <row r="10" spans="1:5" x14ac:dyDescent="0.3">
      <c r="A10" s="2" t="s">
        <v>12</v>
      </c>
      <c r="B10" s="4">
        <v>110000</v>
      </c>
      <c r="C10" s="7">
        <v>0.14709843290891284</v>
      </c>
      <c r="E10"/>
    </row>
    <row r="11" spans="1:5" x14ac:dyDescent="0.3">
      <c r="A11" s="2" t="s">
        <v>13</v>
      </c>
      <c r="B11" s="4">
        <v>92500</v>
      </c>
      <c r="C11" s="7">
        <v>0.19160137120470128</v>
      </c>
      <c r="E11"/>
    </row>
    <row r="12" spans="1:5" x14ac:dyDescent="0.3">
      <c r="A12" s="2" t="s">
        <v>11</v>
      </c>
      <c r="B12" s="4">
        <v>117500</v>
      </c>
      <c r="C12" s="7">
        <v>2.5082027424094027</v>
      </c>
      <c r="E12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70512BC9-6A1B-451F-9CE0-96A6FE9CCDED}">
  <ds:schemaRefs/>
</ds:datastoreItem>
</file>

<file path=customXml/itemProps2.xml><?xml version="1.0" encoding="utf-8"?>
<ds:datastoreItem xmlns:ds="http://schemas.openxmlformats.org/officeDocument/2006/customXml" ds:itemID="{C0766974-FCB5-435B-8017-7265AC7240C3}">
  <ds:schemaRefs/>
</ds:datastoreItem>
</file>

<file path=customXml/itemProps3.xml><?xml version="1.0" encoding="utf-8"?>
<ds:datastoreItem xmlns:ds="http://schemas.openxmlformats.org/officeDocument/2006/customXml" ds:itemID="{8D50040D-335E-4FEB-856D-86BEAEE7A596}">
  <ds:schemaRefs/>
</ds:datastoreItem>
</file>

<file path=customXml/itemProps4.xml><?xml version="1.0" encoding="utf-8"?>
<ds:datastoreItem xmlns:ds="http://schemas.openxmlformats.org/officeDocument/2006/customXml" ds:itemID="{146C5393-1982-4061-9887-C2A4B824EBC9}">
  <ds:schemaRefs/>
</ds:datastoreItem>
</file>

<file path=customXml/itemProps5.xml><?xml version="1.0" encoding="utf-8"?>
<ds:datastoreItem xmlns:ds="http://schemas.openxmlformats.org/officeDocument/2006/customXml" ds:itemID="{C70BCBC4-13F4-4BD2-B768-1F7F5A3AA586}">
  <ds:schemaRefs/>
</ds:datastoreItem>
</file>

<file path=customXml/itemProps6.xml><?xml version="1.0" encoding="utf-8"?>
<ds:datastoreItem xmlns:ds="http://schemas.openxmlformats.org/officeDocument/2006/customXml" ds:itemID="{DE53BC1C-471E-455A-B999-F19FA3E7581F}">
  <ds:schemaRefs/>
</ds:datastoreItem>
</file>

<file path=customXml/itemProps7.xml><?xml version="1.0" encoding="utf-8"?>
<ds:datastoreItem xmlns:ds="http://schemas.openxmlformats.org/officeDocument/2006/customXml" ds:itemID="{4237F3A2-10E4-43D9-BB44-80DDD803A8AF}">
  <ds:schemaRefs/>
</ds:datastoreItem>
</file>

<file path=customXml/itemProps8.xml><?xml version="1.0" encoding="utf-8"?>
<ds:datastoreItem xmlns:ds="http://schemas.openxmlformats.org/officeDocument/2006/customXml" ds:itemID="{2B37B199-6C31-4C29-919A-46900998630E}">
  <ds:schemaRefs/>
</ds:datastoreItem>
</file>

<file path=customXml/itemProps9.xml><?xml version="1.0" encoding="utf-8"?>
<ds:datastoreItem xmlns:ds="http://schemas.openxmlformats.org/officeDocument/2006/customXml" ds:itemID="{68C92A3E-EFA0-4423-9A64-81D3C3F0A5DD}">
  <ds:schemaRefs/>
</ds:datastoreItem>
</file>

<file path=customXml/itemProps10.xml><?xml version="1.0" encoding="utf-8"?>
<ds:datastoreItem xmlns:ds="http://schemas.openxmlformats.org/officeDocument/2006/customXml" ds:itemID="{C1D5A459-675E-4952-BCAC-760A2EBEB94C}">
  <ds:schemaRefs/>
</ds:datastoreItem>
</file>

<file path=customXml/itemProps11.xml><?xml version="1.0" encoding="utf-8"?>
<ds:datastoreItem xmlns:ds="http://schemas.openxmlformats.org/officeDocument/2006/customXml" ds:itemID="{F028E5D8-5D0E-462A-97EA-E5A9A2AD1B0A}">
  <ds:schemaRefs/>
</ds:datastoreItem>
</file>

<file path=customXml/itemProps12.xml><?xml version="1.0" encoding="utf-8"?>
<ds:datastoreItem xmlns:ds="http://schemas.openxmlformats.org/officeDocument/2006/customXml" ds:itemID="{61964FAD-EC79-41AA-8CED-16A1D311FB2F}">
  <ds:schemaRefs/>
</ds:datastoreItem>
</file>

<file path=customXml/itemProps13.xml><?xml version="1.0" encoding="utf-8"?>
<ds:datastoreItem xmlns:ds="http://schemas.openxmlformats.org/officeDocument/2006/customXml" ds:itemID="{832C4178-E7A1-4C14-8B30-5858773685C3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5E8AC84C-AB9B-4E60-B44F-B085BC7F3B3C}">
  <ds:schemaRefs/>
</ds:datastoreItem>
</file>

<file path=customXml/itemProps15.xml><?xml version="1.0" encoding="utf-8"?>
<ds:datastoreItem xmlns:ds="http://schemas.openxmlformats.org/officeDocument/2006/customXml" ds:itemID="{90051FFC-06B6-4277-809E-1E830484FB20}">
  <ds:schemaRefs/>
</ds:datastoreItem>
</file>

<file path=customXml/itemProps16.xml><?xml version="1.0" encoding="utf-8"?>
<ds:datastoreItem xmlns:ds="http://schemas.openxmlformats.org/officeDocument/2006/customXml" ds:itemID="{E3F81A02-9258-42C1-A711-3AA70E56E35D}">
  <ds:schemaRefs/>
</ds:datastoreItem>
</file>

<file path=customXml/itemProps17.xml><?xml version="1.0" encoding="utf-8"?>
<ds:datastoreItem xmlns:ds="http://schemas.openxmlformats.org/officeDocument/2006/customXml" ds:itemID="{914A2BFA-D214-4C4E-8228-E6DF2367F26F}">
  <ds:schemaRefs/>
</ds:datastoreItem>
</file>

<file path=customXml/itemProps18.xml><?xml version="1.0" encoding="utf-8"?>
<ds:datastoreItem xmlns:ds="http://schemas.openxmlformats.org/officeDocument/2006/customXml" ds:itemID="{53963DDB-DE61-43A5-B5BC-55FFE297D7E9}">
  <ds:schemaRefs/>
</ds:datastoreItem>
</file>

<file path=customXml/itemProps19.xml><?xml version="1.0" encoding="utf-8"?>
<ds:datastoreItem xmlns:ds="http://schemas.openxmlformats.org/officeDocument/2006/customXml" ds:itemID="{CB39A405-9A08-447E-A5A2-EB687C9D59C7}">
  <ds:schemaRefs/>
</ds:datastoreItem>
</file>

<file path=customXml/itemProps20.xml><?xml version="1.0" encoding="utf-8"?>
<ds:datastoreItem xmlns:ds="http://schemas.openxmlformats.org/officeDocument/2006/customXml" ds:itemID="{7DD6310B-AA62-429B-BC19-5E1D5A8F3BA4}">
  <ds:schemaRefs/>
</ds:datastoreItem>
</file>

<file path=customXml/itemProps21.xml><?xml version="1.0" encoding="utf-8"?>
<ds:datastoreItem xmlns:ds="http://schemas.openxmlformats.org/officeDocument/2006/customXml" ds:itemID="{3D554275-72F3-4235-B9AB-61015A7804A9}">
  <ds:schemaRefs/>
</ds:datastoreItem>
</file>

<file path=customXml/itemProps22.xml><?xml version="1.0" encoding="utf-8"?>
<ds:datastoreItem xmlns:ds="http://schemas.openxmlformats.org/officeDocument/2006/customXml" ds:itemID="{5635DFCC-DB9D-41CB-96DD-EEFE2AD71298}">
  <ds:schemaRefs/>
</ds:datastoreItem>
</file>

<file path=customXml/itemProps23.xml><?xml version="1.0" encoding="utf-8"?>
<ds:datastoreItem xmlns:ds="http://schemas.openxmlformats.org/officeDocument/2006/customXml" ds:itemID="{BC8E4A1D-59D8-40FD-8408-67A750037A3F}">
  <ds:schemaRefs/>
</ds:datastoreItem>
</file>

<file path=customXml/itemProps24.xml><?xml version="1.0" encoding="utf-8"?>
<ds:datastoreItem xmlns:ds="http://schemas.openxmlformats.org/officeDocument/2006/customXml" ds:itemID="{F89A355A-9713-407E-8C62-6D034B367A04}">
  <ds:schemaRefs/>
</ds:datastoreItem>
</file>

<file path=customXml/itemProps25.xml><?xml version="1.0" encoding="utf-8"?>
<ds:datastoreItem xmlns:ds="http://schemas.openxmlformats.org/officeDocument/2006/customXml" ds:itemID="{AC97964C-6F89-454B-989F-F5A83F0E231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Data_job_skills</vt:lpstr>
      <vt:lpstr>Salary_Vs_Skills</vt:lpstr>
      <vt:lpstr>Salary_Analysis</vt:lpstr>
      <vt:lpstr>Salary_Skills_analysis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Rada (student)</dc:creator>
  <cp:lastModifiedBy>jason rada</cp:lastModifiedBy>
  <dcterms:created xsi:type="dcterms:W3CDTF">2025-10-06T20:10:56Z</dcterms:created>
  <dcterms:modified xsi:type="dcterms:W3CDTF">2025-10-08T13:38:09Z</dcterms:modified>
</cp:coreProperties>
</file>