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egobgt-my.sharepoint.com/personal/diec_ine_gob_gt/Documents/Escritorio/Cambio de base/Power BI/Bases del tablero extras/"/>
    </mc:Choice>
  </mc:AlternateContent>
  <xr:revisionPtr revIDLastSave="287" documentId="8_{EE779119-BB66-4707-ACC6-2BA64F93A760}" xr6:coauthVersionLast="47" xr6:coauthVersionMax="47" xr10:uidLastSave="{34CBFD3F-0C2E-4843-B8D6-EEC12B4FCC87}"/>
  <bookViews>
    <workbookView xWindow="-120" yWindow="-120" windowWidth="29040" windowHeight="15720" xr2:uid="{47AA8F9D-A3A1-4A5E-A138-8CDBB6B7EA82}"/>
  </bookViews>
  <sheets>
    <sheet name="Base_IPP" sheetId="1" r:id="rId1"/>
  </sheets>
  <externalReferences>
    <externalReference r:id="rId2"/>
    <externalReference r:id="rId3"/>
  </externalReferences>
  <definedNames>
    <definedName name="_xlnm._FilterDatabase" localSheetId="0" hidden="1">Base_IPP!$A$1:$U$575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5" i="1" l="1"/>
  <c r="H574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tc={D68CA91F-58DC-42F8-A962-F7AFD68888BB}</author>
    <author>tc={2B2092EF-E977-42CD-9C00-5975E36B43A9}</author>
    <author>tc={6BC0D6A2-F732-4278-AE7F-91FE73191C96}</author>
    <author>tc={37CDE49B-9404-4F67-BC30-BD552A6CA247}</author>
    <author>tc={428E97EA-6065-4DED-9AD0-01DEF635349D}</author>
    <author>tc={5203C19E-6FAC-4907-821D-6A08AF33D015}</author>
    <author>tc={9DF9538A-7B5D-437E-802C-B81903169E48}</author>
    <author>tc={9186E052-153E-4772-B923-64AE0E75DD6F}</author>
    <author>tc={E96BFBA0-39A0-4709-AACC-A6BCD7D74297}</author>
    <author>tc={0EA2BF5A-F3EF-44C6-AE51-9739BFFC5C1D}</author>
    <author>tc={4F924347-990F-4662-B120-B570F55879FD}</author>
    <author>tc={33700EC6-089D-47EA-97AD-4672BF9D53E0}</author>
    <author>tc={7BB35336-4AC5-4809-A4B8-46DE84B8E804}</author>
    <author>tc={4118481A-69A8-425C-9097-DE55CF9670F2}</author>
    <author>tc={59D32FE2-AF67-4233-A44A-5FDE7D1C4CB1}</author>
    <author>tc={91D3A635-8A1C-4F52-A093-134CA7535E59}</author>
    <author>tc={C0B1F9ED-8230-4058-B5FD-925936F18E2D}</author>
    <author>tc={53C0DED2-04C9-48A9-8EF2-8614E7A50E6E}</author>
    <author>tc={45B5DEDC-616C-434D-A445-1F647E4692BA}</author>
    <author>tc={C8A7866B-6FA6-4395-AC64-EF71F2E1C599}</author>
    <author>tc={3D89529A-2BB4-44AF-A43C-DE908D60EAD3}</author>
    <author>tc={9FF05151-7A8D-43D8-B047-827DF5DB395A}</author>
    <author>tc={126D9D97-2329-4002-A6B5-1C2006B4F708}</author>
    <author>tc={BAA29E7A-5F17-435D-A7C0-92A8DA5D9801}</author>
    <author>tc={571DF3AC-4A3A-423D-BCA7-6C83A819757B}</author>
    <author>tc={80F952E7-8C64-445C-A015-BEBA5F1EFFA8}</author>
    <author>tc={36B0D222-24F1-472A-8A90-73CA8410EF40}</author>
    <author>tc={447A4C46-26C9-4776-846F-8B7AA5A968DC}</author>
    <author>tc={452DCCE4-CCE1-4646-B148-F5D985DD832D}</author>
    <author>tc={5EA1255F-A924-4DF4-A424-6E753740D4E3}</author>
    <author>tc={2C5C583E-F257-4618-A828-551D46BE95A6}</author>
    <author>tc={E0582667-A61F-4D8B-82DC-FCBD8EA17FD3}</author>
    <author>tc={7B2B37AD-0257-4643-A17A-2AAD299D3D56}</author>
    <author>tc={7B361DA5-DF6F-47D2-B4D0-AA1E3EA48BDE}</author>
    <author>tc={0E16F9F0-5726-4F72-BF41-6B058FE7D115}</author>
    <author>tc={A5727FDC-36C0-4DE4-8686-1655CEEDF255}</author>
    <author>tc={CFF9439F-7497-417B-86A6-8A423E1471CA}</author>
    <author>tc={8E7567CA-0FFD-47CA-8F4A-796E455CC9C6}</author>
    <author>tc={047C7BFE-8D03-4503-B95F-58C4A43D7063}</author>
    <author>tc={047F7B8D-4D8D-4764-A2E1-888E6C5D4ED8}</author>
    <author>tc={F9DFC35D-6308-462A-93ED-7BD058A124E2}</author>
    <author>tc={3E94210F-440D-4133-A772-BBAB0E360B39}</author>
    <author>tc={776B2868-EDF3-41A6-8E8A-7E16C7E5E3B1}</author>
    <author>tc={D607F1D6-5D53-4DB4-8D50-1E2F41F69B83}</author>
    <author>tc={E2D38D6B-850C-4D92-9DA3-2FCB1A9EDDC7}</author>
    <author>tc={5D2C1040-24D6-4B59-BF8B-7CED5530AB74}</author>
    <author>tc={DB104B7F-7548-4454-AB30-94279DF464CB}</author>
    <author>tc={5FA6DCBD-668D-4FD7-8A95-2D2370B57942}</author>
    <author>tc={71135760-CBC3-49A7-95A0-ED095C7C6E06}</author>
    <author>tc={52A7959F-4D6C-45BB-AA76-92B3A49C63ED}</author>
    <author>tc={6BEA63B7-C3B1-4128-89E7-2CDCA86C7856}</author>
    <author>tc={0EA5ACFA-8AFE-4BF8-978B-6F7DD737075C}</author>
    <author>tc={EC2DAEBF-7C54-423C-9231-4C451F252964}</author>
    <author>tc={19582B83-EC2F-4D0F-973A-2ED9E66AE631}</author>
    <author>tc={60A88ECE-13C0-4461-BAFB-3AD5EAA842C9}</author>
    <author>tc={5C501F76-9D72-4F6D-B427-6A89BB0B497B}</author>
    <author>tc={EDBAFA1F-9A16-490C-A87C-B3BC359B13CE}</author>
    <author>tc={2C1C6349-C667-4BD2-BDD0-7D2EA3AD0203}</author>
    <author>tc={63312421-9237-46AB-A7FF-410C401F6495}</author>
    <author>tc={7F96F7D8-876D-43A6-B37D-B3C636949C1B}</author>
    <author>tc={BF128B93-F8ED-41F9-9A3D-88048419CBBF}</author>
    <author>tc={915E54C3-EAB3-434E-A573-087E863108A5}</author>
    <author>tc={FAE3165D-0545-4797-878B-997BC4AF47C6}</author>
    <author>tc={076AD0BF-F48B-4027-A077-D4CCAA1D64A4}</author>
    <author>tc={67BC844D-CDE5-4D04-A2A1-D7FAA6144AA7}</author>
    <author>tc={15B30ABC-BAF3-4FB5-BC78-5B6F81ECA307}</author>
    <author>tc={A4861271-F4F1-497D-9569-5AD086612B32}</author>
  </authors>
  <commentList>
    <comment ref="B2" authorId="0" shapeId="0" xr:uid="{D68CA91F-58DC-42F8-A962-F7AFD68888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EN PROCESO DE QUIEBRA</t>
      </text>
    </comment>
    <comment ref="B19" authorId="1" shapeId="0" xr:uid="{2B2092EF-E977-42CD-9C00-5975E36B43A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CAMBIO DE RAZON SOCIAL A LITOGRAFIA VILE</t>
      </text>
    </comment>
    <comment ref="B25" authorId="2" shapeId="0" xr:uid="{6BC0D6A2-F732-4278-AE7F-91FE73191C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DEJARON DE PRODUCIR EL PRODUCTO QUE SE RELACIONA CON LA CANASTA</t>
      </text>
    </comment>
    <comment ref="B45" authorId="3" shapeId="0" xr:uid="{37CDE49B-9404-4F67-BC30-BD552A6CA24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NO ES PRODUCTORA</t>
      </text>
    </comment>
    <comment ref="B50" authorId="4" shapeId="0" xr:uid="{428E97EA-6065-4DED-9AD0-01DEF635349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YA NO ES PRODUCTORA.</t>
      </text>
    </comment>
    <comment ref="B66" authorId="5" shapeId="0" xr:uid="{5203C19E-6FAC-4907-821D-6A08AF33D0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CAMBIO DE RAZON SOCIAL ANA PRISCILA DE LEON BARRIOS DE OCHOA</t>
      </text>
    </comment>
    <comment ref="B100" authorId="6" shapeId="0" xr:uid="{9DF9538A-7B5D-437E-802C-B81903169E4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FUERA DE OPERACIONES</t>
      </text>
    </comment>
    <comment ref="B102" authorId="7" shapeId="0" xr:uid="{9186E052-153E-4772-B923-64AE0E75DD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NO PRODUCTORA</t>
      </text>
    </comment>
    <comment ref="B107" authorId="8" shapeId="0" xr:uid="{E96BFBA0-39A0-4709-AACC-A6BCD7D742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únicamente se dedica a prestar servicio de maquinaría ya no es productora.</t>
      </text>
    </comment>
    <comment ref="B109" authorId="9" shapeId="0" xr:uid="{0EA2BF5A-F3EF-44C6-AE51-9739BFFC5C1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CAMBIO DE RAZON SOCIAL APAREL &amp; TEXTILES</t>
      </text>
    </comment>
    <comment ref="B116" authorId="10" shapeId="0" xr:uid="{4F924347-990F-4662-B120-B570F55879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PRODUCTOS NO ES POSIBLE LLEVAR UN CONTROL MENSUALMENTE POR EL CAMBIO DE PRODUCCION CONSTANTEMENTE</t>
      </text>
    </comment>
    <comment ref="B122" authorId="11" shapeId="0" xr:uid="{33700EC6-089D-47EA-97AD-4672BF9D53E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RECOMIENDA QUE SE PIDA INFORMACION EN DAPE</t>
      </text>
    </comment>
    <comment ref="B137" authorId="12" shapeId="0" xr:uid="{7BB35336-4AC5-4809-A4B8-46DE84B8E804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EMPRESAS CAMBIO DE RAZON SOCIAL POR HIERRO DEL RAYO
</t>
      </text>
    </comment>
    <comment ref="B155" authorId="13" shapeId="0" xr:uid="{4118481A-69A8-425C-9097-DE55CF9670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se encuentra en proceso de Quiebra.</t>
      </text>
    </comment>
    <comment ref="B156" authorId="14" shapeId="0" xr:uid="{59D32FE2-AF67-4233-A44A-5FDE7D1C4CB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RAZON CORRECTA MAHLER, SOCIEDAD ANONIMA</t>
      </text>
    </comment>
    <comment ref="B167" authorId="15" shapeId="0" xr:uid="{91D3A635-8A1C-4F52-A093-134CA7535E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PRODUCTOS NO INGRESARAN EN LA CANASTA</t>
      </text>
    </comment>
    <comment ref="D174" authorId="16" shapeId="0" xr:uid="{C0B1F9ED-8230-4058-B5FD-925936F18E2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QUE BRINDA INFORMACION TEXTILOS LOS ALTOS</t>
      </text>
    </comment>
    <comment ref="B175" authorId="17" shapeId="0" xr:uid="{53C0DED2-04C9-48A9-8EF2-8614E7A50E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CAMBIO DE RAZON SOCIAL VITRALUX</t>
      </text>
    </comment>
    <comment ref="B179" authorId="18" shapeId="0" xr:uid="{45B5DEDC-616C-434D-A445-1F647E469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NO ES PRODUCTORA</t>
      </text>
    </comment>
    <comment ref="B181" authorId="19" shapeId="0" xr:uid="{C8A7866B-6FA6-4395-AC64-EF71F2E1C59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CAMBIO DE PRODUCTOS QUE NO SE RELACIONAN CON LA CANASTA</t>
      </text>
    </comment>
    <comment ref="B186" authorId="20" shapeId="0" xr:uid="{3D89529A-2BB4-44AF-A43C-DE908D60EA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NO ES PRODUCTORA</t>
      </text>
    </comment>
    <comment ref="B195" authorId="21" shapeId="0" xr:uid="{9FF05151-7A8D-43D8-B047-827DF5DB39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CAMBIO DE RAZON SOCIAL A TEXTILES BONS</t>
      </text>
    </comment>
    <comment ref="B199" authorId="22" shapeId="0" xr:uid="{126D9D97-2329-4002-A6B5-1C2006B4F7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NO TRABAJA PRODUCTOS ESTANDARIZADOS Y NO QUISO BRINDAR INFORMACIÓN</t>
      </text>
    </comment>
    <comment ref="B225" authorId="23" shapeId="0" xr:uid="{BAA29E7A-5F17-435D-A7C0-92A8DA5D9801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trabajan productos estandarizados para brindar precio </t>
      </text>
    </comment>
    <comment ref="B241" authorId="24" shapeId="0" xr:uid="{571DF3AC-4A3A-423D-BCA7-6C83A819757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únicamente presta servicio de mano de obra.</t>
      </text>
    </comment>
    <comment ref="B259" authorId="25" shapeId="0" xr:uid="{80F952E7-8C64-445C-A015-BEBA5F1EFFA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CAMBIO DE RAZON SOCIAL A TEJIDOS CORPORATIVOS</t>
      </text>
    </comment>
    <comment ref="B264" authorId="26" shapeId="0" xr:uid="{36B0D222-24F1-472A-8A90-73CA8410EF4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CAMBIO DE RAZON SOCIAL POR PIEDRAS DE GUATEMALA</t>
      </text>
    </comment>
    <comment ref="B317" authorId="27" shapeId="0" xr:uid="{447A4C46-26C9-4776-846F-8B7AA5A968D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CAMBIO DE RAZÓN SOCIAL A INDUSTRIA TEXTILES</t>
      </text>
    </comment>
    <comment ref="B318" authorId="28" shapeId="0" xr:uid="{452DCCE4-CCE1-4646-B148-F5D985DD832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FUE ABSORBIDA POR NESTLE</t>
      </text>
    </comment>
    <comment ref="B329" authorId="29" shapeId="0" xr:uid="{5EA1255F-A924-4DF4-A424-6E753740D4E3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CAMBIO DE RAZON SOCIAL Agroindustria Palmera San Román
</t>
      </text>
    </comment>
    <comment ref="B347" authorId="30" shapeId="0" xr:uid="{2C5C583E-F257-4618-A828-551D46BE95A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EN PROCESO DE QUIEBRA</t>
      </text>
    </comment>
    <comment ref="B353" authorId="31" shapeId="0" xr:uid="{E0582667-A61F-4D8B-82DC-FCBD8EA17F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CAMBIO DE RAZON SOCIAL A IMPORCOMP, SOCIEDAD ANONIMA</t>
      </text>
    </comment>
    <comment ref="B356" authorId="32" shapeId="0" xr:uid="{7B2B37AD-0257-4643-A17A-2AAD299D3D5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DE BAJA PRODUCTOS NO SE RELACIONAN CON LA CANASTA
</t>
      </text>
    </comment>
    <comment ref="B358" authorId="33" shapeId="0" xr:uid="{7B361DA5-DF6F-47D2-B4D0-AA1E3EA48B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no localizada</t>
      </text>
    </comment>
    <comment ref="B364" authorId="34" shapeId="0" xr:uid="{0E16F9F0-5726-4F72-BF41-6B058FE7D1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CAMBIO DE RAZON SOCIAL GRUPO NORDIC</t>
      </text>
    </comment>
    <comment ref="B368" authorId="35" shapeId="0" xr:uid="{A5727FDC-36C0-4DE4-8686-1655CEEDF2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NO PRODUCTORA, UNICAMENTE LE REALIZA SERVICIO DE LOGISTICA ALIMENTOS GOURMET</t>
      </text>
    </comment>
    <comment ref="B370" authorId="36" shapeId="0" xr:uid="{CFF9439F-7497-417B-86A6-8A423E1471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CAMBIO DE RAZON SOCIAL ENVASADORA DE ALIMENTOS Y CONSERVAS, SOCIEDAD ANONIMA</t>
      </text>
    </comment>
    <comment ref="B372" authorId="37" shapeId="0" xr:uid="{8E7567CA-0FFD-47CA-8F4A-796E455CC9C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CAMBIO DE RAZON SOCIAL NORDIC DE GUATEMALA
</t>
      </text>
    </comment>
    <comment ref="B375" authorId="38" shapeId="0" xr:uid="{047C7BFE-8D03-4503-B95F-58C4A43D70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EN QUIEBRA</t>
      </text>
    </comment>
    <comment ref="B386" authorId="39" shapeId="0" xr:uid="{047F7B8D-4D8D-4764-A2E1-888E6C5D4ED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DUPLICADA EN RAZON SE COTIZA EN GUAMINSA.</t>
      </text>
    </comment>
    <comment ref="B397" authorId="40" shapeId="0" xr:uid="{F9DFC35D-6308-462A-93ED-7BD058A124E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recomiendo verificar información en maquinas exactas empresa ya existente en el directorio del IPP</t>
      </text>
    </comment>
    <comment ref="B408" authorId="41" shapeId="0" xr:uid="{3E94210F-440D-4133-A772-BBAB0E360B3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BAJA CAMBIO DE RAZON SOCIAL, DISTRIBUIDORA DEL CARIBE</t>
      </text>
    </comment>
    <comment ref="B411" authorId="42" shapeId="0" xr:uid="{776B2868-EDF3-41A6-8E8A-7E16C7E5E3B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NO TRABAJA PRODUCTOS ESTANDARIZADOS</t>
      </text>
    </comment>
    <comment ref="B412" authorId="43" shapeId="0" xr:uid="{D607F1D6-5D53-4DB4-8D50-1E2F41F69B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BAJA POR BAJA PRODUCCION NO HAY PRECIOS CONSTANTES</t>
      </text>
    </comment>
    <comment ref="B414" authorId="44" shapeId="0" xr:uid="{E2D38D6B-850C-4D92-9DA3-2FCB1A9EDD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QUE BRINDA LA INFORMACION ES ALICANTE, SOCIEDAD ANONIMA</t>
      </text>
    </comment>
    <comment ref="B415" authorId="45" shapeId="0" xr:uid="{5D2C1040-24D6-4B59-BF8B-7CED5530AB7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NO RECIBIO CARTA Y NO ESTUVO ABIERTA A DAR INFORMACIÓN</t>
      </text>
    </comment>
    <comment ref="B432" authorId="46" shapeId="0" xr:uid="{DB104B7F-7548-4454-AB30-94279DF464CB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BAJA CAMBIO DE RAZON SOCIAL CALZADO MAMUT S.A.
</t>
      </text>
    </comment>
    <comment ref="B434" authorId="47" shapeId="0" xr:uid="{5FA6DCBD-668D-4FD7-8A95-2D2370B579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PRODUCTOS FABRICADOS YA NO ENTRAN EN CANASTA</t>
      </text>
    </comment>
    <comment ref="B436" authorId="48" shapeId="0" xr:uid="{71135760-CBC3-49A7-95A0-ED095C7C6E0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NO LOCALIZADA</t>
      </text>
    </comment>
    <comment ref="B445" authorId="49" shapeId="0" xr:uid="{52A7959F-4D6C-45BB-AA76-92B3A49C63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CAMBIO SU ACTIVIDAD ECONOMICA</t>
      </text>
    </comment>
    <comment ref="B452" authorId="50" shapeId="0" xr:uid="{6BEA63B7-C3B1-4128-89E7-2CDCA86C785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CAMBIA DE RAZON SOCIAL A ZARZA</t>
      </text>
    </comment>
    <comment ref="B454" authorId="51" shapeId="0" xr:uid="{0EA5ACFA-8AFE-4BF8-978B-6F7DD73707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ÚNICAMENTE PRESTA EL SERVICIO DE MAQUILA</t>
      </text>
    </comment>
    <comment ref="B477" authorId="52" shapeId="0" xr:uid="{EC2DAEBF-7C54-423C-9231-4C451F25296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CAMBIO DE RAZON SOCIAL COMERCIALIZADORA ELECTRICA FERRETERA, SOCIEDAD ANONIMA</t>
      </text>
    </comment>
    <comment ref="B481" authorId="53" shapeId="0" xr:uid="{19582B83-EC2F-4D0F-973A-2ED9E66AE63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Confirma que no brindara información</t>
      </text>
    </comment>
    <comment ref="B488" authorId="54" shapeId="0" xr:uid="{60A88ECE-13C0-4461-BAFB-3AD5EAA842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NO LOCALIZADA</t>
      </text>
    </comment>
    <comment ref="B512" authorId="55" shapeId="0" xr:uid="{5C501F76-9D72-4F6D-B427-6A89BB0B497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CAMBIO DE RAZÓN SOCIAL CORPORACION UNIACETIES S.A.</t>
      </text>
    </comment>
    <comment ref="B519" authorId="56" shapeId="0" xr:uid="{EDBAFA1F-9A16-490C-A87C-B3BC359B13C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PRODUCTOS NO INGRESARAN EN LA CANASTA</t>
      </text>
    </comment>
    <comment ref="B522" authorId="57" shapeId="0" xr:uid="{2C1C6349-C667-4BD2-BDD0-7D2EA3AD020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PRODUCTOS NO INGRESAN EN CANASTA YA NO TRABAJAN AZUCAR</t>
      </text>
    </comment>
    <comment ref="B525" authorId="58" shapeId="0" xr:uid="{63312421-9237-46AB-A7FF-410C401F649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CAMBIO DE RAZON SOCIAL SOLUYUTE 9455089-1</t>
      </text>
    </comment>
    <comment ref="B528" authorId="59" shapeId="0" xr:uid="{7F96F7D8-876D-43A6-B37D-B3C636949C1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NO FABRICA MEDIDA ESTANDAR DE CORTINAS</t>
      </text>
    </comment>
    <comment ref="B533" authorId="60" shapeId="0" xr:uid="{BF128B93-F8ED-41F9-9A3D-88048419CBB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EN PROCESO DE QUIEBRA</t>
      </text>
    </comment>
    <comment ref="B542" authorId="61" shapeId="0" xr:uid="{915E54C3-EAB3-434E-A573-087E863108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CAMBIO DE RAZON SOCIAL UNIFORMES RW</t>
      </text>
    </comment>
    <comment ref="B545" authorId="62" shapeId="0" xr:uid="{FAE3165D-0545-4797-878B-997BC4AF47C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NO SE ENCONTRO</t>
      </text>
    </comment>
    <comment ref="B561" authorId="63" shapeId="0" xr:uid="{076AD0BF-F48B-4027-A077-D4CCAA1D64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MISMA RAZON SOCIAL QUE UNA EXITENTE</t>
      </text>
    </comment>
    <comment ref="B563" authorId="64" shapeId="0" xr:uid="{67BC844D-CDE5-4D04-A2A1-D7FAA6144AA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NO LOCALIZADA</t>
      </text>
    </comment>
    <comment ref="B564" authorId="65" shapeId="0" xr:uid="{15B30ABC-BAF3-4FB5-BC78-5B6F81ECA3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CAMBIO DE RAZON SOCIAL ARPI GROUP S.A.</t>
      </text>
    </comment>
    <comment ref="B567" authorId="66" shapeId="0" xr:uid="{A4861271-F4F1-497D-9569-5AD086612B3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EMPRESA NO LOCALIZADA</t>
      </text>
    </comment>
  </commentList>
</comments>
</file>

<file path=xl/sharedStrings.xml><?xml version="1.0" encoding="utf-8"?>
<sst xmlns="http://schemas.openxmlformats.org/spreadsheetml/2006/main" count="6903" uniqueCount="3081">
  <si>
    <t>NUMERO</t>
  </si>
  <si>
    <t>ESTADO</t>
  </si>
  <si>
    <t>TIPO DE EMPRESA</t>
  </si>
  <si>
    <t>NIT</t>
  </si>
  <si>
    <t>AJUSTE</t>
  </si>
  <si>
    <t xml:space="preserve">RAZON SOCIAL </t>
  </si>
  <si>
    <t>NOMBRE COMERCIAL DE LA EMPRESA</t>
  </si>
  <si>
    <t>DIRECCION</t>
  </si>
  <si>
    <t>DEPARTAMENTO</t>
  </si>
  <si>
    <t>MUNICIPIO</t>
  </si>
  <si>
    <t xml:space="preserve">ZONA </t>
  </si>
  <si>
    <t xml:space="preserve">LATITUD </t>
  </si>
  <si>
    <t>LONGITUD</t>
  </si>
  <si>
    <t>GEOREFERENCIA</t>
  </si>
  <si>
    <t>TELEFONO DE EMPRESA</t>
  </si>
  <si>
    <t>ACTIVA</t>
  </si>
  <si>
    <t>PRODUCTORA</t>
  </si>
  <si>
    <t>R44439237</t>
  </si>
  <si>
    <t>ALIMENTOS SUMAR SOCIEDAD ANONIMA</t>
  </si>
  <si>
    <t>MB GUATEMALA  S.A. - ALIMENTOS SUMAR</t>
  </si>
  <si>
    <t>KILOMETRO  50.5 CARRETERA INTERAMERICANA</t>
  </si>
  <si>
    <t>CHIMALTENANGO</t>
  </si>
  <si>
    <t>EL TEJAR</t>
  </si>
  <si>
    <t>14.6423303 -90.7881328</t>
  </si>
  <si>
    <t>R6344119</t>
  </si>
  <si>
    <t>METALURGICA INDUSTRIAL Y CONSTRUCCION SOCIEDAD ANONIMA</t>
  </si>
  <si>
    <t>METICSA</t>
  </si>
  <si>
    <t>4TA. CALLE FINAL 0-06    ZONA 4</t>
  </si>
  <si>
    <t>ESCUINTLA</t>
  </si>
  <si>
    <t>14.3057592 -90.7948419</t>
  </si>
  <si>
    <t>R84111259</t>
  </si>
  <si>
    <t>INDUSTRIA ATUNERA CENTROAMERICANA</t>
  </si>
  <si>
    <t>KILOMETRO 97 AUTOPISTA PUERTO QUETZAL  COMUNIDAD EL SUQUITE</t>
  </si>
  <si>
    <t>IZTAPA</t>
  </si>
  <si>
    <t>13.9774318 -90.7886936</t>
  </si>
  <si>
    <t>R56728646</t>
  </si>
  <si>
    <t>KL PRIMETEX GUATEMALA SOCIEDAD ANONIMA</t>
  </si>
  <si>
    <t>KM. 39 CARRETERA AL PACÌFICO</t>
  </si>
  <si>
    <t>PALIN</t>
  </si>
  <si>
    <t>14.4081145 -90.6871671</t>
  </si>
  <si>
    <t>R67697372</t>
  </si>
  <si>
    <t>SHINWON GT</t>
  </si>
  <si>
    <t xml:space="preserve">KM.  37 ,  CARRETERA PRINCIPAL </t>
  </si>
  <si>
    <t>14.4155156 -90.6731836</t>
  </si>
  <si>
    <t>R7914512</t>
  </si>
  <si>
    <t>PRODUCTOS DE MADERA SINAI SOCIEDAD ANONIMA</t>
  </si>
  <si>
    <t>PRODUCTOS DE MADERA SINAI SOVIEDAD ANONIMA</t>
  </si>
  <si>
    <t>KM. 30.5 CARRETERA AL PACIFICO LOTE 31 EDIFICIO PARQUE INDUSTRIAL DEL SUR OFICINA LOTE 31  KILOMETRO 30.5 CARRETERA  ZONA</t>
  </si>
  <si>
    <t>GUATEMALA</t>
  </si>
  <si>
    <t>AMATITLÁN</t>
  </si>
  <si>
    <t>14.4641103 -90.641366</t>
  </si>
  <si>
    <t>R22358307</t>
  </si>
  <si>
    <t>GRUPO INDUSTRIAL ALIMENTICIO SOCIEDAD ANONIMA</t>
  </si>
  <si>
    <t>KM 26.50 CARRETERA AL PACIFICO  ENTRADA A AMATITLAN</t>
  </si>
  <si>
    <t>14.515348 -90.6100742</t>
  </si>
  <si>
    <t>R44269099</t>
  </si>
  <si>
    <t>ECA GUATEMALA</t>
  </si>
  <si>
    <t>KM 32.00 CARRETERA AL PACIFICO  PARQUE INDUSTRIAL FLOR DEL CAMPO</t>
  </si>
  <si>
    <t>14.4530509 -90.6385605</t>
  </si>
  <si>
    <t>R1102478</t>
  </si>
  <si>
    <t>LABORATORIOS LAPRIN - EUROFARMA</t>
  </si>
  <si>
    <t>KM 16.50 CARRETERA A EL SALVADOR  CRUCE A LLANOS DE ARRAZOLA</t>
  </si>
  <si>
    <t>FRAIJANES</t>
  </si>
  <si>
    <t>14.5357523 -90.4502605</t>
  </si>
  <si>
    <t>2667761k</t>
  </si>
  <si>
    <t>R2667761k</t>
  </si>
  <si>
    <t>DELICARNES</t>
  </si>
  <si>
    <t>KM. 20 FINCA LAS BRISAS COLONIA A LO DE DIEGUES</t>
  </si>
  <si>
    <t>14.5135656 -90.436022</t>
  </si>
  <si>
    <t>R46266771</t>
  </si>
  <si>
    <t>N/T</t>
  </si>
  <si>
    <t xml:space="preserve">KM. 16.5 CARRETERA AL SALVADOR CRUCE A PAVÓN </t>
  </si>
  <si>
    <t>14.5347406 -90.449641</t>
  </si>
  <si>
    <t>R1208497</t>
  </si>
  <si>
    <t>JOYERIA PAPIDU LA PRADERA</t>
  </si>
  <si>
    <t>C.C. REAL AMERICA ZONA 13 AVE. DE LAS AMERICAS</t>
  </si>
  <si>
    <t>14.58899 -90.520537</t>
  </si>
  <si>
    <t>R1215175</t>
  </si>
  <si>
    <t>FARMA QUIMICA</t>
  </si>
  <si>
    <t>8VA. AVENIDA 3-72 ZONA 1</t>
  </si>
  <si>
    <t>14.6445797 -90.5111657</t>
  </si>
  <si>
    <t>R4487125</t>
  </si>
  <si>
    <t>TIPICA ROJAS</t>
  </si>
  <si>
    <t>MERCADO CENTRAL LOCAL 84 ZONA 1 GUATEMALA</t>
  </si>
  <si>
    <t>14.6451566 -90.4936046</t>
  </si>
  <si>
    <t>INEXISTENTE</t>
  </si>
  <si>
    <t>R6438067</t>
  </si>
  <si>
    <t>DENTRO DE TECNICAS CALIFICADAS SOCIEDAD ANONIMA</t>
  </si>
  <si>
    <t>DENTEC</t>
  </si>
  <si>
    <t>6 AVENIDA "A" 20-37 ZONA 1</t>
  </si>
  <si>
    <t>14.6284956 -90.5151162</t>
  </si>
  <si>
    <t>R50476017</t>
  </si>
  <si>
    <t>LABORATORIOS BONIN</t>
  </si>
  <si>
    <t xml:space="preserve">AVENIDA  ELENA14-45 ZONA 1 </t>
  </si>
  <si>
    <t>14.5367932 -90.5871299</t>
  </si>
  <si>
    <t>R78185629</t>
  </si>
  <si>
    <t>ECOCAUCHO</t>
  </si>
  <si>
    <t>5 AVENIDA  11-70 APTO 5-D EDIFICIO HERRERA</t>
  </si>
  <si>
    <t>14.637486 -90.5154562</t>
  </si>
  <si>
    <t>R87513</t>
  </si>
  <si>
    <t>AVELINO RODOLFO VILLANUEVA CIPRIANI</t>
  </si>
  <si>
    <t>CENTRO EDITORIAL VILE</t>
  </si>
  <si>
    <t>AVENIDA SIMEON CAÑAS 5-31    ZONA 2</t>
  </si>
  <si>
    <t>14.6522885 -90.5125918</t>
  </si>
  <si>
    <t>R328049</t>
  </si>
  <si>
    <t>VINICOLA CENTROAMERICANA SOCIEDAD ANONIMA</t>
  </si>
  <si>
    <t>VINICOLA CENTROAMERICANA S A</t>
  </si>
  <si>
    <t>3 AVENIDA 18-56 ZONA 2 COLONIA FINCA EL ZAPOTE INTERIOR</t>
  </si>
  <si>
    <t>14.6644243 -90.5145664</t>
  </si>
  <si>
    <t>R328308</t>
  </si>
  <si>
    <t>CERVECERIA CENTRO AMERICANA SOCIEDAD ANONIMA</t>
  </si>
  <si>
    <t>CERVECERIA CENTRO AMERICANA</t>
  </si>
  <si>
    <t>3 AVENIDA NORTE FINAL ZONA 2 FINCA EL ZAPOTE</t>
  </si>
  <si>
    <t>14.6562348 -90.514999</t>
  </si>
  <si>
    <t>R336343</t>
  </si>
  <si>
    <t>FABRICA DE BEBIDAS GASEOSAS SALVAVIDAS SOCIEDAD ANONIMA</t>
  </si>
  <si>
    <t>FABRICA DE BEBIDAS GASEOSAS SALVAVIDAS</t>
  </si>
  <si>
    <t>3A. AVENIDA NORTE FINAL ZONA 2 COLONIA EL ZAPOTE GUATEMALA.</t>
  </si>
  <si>
    <t>14.656238 -90.5149795</t>
  </si>
  <si>
    <t>R1158694</t>
  </si>
  <si>
    <t>PANIFICADORA AMERICANA</t>
  </si>
  <si>
    <t>10 AVENIDA 5-32    ZONA 2</t>
  </si>
  <si>
    <t>14.6522372 -90.5075875</t>
  </si>
  <si>
    <t>R1205498</t>
  </si>
  <si>
    <t>EMBOTELLADORES UNIDOS</t>
  </si>
  <si>
    <t>3 AVENIDA NORTE ZONA 02 COLONIA FINCA EL ZAPOTE</t>
  </si>
  <si>
    <t>14.6563073 -90.5149997</t>
  </si>
  <si>
    <t>R1207067</t>
  </si>
  <si>
    <t>INVEMA</t>
  </si>
  <si>
    <t>7 AVENIDA A 5-37 ZONA 2</t>
  </si>
  <si>
    <t>14.6453543 -90.5083334</t>
  </si>
  <si>
    <t>R26639106</t>
  </si>
  <si>
    <t>HOGARTEX</t>
  </si>
  <si>
    <t xml:space="preserve">3 CALLE PLANTA BAJA 1-13 </t>
  </si>
  <si>
    <t>14.6520178 -90.5177701</t>
  </si>
  <si>
    <t>R4321464</t>
  </si>
  <si>
    <t>ALIMENTOS MARAVILLA SOCIEDAD ANONIMA</t>
  </si>
  <si>
    <t>ALIMENTOS MARAVILLA</t>
  </si>
  <si>
    <t>3 AVENIDA NORTE  FINCA ZAPOTE FINAL</t>
  </si>
  <si>
    <t>14.656188 -90.5149386</t>
  </si>
  <si>
    <t>R90343999</t>
  </si>
  <si>
    <t>MULTISELLOS VILE</t>
  </si>
  <si>
    <t>6 AVENIDA 5-31 ZONA 2</t>
  </si>
  <si>
    <t>14.6524978 -90.5126239</t>
  </si>
  <si>
    <t>R965634</t>
  </si>
  <si>
    <t>VADILLO ASTURIAS Y CIA LTDA</t>
  </si>
  <si>
    <t>OLID</t>
  </si>
  <si>
    <t>14 AVENIDA 3-71 ZONA 2</t>
  </si>
  <si>
    <t>14.6498401 -90.5038259</t>
  </si>
  <si>
    <t>R4605586</t>
  </si>
  <si>
    <t>MUNDITROFEOS</t>
  </si>
  <si>
    <t>24 CALLE 1-05 ZONA 3</t>
  </si>
  <si>
    <t>14.6267148 -90.5245702</t>
  </si>
  <si>
    <t>R4952383</t>
  </si>
  <si>
    <t>MULTIPERFILES SOCIEDAD ANONIMA</t>
  </si>
  <si>
    <t>MULTIPERFILES</t>
  </si>
  <si>
    <t>23 CALLE 1-39 ZONA 3</t>
  </si>
  <si>
    <t>14.6279093 -90.5251002</t>
  </si>
  <si>
    <t>R14187337</t>
  </si>
  <si>
    <t>AVENIDA BOLIVAR 38-86 ZONA 3 EDIFICIO INDUSTRIAL IBERIA NIVEL 2 OFICINA 1</t>
  </si>
  <si>
    <t>14.6153045 -90.532138</t>
  </si>
  <si>
    <t>R19536682</t>
  </si>
  <si>
    <t>INDUSTRIAS LOVA SOCIEDAD ANONIMA</t>
  </si>
  <si>
    <t>INDUSTRIAS LOVA</t>
  </si>
  <si>
    <t>BOLIVAR 27-28 ZONA 3</t>
  </si>
  <si>
    <t>14.623875 -90.5230082</t>
  </si>
  <si>
    <t>R35113553</t>
  </si>
  <si>
    <t>SUPER MERCADO DE MADERAS RIO BLANCO -INVERSIONES RIO BLANCO BARCENAS -INRIBLASA</t>
  </si>
  <si>
    <t>32 CALLE 4-09 ZONA 3 (POR MACDONALD'S DE LA AVENIDA BOLIVAR ZONA 8)</t>
  </si>
  <si>
    <t>14.6196196 -90.5284164</t>
  </si>
  <si>
    <t>R12772631</t>
  </si>
  <si>
    <t>MAYACERO</t>
  </si>
  <si>
    <t>R673218</t>
  </si>
  <si>
    <t>INDUSTRIA LA POPULAR SOCIEDAD ANONIMA</t>
  </si>
  <si>
    <t>LA POPULAR</t>
  </si>
  <si>
    <t>VIA 3 5-42 ZONA 4</t>
  </si>
  <si>
    <t>14.6204193 -90.5180213</t>
  </si>
  <si>
    <t>R974102</t>
  </si>
  <si>
    <t>ALCSA</t>
  </si>
  <si>
    <t>14.5203044 -90.5902624</t>
  </si>
  <si>
    <t>R4065174</t>
  </si>
  <si>
    <t>LORENESI Y COMPAÑIA LIMITADA</t>
  </si>
  <si>
    <t xml:space="preserve">FABRICA GRANADA - CHOCOLATES GRANADA </t>
  </si>
  <si>
    <t>RUTA 7 4-04 ZONA 04</t>
  </si>
  <si>
    <t>14.6187778 -90.5180303</t>
  </si>
  <si>
    <t>R55463185</t>
  </si>
  <si>
    <t>OROPSA
LA NUEVA</t>
  </si>
  <si>
    <t>VIA 1 4-88 ZONA 4</t>
  </si>
  <si>
    <t>14.6223736 -90.5182832</t>
  </si>
  <si>
    <t>R64357406</t>
  </si>
  <si>
    <t>TREBOLAC - AMERADOR</t>
  </si>
  <si>
    <t>VÍA 3. 6-69 Z-4</t>
  </si>
  <si>
    <t>14.6197056 -90.5187537</t>
  </si>
  <si>
    <t>R66181674</t>
  </si>
  <si>
    <t>INDUSTRIA TEXTIL DE LOS ALTOS</t>
  </si>
  <si>
    <t>VIA 3, 5-27 ZONA 4</t>
  </si>
  <si>
    <t>14.812099 -91.4494789</t>
  </si>
  <si>
    <t>R95415637</t>
  </si>
  <si>
    <t>GRUPO UMA</t>
  </si>
  <si>
    <t>7 AVENIDA 4-87 EDIFICIO CASTAÑEDA</t>
  </si>
  <si>
    <t>14.6187918 -90.5153495</t>
  </si>
  <si>
    <t>R106161482</t>
  </si>
  <si>
    <t>QUALA BEVERAGES TECHNOLOGY</t>
  </si>
  <si>
    <t xml:space="preserve">EDIFICIO CENTRO FINANCIERO 5-34 ZONA 4, VÍA 5, </t>
  </si>
  <si>
    <t>14.6466286 -90.4816429</t>
  </si>
  <si>
    <t>R658111</t>
  </si>
  <si>
    <t>IDEALSA</t>
  </si>
  <si>
    <t xml:space="preserve">VIA 3 6-69 </t>
  </si>
  <si>
    <t>14.6196557 -90.518721</t>
  </si>
  <si>
    <t>NO PRODUCTORA</t>
  </si>
  <si>
    <t>R91156297</t>
  </si>
  <si>
    <t>MEGA LAMPARAS</t>
  </si>
  <si>
    <t>RUTA 4 4-26</t>
  </si>
  <si>
    <t>14.6202975 -90.5159524</t>
  </si>
  <si>
    <t>R336750</t>
  </si>
  <si>
    <t>CAJAS Y EMPAQUES DE GUATEMALA SOCIEDAD ANONIMA</t>
  </si>
  <si>
    <t>CAJAS Y EMPAQUES DE GUATEMALA S. A.</t>
  </si>
  <si>
    <t>27 CALLE FINAL 37-50 ZONA 5 COMERCIAL LA JOYA BODEGA NUMERO 11</t>
  </si>
  <si>
    <t>14.6218325 -90.4972138</t>
  </si>
  <si>
    <t>R1709607</t>
  </si>
  <si>
    <t>ARROCERA DEL POLOCHIC  - APOSA</t>
  </si>
  <si>
    <t>CALZADA  LA  PAZ  18-40 ZONA  5  OFIBODEGA  NO. 116</t>
  </si>
  <si>
    <t>14.6268178 -90.4885887</t>
  </si>
  <si>
    <t>R7078692</t>
  </si>
  <si>
    <t>COMPAÑIA PRODUCTORA DE ALIMENTOS CADORE SOCIEDAD ANONIMA</t>
  </si>
  <si>
    <t>CADORE
FIORELLA PASTAS ITALIANAS</t>
  </si>
  <si>
    <t>13 AVENIDA 30-65 ZONA 05</t>
  </si>
  <si>
    <t>14.6188062 -90.5095398</t>
  </si>
  <si>
    <t>R325732</t>
  </si>
  <si>
    <t>CEMENTOS PROGRESO</t>
  </si>
  <si>
    <t>15 AVENIDA 18-01 ZONA 6 COLONIA FINCA LA PEDRERA INTERIOR</t>
  </si>
  <si>
    <t>14.6025395 -90.5102955</t>
  </si>
  <si>
    <t>R331961</t>
  </si>
  <si>
    <t>RAYOVAC GUATEMALA</t>
  </si>
  <si>
    <t>28 CALLE B L 2 ZONA 6 COLONIA FINCA SAN RAFAEL</t>
  </si>
  <si>
    <t>14.6784093 -90.483014</t>
  </si>
  <si>
    <t>R1530968</t>
  </si>
  <si>
    <t>CALZADA SAN JUAN 12-02 ZONA 7 COLONIA QUINTA SAMAYOA</t>
  </si>
  <si>
    <t>14.6232268 -90.5474752</t>
  </si>
  <si>
    <t>R4555643</t>
  </si>
  <si>
    <t>BENEFICIO DE ARROZ SAN LUIS SOCIEDAD ANONIMA</t>
  </si>
  <si>
    <t>BENEFICIO DE ARROZ SAN LUIS S. A.</t>
  </si>
  <si>
    <t>3 CALLE 1-72 ZONA 07 COLONIA LANDIVAR</t>
  </si>
  <si>
    <t>14.6153378 -90.5364037</t>
  </si>
  <si>
    <t>R6002056</t>
  </si>
  <si>
    <t>JOYMA'S WEDDING DESIGN</t>
  </si>
  <si>
    <t>C.C. MEGACENTRO ZONA 7</t>
  </si>
  <si>
    <t>14.6266685 -90.554119</t>
  </si>
  <si>
    <t>R16462823</t>
  </si>
  <si>
    <t>9 CALLE 9-85 ZONA 7  QUINTA SAMAYOA LOCAL "B"</t>
  </si>
  <si>
    <t>14.6238072 -90.5413755</t>
  </si>
  <si>
    <t>R25262068</t>
  </si>
  <si>
    <t>ISOPAN</t>
  </si>
  <si>
    <t>23 AVENIDA 0-33 ZONA 07</t>
  </si>
  <si>
    <t>14.6246274 -90.5534287</t>
  </si>
  <si>
    <t>R58334947</t>
  </si>
  <si>
    <t>DENIMATRIX</t>
  </si>
  <si>
    <t>37 AVENIDA 2-77 ZONA 7 COLONIA RODEO</t>
  </si>
  <si>
    <t>14.6357702 -90.5656715</t>
  </si>
  <si>
    <t>R70556083</t>
  </si>
  <si>
    <t>CHIVOLAC</t>
  </si>
  <si>
    <t>6 AVENIDA 6-48 ZONA 07 COLONIA LANDIVAR</t>
  </si>
  <si>
    <t>14.6191598 -90.5389386</t>
  </si>
  <si>
    <t>R72059931</t>
  </si>
  <si>
    <t>C.S.A. GUATEMALA</t>
  </si>
  <si>
    <t>CALZADA SAN JUAN 39-69 COLONIA EL RODEO   ZONA 7</t>
  </si>
  <si>
    <t>14.6399468 -90.566386</t>
  </si>
  <si>
    <t>R80930247</t>
  </si>
  <si>
    <t>7 AVENIDA 4-74 ZONA 7 COLONIA LANDIVAR.</t>
  </si>
  <si>
    <t>14.6187289 -90.540516</t>
  </si>
  <si>
    <t>R26409232</t>
  </si>
  <si>
    <t>DINSA - MUSICALES LA QUINTA</t>
  </si>
  <si>
    <t>14.6474468 -90.6035387</t>
  </si>
  <si>
    <t>R29634938</t>
  </si>
  <si>
    <t>INDUSTRIA TAPICERA SOCIEDAD ANONIMA</t>
  </si>
  <si>
    <t>INDUSTRIA TAPICERA</t>
  </si>
  <si>
    <t>CALZADA ROOSEVELT 33-86 EDIFICIO ILUMINA OFICINA 601</t>
  </si>
  <si>
    <t>14.6293292 -90.5629049</t>
  </si>
  <si>
    <t>R88479080</t>
  </si>
  <si>
    <t>MINERALES Y AGREGADOS SOCIEDAD ANONIMA</t>
  </si>
  <si>
    <t>MINERALES Y AGREGADOS}</t>
  </si>
  <si>
    <t>14.6245316 -90.517232</t>
  </si>
  <si>
    <t>R5956331</t>
  </si>
  <si>
    <t>RESORTES DE LEON SOCIEDAD ANONIMA</t>
  </si>
  <si>
    <t>RESORTES DE LEON</t>
  </si>
  <si>
    <t>39 CALLE B 11-65 ZONA 08 NIVEL 2</t>
  </si>
  <si>
    <t>14.6106686 -90.5283172</t>
  </si>
  <si>
    <t>R7490356</t>
  </si>
  <si>
    <t>CARLOS CASTRO MORALES</t>
  </si>
  <si>
    <t>10 AVENIDA 31-06 ZONA 08</t>
  </si>
  <si>
    <t>14.6172748 -90.5240261</t>
  </si>
  <si>
    <t>R8372977</t>
  </si>
  <si>
    <t>PRODUCTOS DEL AIRE DE GUATEMALA</t>
  </si>
  <si>
    <t>41 CALLE 6-27 ZONA 08</t>
  </si>
  <si>
    <t>14.6114672 -90.532454</t>
  </si>
  <si>
    <t>R12518360</t>
  </si>
  <si>
    <t>OLGA OLIMPIA BARRIOS GUZMAN COPROPIEDAD</t>
  </si>
  <si>
    <t>ESCORPION</t>
  </si>
  <si>
    <t>40 CALLE  C 15-36 ZONA 8  POR  LA  CARRETERA Y ATANASIO (EN MEDIO)</t>
  </si>
  <si>
    <t>14.6076105 -90.5281461</t>
  </si>
  <si>
    <t>R34883371</t>
  </si>
  <si>
    <t>LOGAN</t>
  </si>
  <si>
    <t>4 CALLE A BODEGA I 4-83 COLONIA SAN CRITÓBAL I</t>
  </si>
  <si>
    <t>14.6110687 -90.6036163</t>
  </si>
  <si>
    <t>R66708214</t>
  </si>
  <si>
    <t>RESOTES QUICHE</t>
  </si>
  <si>
    <t xml:space="preserve">33 CALLE B 10-49 </t>
  </si>
  <si>
    <t>14.6146115 -90.5254024</t>
  </si>
  <si>
    <t>R346675</t>
  </si>
  <si>
    <t>IMPREGNADORES DE MADERA DE GUATEMALA SOCIEDAD ANONIMA</t>
  </si>
  <si>
    <t>IMPREGNADORES DE MADERA DE GUATEMALA  S. A.</t>
  </si>
  <si>
    <t>AVENIDA REFORMA 3-48 ZONA 09 EDIFICIO ANEL NIVEL 1 OFICINA 108</t>
  </si>
  <si>
    <t>14.6108792 -90.5154382</t>
  </si>
  <si>
    <t>R1205129</t>
  </si>
  <si>
    <t xml:space="preserve">SANTA ROSA S. A. </t>
  </si>
  <si>
    <t>11 CALLE 3-43 ZONA 9</t>
  </si>
  <si>
    <t>14.6058146 -90.5222917</t>
  </si>
  <si>
    <t>R1535048</t>
  </si>
  <si>
    <t>QUIMICOS AGRICOLAS INSECTROL SOCIEDAD ANONIMA</t>
  </si>
  <si>
    <t>QUIMICOS AGRICOLAS INSECTROL</t>
  </si>
  <si>
    <t>3 CALLE 3-60 ZONA 9</t>
  </si>
  <si>
    <t>14.6122869 -90.5212104</t>
  </si>
  <si>
    <t>R3225607</t>
  </si>
  <si>
    <t>PETROMAYA - MAYA QUIMICOS</t>
  </si>
  <si>
    <t>4TA. CALLE 7-53, ZONA 9, EDIFICIO TORRE AZUL</t>
  </si>
  <si>
    <t>14.6104195 -90.5164055</t>
  </si>
  <si>
    <t>R6036147</t>
  </si>
  <si>
    <t>COMPAÑIA AGROMASTER SOCIEDAD ANONIMA</t>
  </si>
  <si>
    <t>COMPAÑIA AGROMASTER</t>
  </si>
  <si>
    <t>14.6066039 -90.5222744</t>
  </si>
  <si>
    <t>R29512905</t>
  </si>
  <si>
    <t>PLASTIHOGAR - QUALIPACK II</t>
  </si>
  <si>
    <t>8 CALLE 2-56 ZONA 9</t>
  </si>
  <si>
    <t>14.6075278 -90.5234659</t>
  </si>
  <si>
    <t>R35733926</t>
  </si>
  <si>
    <t>PESQUEROS DE GUATEMALA - EL PESCADOR</t>
  </si>
  <si>
    <t>9 CALLE 0 - 10</t>
  </si>
  <si>
    <t>14.6063349 -90.5268272</t>
  </si>
  <si>
    <t>R40245497</t>
  </si>
  <si>
    <t>FONTANA DE TREVI</t>
  </si>
  <si>
    <t>7 AVENIDA 3-74 ZONA 9 EDIFICIO 74 NIVEL 4 OFICINA 404</t>
  </si>
  <si>
    <t>14.9625331 -89.797005</t>
  </si>
  <si>
    <t>R40707733</t>
  </si>
  <si>
    <t>ACUAMAYA SOCIEDAD ANONIMA</t>
  </si>
  <si>
    <t>ACUAMAYA</t>
  </si>
  <si>
    <t>7 AVENIDA 3-74 ZONA 9 3ER. NIVEL OFICINA 301</t>
  </si>
  <si>
    <t>14.6107694 -90.5174778</t>
  </si>
  <si>
    <t>R44805365</t>
  </si>
  <si>
    <t>LEMONG SPA</t>
  </si>
  <si>
    <t>6 AV. 6-36 LOCAL 24 PLAZA  TIVOLI ZONA 9</t>
  </si>
  <si>
    <t>14.6087053 -90.5190277</t>
  </si>
  <si>
    <t>R45434875</t>
  </si>
  <si>
    <t>PICSA-PLANTA - AGROINDUSTRIAS PICSA</t>
  </si>
  <si>
    <t>6 CALLE 6-38 ZONA 9 EDIFICIO TIVOLI PLAZA NIVEL 9 OFICINA 901</t>
  </si>
  <si>
    <t>14.6090173 -90.5187065</t>
  </si>
  <si>
    <t>R214558</t>
  </si>
  <si>
    <t>OLMECA</t>
  </si>
  <si>
    <t xml:space="preserve">11 CALLE 3-43 </t>
  </si>
  <si>
    <t>14.6058877 -90.5220635</t>
  </si>
  <si>
    <t>R2834057</t>
  </si>
  <si>
    <t>AGROCENTRO SOCIEDAD ANONIMA</t>
  </si>
  <si>
    <t>AGROCENTRO</t>
  </si>
  <si>
    <t xml:space="preserve">14 CALLE 3-01 </t>
  </si>
  <si>
    <t>14.5992034 -90.5242914</t>
  </si>
  <si>
    <t>R68938675</t>
  </si>
  <si>
    <t>RECIPA</t>
  </si>
  <si>
    <t>3ª. AVE. 2-16</t>
  </si>
  <si>
    <t>14.6139397 -90.5222363</t>
  </si>
  <si>
    <t>R326593</t>
  </si>
  <si>
    <t>NOVOSWISS PHARMACEUTICALS</t>
  </si>
  <si>
    <t>12 CALLE 2-25 ZONA 10 NIVEL 12 EDIFICIO AVIA</t>
  </si>
  <si>
    <t>14.6009859 -90.5146443</t>
  </si>
  <si>
    <t>R327093</t>
  </si>
  <si>
    <t>MEZCLADORA SOCIEDAD ANONIMA</t>
  </si>
  <si>
    <t>MIXTO-LISTO</t>
  </si>
  <si>
    <t>CENTRO GERENCIAL LAS MARGARITAS DIAGONAL 6 10-65 NIVEL 17 OFICINA 1701 ZONA 10</t>
  </si>
  <si>
    <t>14.60254 -90.510285</t>
  </si>
  <si>
    <t>R330345</t>
  </si>
  <si>
    <t>PESCA SOCIEDAD ANONIMA</t>
  </si>
  <si>
    <t>CULTIVOS CAMARON CHAPAN</t>
  </si>
  <si>
    <t>DIAGONAL 6  12-42 ZONA  10 DESIGN CENTER TORRE 1 5TO NIVEL  OFICINA 501</t>
  </si>
  <si>
    <t>14.5989298 -90.5085528</t>
  </si>
  <si>
    <t>R729590</t>
  </si>
  <si>
    <t>COMPANIA AGRICOLA INDUSTRIAL SANTA ANA SOCIEDAD ANONIMA</t>
  </si>
  <si>
    <t>COMPAÑIA AGRICOLA INDUSTRIAL SANTA ANA S. A.</t>
  </si>
  <si>
    <t>14.6012626 -90.5142892</t>
  </si>
  <si>
    <t>R847062</t>
  </si>
  <si>
    <t>PROCESADORA DE MINERALES SOCIEDAD ANONIMA</t>
  </si>
  <si>
    <t>PROMISA</t>
  </si>
  <si>
    <t>DIAGONAL 6 10-01 ZONA 10 EDIFICIO MARGARITAS NIVEL 9 OFICINA 901 CARRETERA TORRE III  TORRE II</t>
  </si>
  <si>
    <t>14.6033686 -90.5092518</t>
  </si>
  <si>
    <t>R1696068</t>
  </si>
  <si>
    <t>ABASA - EMBOTELLADORA ABASA COCA COLA</t>
  </si>
  <si>
    <t>AVENIDA REFORMA 9-55 ZONA 10 EDIFICIO REFORMA 10 NIVEL 5 OFICINA 503</t>
  </si>
  <si>
    <t>14.6043036 -90.5152927</t>
  </si>
  <si>
    <t>R4928857</t>
  </si>
  <si>
    <t>PLANTACIONES DEL SUR  S. A. - DISTRIBUIDORA NUTRAMIX ZONA 12</t>
  </si>
  <si>
    <t>14.5985765 -90.5096591</t>
  </si>
  <si>
    <t>R5076560</t>
  </si>
  <si>
    <t>PRODUCTOS Y MATERIALES PARA LA CONSTRUCCION SOCIEDAD ANONIMA</t>
  </si>
  <si>
    <t>PRODUCTOS Y MATERIALES PARA LA CONSTRUCCION</t>
  </si>
  <si>
    <t>12 CALLE 1-25 ZONA 10 EDIFICIO GEMINIS 10 TORRE SUR NIVEL  16 OFICINA 1605</t>
  </si>
  <si>
    <t>14.6015288 -90.5150092</t>
  </si>
  <si>
    <t>R5492343</t>
  </si>
  <si>
    <t>LA PALETA</t>
  </si>
  <si>
    <t>12 CALLE 1-25 ZONA 10, EDIFICIO GEMINIS 10 TORRE SUR NIVEL 18 OFICINA  1802</t>
  </si>
  <si>
    <t>14.6015391 -90.5151158</t>
  </si>
  <si>
    <t>R5664691</t>
  </si>
  <si>
    <t>FERTILIZANTES MAYA SOCIEDAD ANONIMA</t>
  </si>
  <si>
    <t>MAYAFERT</t>
  </si>
  <si>
    <t>13 CALLE 3-40 ZONA 10 EDIFICIO ATLANTIS NIVEL 16 OFICINA 1001</t>
  </si>
  <si>
    <t>14.5991921 -90.512981</t>
  </si>
  <si>
    <t>R28469127</t>
  </si>
  <si>
    <t>ECOMADERA</t>
  </si>
  <si>
    <t>20 CALLE 19-75 ZONA 10</t>
  </si>
  <si>
    <t>14.5860021 -90.500917</t>
  </si>
  <si>
    <t>R29607310</t>
  </si>
  <si>
    <t>CEMEX GUATEMALA</t>
  </si>
  <si>
    <t>12 calle 2-25 EDIFICIO AVIA NIVEL 16 OFICINA 160 TORRE 1 ZONA 10</t>
  </si>
  <si>
    <t>14.6011835 -90.5133757</t>
  </si>
  <si>
    <t>R40681548</t>
  </si>
  <si>
    <t>UNIFORMES Y BORDADOS - ABC UNIFORMES</t>
  </si>
  <si>
    <t>20 CALLE 17-21 ZONA 10 APTO. "A"</t>
  </si>
  <si>
    <t>14.5874519 -90.5036378</t>
  </si>
  <si>
    <t>R42415292</t>
  </si>
  <si>
    <t>EL VOLCAN - DUWEST RECUBRIMIENTOS</t>
  </si>
  <si>
    <t>5 AVENIDA 16-62 ZONA 10 EDIFICIO TORRE PLATINA NIVEL 9  TORRE PLATINA CENTRO DE NEGOCIOS</t>
  </si>
  <si>
    <t>14.5938349 -90.5130349</t>
  </si>
  <si>
    <t>R65783573</t>
  </si>
  <si>
    <t>CASCO SAFETY DE GUATEMALA S.A.</t>
  </si>
  <si>
    <t>CASCO</t>
  </si>
  <si>
    <t>14.6015896 -90.5149096</t>
  </si>
  <si>
    <t>R70731209</t>
  </si>
  <si>
    <t>MADERAS DEL ATLANTICO SOCIEDAD ANONIMA</t>
  </si>
  <si>
    <t>MADERAS DEL ATLANTICO</t>
  </si>
  <si>
    <t>16 CALLE 10-67 ZONA 10</t>
  </si>
  <si>
    <t>14.5928888 -90.5078655</t>
  </si>
  <si>
    <t>R74303856</t>
  </si>
  <si>
    <t>LOS VOLCANES - COMERCIALIZADORA Y PRODUCTORA DE BEBIDAS LOS VOLCANES</t>
  </si>
  <si>
    <t>14.6041435 -90.5155502</t>
  </si>
  <si>
    <t>R83557008</t>
  </si>
  <si>
    <t>PRONICO</t>
  </si>
  <si>
    <t>AVENIDA REFORMA 9-55 EDIFICIO REFORMA 10 SEXTO NIVEL OFICINA 603</t>
  </si>
  <si>
    <t>14.6041399 -90.5155534</t>
  </si>
  <si>
    <t>R46006206</t>
  </si>
  <si>
    <t>FABRICA DE CUERO SOCIEDAD ANONIMA</t>
  </si>
  <si>
    <t>FACUSA</t>
  </si>
  <si>
    <t xml:space="preserve">20 CALLE 16-54 </t>
  </si>
  <si>
    <t>14.5877634 -90.5044095</t>
  </si>
  <si>
    <t>571043K</t>
  </si>
  <si>
    <t>R571043K</t>
  </si>
  <si>
    <t>PECUARIA EXPORTADORA SOCIEDAD ANONIMA</t>
  </si>
  <si>
    <t>11 AVENIDA 18-45, ZONA 10</t>
  </si>
  <si>
    <t>14.6037222 -90.5288899</t>
  </si>
  <si>
    <t>R8244707</t>
  </si>
  <si>
    <t>FABRICA DE PRODUCTOS LACTEOS PARMA SOCIEDAD ANONIMA</t>
  </si>
  <si>
    <t>PARMA</t>
  </si>
  <si>
    <t>19 CALLE 10-54 EDIFICIO PARMA</t>
  </si>
  <si>
    <t>14.5904703 -90.5090406</t>
  </si>
  <si>
    <t>R337927</t>
  </si>
  <si>
    <t>AGRIBRANDS PURINA DE GUATEMALA SOCIEDAD ANONIMA</t>
  </si>
  <si>
    <t>AGRIBRANDS PURINA DE GUATEMALA S.A. - CEDI</t>
  </si>
  <si>
    <t>AGUILAR BATRES 54-26 ZONA 11</t>
  </si>
  <si>
    <t>14.5697162 -90.5740645</t>
  </si>
  <si>
    <t>R1532227</t>
  </si>
  <si>
    <t>FORMULARIOS STANDARD SOCIEDAD ANONIMA</t>
  </si>
  <si>
    <t>FORMULARIOS STANDARD</t>
  </si>
  <si>
    <t>1 CALLE 35-39 ZONA 11 COLONIA TOLEDO</t>
  </si>
  <si>
    <t>14.6293299 -90.5664838</t>
  </si>
  <si>
    <t>R3881202</t>
  </si>
  <si>
    <t>PRODUCTOS QUIMICOS REPRESENTACIONES SOCIEDAD ANONIMA</t>
  </si>
  <si>
    <t>PROQUIRSA</t>
  </si>
  <si>
    <t>19 AVENIDA 12-57 ZONA 11</t>
  </si>
  <si>
    <t>14.613158 -90.5554384</t>
  </si>
  <si>
    <t>R3882284</t>
  </si>
  <si>
    <t>QUILUBRISA</t>
  </si>
  <si>
    <t>ANILLO PERIFERICO 17-36 ZONA 11</t>
  </si>
  <si>
    <t>14.6101025 -90.5565978</t>
  </si>
  <si>
    <t>R4389174</t>
  </si>
  <si>
    <t>SISTEMAS TECNICOS DE GUATEMALA SOCIEDAD ANONIMA</t>
  </si>
  <si>
    <t xml:space="preserve">SISTEGUA </t>
  </si>
  <si>
    <t>13 AVENIDA 4-72 ZONA 11 CARABANCHEL</t>
  </si>
  <si>
    <t>14.6178475 -90.5468966</t>
  </si>
  <si>
    <t>R5773369</t>
  </si>
  <si>
    <t>IMPERIALTEX SOCIEDAD ANONIMA</t>
  </si>
  <si>
    <t>IMPERIALTEX</t>
  </si>
  <si>
    <t>CALZADA  ROOSEVELT 34-21 ZONA 11</t>
  </si>
  <si>
    <t>14.6296265 -90.564424</t>
  </si>
  <si>
    <t>R7042469</t>
  </si>
  <si>
    <t xml:space="preserve">FORESTAL RIO BLANCO </t>
  </si>
  <si>
    <t>14.6296591 -90.5692967</t>
  </si>
  <si>
    <t>R12060097</t>
  </si>
  <si>
    <t>SACOS AGRO INDUSTRIALES SOCIEDAD ANONIMA</t>
  </si>
  <si>
    <t>SACOS AGRO INDUSTRIALES  S. A.</t>
  </si>
  <si>
    <t xml:space="preserve">ANILLO PERIFERICO 17-36 </t>
  </si>
  <si>
    <t>14.6102625 -90.5565019</t>
  </si>
  <si>
    <t>R26702827</t>
  </si>
  <si>
    <t>DISAGRO DE GUATEMALA SOCIEDAD ANONIMA</t>
  </si>
  <si>
    <t>DISAGRO DE GUATEMALA</t>
  </si>
  <si>
    <t>14.6102493 -90.556517</t>
  </si>
  <si>
    <t>R37814192</t>
  </si>
  <si>
    <t>PLANTA DEL PRADO - DISTRIBUIDORA DEL PRADO</t>
  </si>
  <si>
    <t>CALZADA AGUILAR BATRES 20-02 ZONA 11</t>
  </si>
  <si>
    <t>14.6018208 -90.5487901</t>
  </si>
  <si>
    <t>R39402657</t>
  </si>
  <si>
    <t>INSUMOS DISAGRO</t>
  </si>
  <si>
    <t>ANILLO PERIFERICO 17-36    ZONA 11</t>
  </si>
  <si>
    <t>14.6102618 -90.5565263</t>
  </si>
  <si>
    <t>R49088114</t>
  </si>
  <si>
    <t>CONSORCIO RIO BLANCO SOCIEDAD ANONIMA</t>
  </si>
  <si>
    <t>CONRIO - CONSORCIO RIO BLANCO EL RANCHO</t>
  </si>
  <si>
    <t>14.6296183 -90.5693435</t>
  </si>
  <si>
    <t>R85442844</t>
  </si>
  <si>
    <t>INT - INT TEXTILES</t>
  </si>
  <si>
    <t>14.6228239 -90.5531635</t>
  </si>
  <si>
    <t>R101721803</t>
  </si>
  <si>
    <t>PROMASA</t>
  </si>
  <si>
    <t>14.576426 -90.5712976</t>
  </si>
  <si>
    <t>R331546</t>
  </si>
  <si>
    <t>ASFALGUA</t>
  </si>
  <si>
    <t>11 AV. 38-60 COLONIA LA CHARCAS ZONA 11</t>
  </si>
  <si>
    <t>14.589949 -90.5694694</t>
  </si>
  <si>
    <t>R93153783</t>
  </si>
  <si>
    <t>CONCRETUM</t>
  </si>
  <si>
    <t>14.5930075 -90.5032614</t>
  </si>
  <si>
    <t>R64432</t>
  </si>
  <si>
    <t>AVES REPRODUCTORAS DE CENTRO AMERICA SOCIEDAD ANONIMA</t>
  </si>
  <si>
    <t>DISTRIBUIDORA ARECA VILLALOBOS</t>
  </si>
  <si>
    <t>CALZADA AGUILAR 35-35 ZONA 12</t>
  </si>
  <si>
    <t>14.5897955 -90.5606367</t>
  </si>
  <si>
    <t>R321389</t>
  </si>
  <si>
    <t>OPERADORA LALA</t>
  </si>
  <si>
    <t>46 CALLE 21-55 ZONA 12</t>
  </si>
  <si>
    <t>14.5684539 -90.5479505</t>
  </si>
  <si>
    <t>R322253</t>
  </si>
  <si>
    <t>COLGATE-PALMOLIVE (CENTRO AMERICA) SOCIEDAD ANONIMA</t>
  </si>
  <si>
    <t>COLGATE PALMOLIVE (C.A.) S.A.</t>
  </si>
  <si>
    <t>AVE DEL FERROCARRIL 49-65 ZONA 12</t>
  </si>
  <si>
    <t>14.5614178 -90.546389</t>
  </si>
  <si>
    <t>R326801</t>
  </si>
  <si>
    <t>LLANTAS VIFRIO SOCIEDAD ANONIMA</t>
  </si>
  <si>
    <t xml:space="preserve">LLANTAS VIFRIO </t>
  </si>
  <si>
    <t>42 CALLE 20-64 ZONA 12</t>
  </si>
  <si>
    <t>14.5917677 -90.5195689</t>
  </si>
  <si>
    <t>R326909</t>
  </si>
  <si>
    <t>INDUSTRIA HARINERA GUATEMALTECA S.A.</t>
  </si>
  <si>
    <t>14.5856957 -90.5404454</t>
  </si>
  <si>
    <t>R327778</t>
  </si>
  <si>
    <t>CONFECCIONES GUATEMALA SOCIEDAD ANONIMA</t>
  </si>
  <si>
    <t>CONFECCIONES GUATEMALA S. A.</t>
  </si>
  <si>
    <t>CALZADA AGUILAR BATREZ 34-45 ZONA 12  FRENTE A GALERIAS DEL SUR</t>
  </si>
  <si>
    <t>14.5905423 -90.5600868</t>
  </si>
  <si>
    <t>R336211</t>
  </si>
  <si>
    <t>AVICOLA VILLALOBOS SOCIEDAD ANONIMA</t>
  </si>
  <si>
    <t>AVICOLA VILLALOBOS  S.A.</t>
  </si>
  <si>
    <t>46 CALLE 21-89 ZONA 12</t>
  </si>
  <si>
    <t>14.5856458 -90.5404619</t>
  </si>
  <si>
    <t>R339008</t>
  </si>
  <si>
    <t>MANUFACTURAS TEXTILES PERFECTA S. A.</t>
  </si>
  <si>
    <t>MANUFACTURAS TEXTILES PERFECTAS S. A.</t>
  </si>
  <si>
    <t>AGUILAR BATRES 33-27 ZONA 12 A LA PAR DE VIFRIO (LADO DE PLANTA DE PRODUCCION)</t>
  </si>
  <si>
    <t>14.5912962 -90.5585881</t>
  </si>
  <si>
    <t>R663085</t>
  </si>
  <si>
    <t>FOSFORERA CENTROAMERICANA  S.A.</t>
  </si>
  <si>
    <t>AVENIDA PETAPA 37-01 ZONA 12</t>
  </si>
  <si>
    <t>14.5813254 -90.5456818</t>
  </si>
  <si>
    <t>R713236</t>
  </si>
  <si>
    <t>DISTRIBUIDORA FRISA</t>
  </si>
  <si>
    <t>AGUILAR BATRES 35-35 ZONA 12</t>
  </si>
  <si>
    <t>14.5899549 -90.5606391</t>
  </si>
  <si>
    <t>R718785</t>
  </si>
  <si>
    <t>LATEX CENTROAMERICANA SOCIEDAD ANONIMA</t>
  </si>
  <si>
    <t>LATEX CENTROAMERICANA S.A. - LATEXCASA</t>
  </si>
  <si>
    <t>AVENIDA PETAPA ZONA 12 COLONIA CIUDAD REAL I OFICINA 50</t>
  </si>
  <si>
    <t>14.552669 -90.5558972</t>
  </si>
  <si>
    <t>R729329</t>
  </si>
  <si>
    <t>MOLINOS MODERNOS</t>
  </si>
  <si>
    <t>33 CALLE 25-30 ZONA 12</t>
  </si>
  <si>
    <t>14.586414 -90.5405312</t>
  </si>
  <si>
    <t>R896160</t>
  </si>
  <si>
    <t>TEXTILES MODERNOS SOCIEDAD ANONIMA</t>
  </si>
  <si>
    <t>TEXMOSA - IRIS TIKAL FUTURA</t>
  </si>
  <si>
    <t>17 AVENIDA 49-55 ZONA 12</t>
  </si>
  <si>
    <t>14.5638975 -90.552563</t>
  </si>
  <si>
    <t>R904937</t>
  </si>
  <si>
    <t>EMPACADORA TOLEDO SOCIEDAD ANONIMA</t>
  </si>
  <si>
    <t xml:space="preserve">EMPACADORA TOLEDO  S.A. </t>
  </si>
  <si>
    <t>24 AVENIDA 34-05 ZONA 12, SANTA ELISA</t>
  </si>
  <si>
    <t>14.5856625 -90.5404845</t>
  </si>
  <si>
    <t>R1401300</t>
  </si>
  <si>
    <t>FABRICA DE BOTONES DEL VALLE - POLYFORMAS SRL</t>
  </si>
  <si>
    <t>AVENIDA PETAPA 41-06 ZONA 12</t>
  </si>
  <si>
    <t>14.5757911 -90.5467907</t>
  </si>
  <si>
    <t>R1499823</t>
  </si>
  <si>
    <t>SITA - MYMSA - MIRAPUE</t>
  </si>
  <si>
    <t>31 CALLE 24-01 ZONA 12 COLONIA SANTA ELISA</t>
  </si>
  <si>
    <t>14.5889007 -90.5412483</t>
  </si>
  <si>
    <t>R1564692</t>
  </si>
  <si>
    <t>INDUSTRIA NACIONAL ALIMENTICIA SOCIEDAD ANONIMA</t>
  </si>
  <si>
    <t>INA S.A.</t>
  </si>
  <si>
    <t>50 CALLE 23-70 ZONA 12</t>
  </si>
  <si>
    <t>14.5934648 -90.5603355</t>
  </si>
  <si>
    <t>R1703439</t>
  </si>
  <si>
    <t>ACEROS SUAREZ SOCIEDAD ANONIMA</t>
  </si>
  <si>
    <t>ACEROS  SUAREZ. S.A.</t>
  </si>
  <si>
    <t>42 CALLE 22-22 ZONA 12</t>
  </si>
  <si>
    <t>14.5749633 -90.5443902</t>
  </si>
  <si>
    <t>R1853112</t>
  </si>
  <si>
    <t>LACOPLAST S A</t>
  </si>
  <si>
    <t>24 AVENIDA 19-05 ZONA 12</t>
  </si>
  <si>
    <t>14.5317398 -90.5901167</t>
  </si>
  <si>
    <t>R3745996</t>
  </si>
  <si>
    <t>INCOKENSA</t>
  </si>
  <si>
    <t>AVENIDA PETAPA 18-45 ZONA 12</t>
  </si>
  <si>
    <t>14.5790267 -90.546995</t>
  </si>
  <si>
    <t>R3954684</t>
  </si>
  <si>
    <t>INTERMEDIARIOS QUIMICOS SOCIEDAD ANONIMA</t>
  </si>
  <si>
    <t>TUCAN LOGISTICS - INTERQUIMSA S A</t>
  </si>
  <si>
    <t>5 AVENIDA 8-24 ZONA 12 COLONIA REFORMITA</t>
  </si>
  <si>
    <t>14.608251 -90.5400462</t>
  </si>
  <si>
    <t>R4433289</t>
  </si>
  <si>
    <t>ILGUA - DISTRIBUIDORA LA PRESIDENTA</t>
  </si>
  <si>
    <t>8 AVENIDA 12-01 ZONA 12 COLONIA LA REFORMITA</t>
  </si>
  <si>
    <t>14.6047733 -90.5413317</t>
  </si>
  <si>
    <t>R4784146</t>
  </si>
  <si>
    <t>INDUSTRIAS TREVISO S. A.</t>
  </si>
  <si>
    <t>27 AVENIDA 33-58 ZONA 12</t>
  </si>
  <si>
    <t>14.5855935 -90.5391595</t>
  </si>
  <si>
    <t>R4994671</t>
  </si>
  <si>
    <t>CAROLINA INDUSTRIAL SOCIEDAD ANONIMA</t>
  </si>
  <si>
    <t>43 CALLE 19-12 ZONA 12</t>
  </si>
  <si>
    <t>14.5734523 -90.5478114</t>
  </si>
  <si>
    <t>R5674409</t>
  </si>
  <si>
    <t>VIGUA</t>
  </si>
  <si>
    <t>AVENIDA PETAPA 48-01 ZONA 12</t>
  </si>
  <si>
    <t>14.5654111 -90.5490424</t>
  </si>
  <si>
    <t>R7505620</t>
  </si>
  <si>
    <t>DISTRIBUCIONES GLOBALES SOCIEDAD ANONIMA</t>
  </si>
  <si>
    <t>DISTRIBUCIONES GLOBALES  S.A.</t>
  </si>
  <si>
    <t>CALZADA  ATANASIO  TZUL 16-45 ZONA 12</t>
  </si>
  <si>
    <t>14.5990276 -90.5398761</t>
  </si>
  <si>
    <t>R10137858</t>
  </si>
  <si>
    <t>AVIENT GUATEMALA SOCIEDAD ANONIMA</t>
  </si>
  <si>
    <t>AVIENT GUATEMALA</t>
  </si>
  <si>
    <t xml:space="preserve">27 AVENIDA  PARQUE GLOBAL 33-85 ZONA 12  RECEPCION </t>
  </si>
  <si>
    <t>14.5843473 -90.5393521</t>
  </si>
  <si>
    <t>R12511501</t>
  </si>
  <si>
    <t>GENTRAC</t>
  </si>
  <si>
    <t>CALZADA AGUILAR BATRES 54-41</t>
  </si>
  <si>
    <t>14.5679271 -90.5737344</t>
  </si>
  <si>
    <t>R12772801</t>
  </si>
  <si>
    <t>PAPELCO</t>
  </si>
  <si>
    <t>46 CALLE 18-64 ZONA 12</t>
  </si>
  <si>
    <t>14.569148 -90.5498657</t>
  </si>
  <si>
    <t>24851700 - 24761270</t>
  </si>
  <si>
    <t>R25613898</t>
  </si>
  <si>
    <t>MANUFACTURAS VISTA AL MAR</t>
  </si>
  <si>
    <t>AVENIDA PETAPA 55-00 ZONA 12</t>
  </si>
  <si>
    <t>14.5567338 -90.5522792</t>
  </si>
  <si>
    <t>R28105028</t>
  </si>
  <si>
    <t>GRUPO FORTE S A</t>
  </si>
  <si>
    <t>24 CALLE 26-70 A    ZONA 12</t>
  </si>
  <si>
    <t>14.5908344 -90.536015</t>
  </si>
  <si>
    <t>R28155106</t>
  </si>
  <si>
    <t>LA PANERIA SOCIEDAD ANONIMA</t>
  </si>
  <si>
    <t>LA PANERIA - SAN MARTIN</t>
  </si>
  <si>
    <t>14.5620096 -90.5473625</t>
  </si>
  <si>
    <t>R30154707</t>
  </si>
  <si>
    <t>ABASTECEDORA DE CARNES - DISTRIBUIDORA LOS ENCUENTROS</t>
  </si>
  <si>
    <t>CALZADA AGUILAR BATRES 31-39 ZONA 12</t>
  </si>
  <si>
    <t>14.5935388 -90.5580713</t>
  </si>
  <si>
    <t>R33566097</t>
  </si>
  <si>
    <t>HULERA CENTROAMERICANA - LUCES DEL NORTE</t>
  </si>
  <si>
    <t>24 CALLE 24-75 ZONA 12</t>
  </si>
  <si>
    <t>14.5914318 -90.5394562</t>
  </si>
  <si>
    <t>R34375074</t>
  </si>
  <si>
    <t>MOLINOS CENTRAL - HELVETIA</t>
  </si>
  <si>
    <t>AVENIDA PETAPA 52-13 ZONA 12</t>
  </si>
  <si>
    <t>14.558971 -90.5508371</t>
  </si>
  <si>
    <t>R36136441</t>
  </si>
  <si>
    <t>VIVIAN LISSETTE GÓMEZ RAMÍREZ</t>
  </si>
  <si>
    <t>15 AV. 22-58 ZONA 12 COLONIA LA REFORMITA</t>
  </si>
  <si>
    <t>14.5954959 -90.5456893</t>
  </si>
  <si>
    <t>R36317179</t>
  </si>
  <si>
    <t>MALHER EXPORT</t>
  </si>
  <si>
    <t>17 AVENIDA 47-65 ZONA 12 COLONIA LA COLINA</t>
  </si>
  <si>
    <t>14.5664768 -90.5530648</t>
  </si>
  <si>
    <t>R43363180</t>
  </si>
  <si>
    <t>ELASTICOS UNIVERSALES</t>
  </si>
  <si>
    <t>37 CALLE 18-65 ZONA 12</t>
  </si>
  <si>
    <t>14.5815818 -90.5470459</t>
  </si>
  <si>
    <t>R45735379</t>
  </si>
  <si>
    <t>PGCSA</t>
  </si>
  <si>
    <t>23 AVENIDA 31-63 ZONA 12 COLONIA SANTA ELISA OFICINA 1</t>
  </si>
  <si>
    <t>14.5887284 -90.5425532</t>
  </si>
  <si>
    <t>R14946378</t>
  </si>
  <si>
    <t>FULL PRO</t>
  </si>
  <si>
    <t xml:space="preserve">AVENIDA PETAPA 52-12 </t>
  </si>
  <si>
    <t>14.5592271 -90.5511952</t>
  </si>
  <si>
    <t>R2976315</t>
  </si>
  <si>
    <t>DISTICOMER S,A</t>
  </si>
  <si>
    <t>AVENIDA PETAPA 46-73</t>
  </si>
  <si>
    <t>14.5653641 -90.5489092</t>
  </si>
  <si>
    <t>R35808381</t>
  </si>
  <si>
    <t>MELAMINE DE GUATEMALA</t>
  </si>
  <si>
    <t>31 CALLE 20-51  COL SANTA ELISA</t>
  </si>
  <si>
    <t>14.5898337 -90.5444178</t>
  </si>
  <si>
    <t>488406k</t>
  </si>
  <si>
    <t>R488406k</t>
  </si>
  <si>
    <t>INSICO S.A.</t>
  </si>
  <si>
    <t>29 CALLE 03-072 ZONA 12  EL  CARMEN</t>
  </si>
  <si>
    <t>14.5941331 -90.5531671</t>
  </si>
  <si>
    <t>558857K</t>
  </si>
  <si>
    <t>R558857K</t>
  </si>
  <si>
    <t>Eltitex</t>
  </si>
  <si>
    <t>37 CALLE 18-65 ZONA 12  APARTADO POSTAL 01012</t>
  </si>
  <si>
    <t>14.5816333 -90.5470054</t>
  </si>
  <si>
    <t>561144K</t>
  </si>
  <si>
    <t>R561144K</t>
  </si>
  <si>
    <t>PROMOSA</t>
  </si>
  <si>
    <t>11 AVENIDA 20-47 ZONA 12 COLONIA LA REFORMITA</t>
  </si>
  <si>
    <t>14.5980917 -90.5456038</t>
  </si>
  <si>
    <t>714718k</t>
  </si>
  <si>
    <t>R714718k</t>
  </si>
  <si>
    <t>TECNOMECANICA DE GUATEMALA</t>
  </si>
  <si>
    <t>45 CALLE 15-03 ZONA 12</t>
  </si>
  <si>
    <t>14.571505 -90.5505756</t>
  </si>
  <si>
    <t>R909505</t>
  </si>
  <si>
    <t>MEXICHEM GUATEMALA SOCIEDAD ANONIMA</t>
  </si>
  <si>
    <t xml:space="preserve">KILOMETRO 36 7 PALIN  </t>
  </si>
  <si>
    <t>14.4143887 -90.6747834</t>
  </si>
  <si>
    <t>R98092162</t>
  </si>
  <si>
    <t>This de Guatemala</t>
  </si>
  <si>
    <t>CALZADA ATANASIO TZUL 22-00 CONDOMINIO COMPLEJO EMPRESARIAL EL CORTIJO II BODEGA 223</t>
  </si>
  <si>
    <t>14.5935813 -90.5423504</t>
  </si>
  <si>
    <t>R1009117</t>
  </si>
  <si>
    <t>IMPORTADORA Y DISTRIBUIDORA DE ALIMENTOS DISTRAL LTDA.</t>
  </si>
  <si>
    <t>IMPORTADORA Y DISTRIBUIDORA DE ALIMENTOS  DISTRAL LTDA. - DISTRAL LIMITADA</t>
  </si>
  <si>
    <t>AVENIDA  HINCAPIE  2-17 ZONA 13</t>
  </si>
  <si>
    <t>14.5943162 -90.5212994</t>
  </si>
  <si>
    <t>R3702057</t>
  </si>
  <si>
    <t>ALFERCO S.A. - HELADOS PALIDELI</t>
  </si>
  <si>
    <t xml:space="preserve">4 AVENIDA PLAZA PROFESIONAL ZONA 13 PAMPLONA </t>
  </si>
  <si>
    <t>14.6036801 -90.5304968</t>
  </si>
  <si>
    <t>R4150686</t>
  </si>
  <si>
    <t>FORMULARIOS CONTINUOS DE CENTROAMERICA SOCIEDAD ANONIMA</t>
  </si>
  <si>
    <t>FORCON</t>
  </si>
  <si>
    <t>13 AVENIDA B 24-05 ZONA 13</t>
  </si>
  <si>
    <t>14.5721743 -90.5287794</t>
  </si>
  <si>
    <t>R4151550</t>
  </si>
  <si>
    <t>COMERCIALIZADORA DE MADERAS SOCIEDAD ANONIMA</t>
  </si>
  <si>
    <t>CODEMSA  - COMERCIALIZADORA DE MADERAS</t>
  </si>
  <si>
    <t>AVENIDA HINCAPIE 28 CALLE 14-58 ZONA 13</t>
  </si>
  <si>
    <t>14.5654732 -90.527522</t>
  </si>
  <si>
    <t>R5145759</t>
  </si>
  <si>
    <t>EXCELENTE</t>
  </si>
  <si>
    <t>15 AVENIDA 18-23 ZONA 13 EDIFICIO TORRE NOVA NIVEL 0 OFICINA C 11</t>
  </si>
  <si>
    <t>14.5790018 -90.5246635</t>
  </si>
  <si>
    <t>498174K</t>
  </si>
  <si>
    <t>R498174K</t>
  </si>
  <si>
    <t>PRALCASA</t>
  </si>
  <si>
    <t xml:space="preserve">15 AV. 19-62 ZONA 13 </t>
  </si>
  <si>
    <t>14.5127079 -90.5582958</t>
  </si>
  <si>
    <t>R85429201</t>
  </si>
  <si>
    <t>HILOS ESPECIALIZADOS</t>
  </si>
  <si>
    <t xml:space="preserve">CALZADA ATANASIO TZUL 2-89 </t>
  </si>
  <si>
    <t>14.6046126 -90.5341086</t>
  </si>
  <si>
    <t>R1610120</t>
  </si>
  <si>
    <t>MARIA EUGENIA ECHEVERRIA PINEDA DE ARISTONDO</t>
  </si>
  <si>
    <t>5TA AVENIDA 5-55 EUROPLAZA TORRE1 ZONA 14 NIVEL 9</t>
  </si>
  <si>
    <t>14.5874089 -90.5142474</t>
  </si>
  <si>
    <t>R1699431</t>
  </si>
  <si>
    <t>DELICA SOCIEDAD ANONIMA</t>
  </si>
  <si>
    <t>DELICA</t>
  </si>
  <si>
    <t xml:space="preserve">14 AVENIDA 5-12 ZONA 14  </t>
  </si>
  <si>
    <t>14.583163 -90.5085699</t>
  </si>
  <si>
    <t>R4606779</t>
  </si>
  <si>
    <t>PREESFORZADOS Y CONSTRUCCION SOCIEDAD ANONIMA</t>
  </si>
  <si>
    <t>PRECON</t>
  </si>
  <si>
    <t>5 AVENIDA 5-55 ZONA 14 EDIFICIO EUROPLAZA TORRE 2 NIVEL 2</t>
  </si>
  <si>
    <t>14.587034 -90.5138869</t>
  </si>
  <si>
    <t>R38466007</t>
  </si>
  <si>
    <t>5 AVENIDA 5-55 ZONA 14</t>
  </si>
  <si>
    <t>14.5870304 -90.5144208</t>
  </si>
  <si>
    <t>BAJA</t>
  </si>
  <si>
    <t>R30004918</t>
  </si>
  <si>
    <t>MANUFACTURERA DEPORTIVA DE GUATEMALA</t>
  </si>
  <si>
    <t xml:space="preserve">14 AVENIDA 6-19 </t>
  </si>
  <si>
    <t>14.5829626 -90.5086711</t>
  </si>
  <si>
    <t>R3762424</t>
  </si>
  <si>
    <t>ACEROS DE GUATEMALA - DISTUN</t>
  </si>
  <si>
    <t>AVENIDA LAS AMERICAS 18-81 EDIFICIO COLUMBUS CENTER NIVEL 14</t>
  </si>
  <si>
    <t>14.5772527 -90.5230251</t>
  </si>
  <si>
    <t>R64415228</t>
  </si>
  <si>
    <t>C-IMPRIME</t>
  </si>
  <si>
    <t>14.5839595 -90.5049822</t>
  </si>
  <si>
    <t>R1916092</t>
  </si>
  <si>
    <t>CERAMICA HISPANO CENTROAMERICANA SOCIEDAD ANONIMA</t>
  </si>
  <si>
    <t>HISPACENSA</t>
  </si>
  <si>
    <t>2 CALLE 25-80 ZONA 15  VISTA  HERMOSA II  EDIFICIO AVANTE  , NIVEL  12  OFICINA  1202</t>
  </si>
  <si>
    <t>14.5836597 -90.4869167</t>
  </si>
  <si>
    <t>R4704002</t>
  </si>
  <si>
    <t>DOXA SOCIEDAD ANONIMA</t>
  </si>
  <si>
    <t>DOXA - EL AGORA DE ARTE - RAPSODIA</t>
  </si>
  <si>
    <t>14.5866809 -90.4923004</t>
  </si>
  <si>
    <t>R5924820</t>
  </si>
  <si>
    <t>CARTONES DE GUATEMALA SOCIEDAD ANONIMA</t>
  </si>
  <si>
    <t>CARTOGUASA</t>
  </si>
  <si>
    <t>2 CALLE 24-00 ZONA 15 COLONIA VISTA HERMOSA II EDIFICIO DOMANI NIVEL 6 OFICINA 601</t>
  </si>
  <si>
    <t>14.5830151 -90.4865392</t>
  </si>
  <si>
    <t>R42909171</t>
  </si>
  <si>
    <t>MAG ALCOHOLES</t>
  </si>
  <si>
    <t>22 AVENIDA 11-00 ZONA 15 COLONIA VISTA HEMOSA III EDIFICIO JACARANDA</t>
  </si>
  <si>
    <t>14.6016044 -90.484423</t>
  </si>
  <si>
    <t>R21056234</t>
  </si>
  <si>
    <t>CORALSA -  "LITTLE CAESARS" - "WENDY´S"</t>
  </si>
  <si>
    <t>2 CALLE A 10-82 COLONIA TECUN UMAN</t>
  </si>
  <si>
    <t>14.6101124 -90.5021284</t>
  </si>
  <si>
    <t>R339156</t>
  </si>
  <si>
    <t>PAVIMENTOS DE GUATEMALA SOCIEDAD ANONIMA</t>
  </si>
  <si>
    <t>PADEGUA</t>
  </si>
  <si>
    <t>COLONIA VISTA HERMOSA II, 23-80 ZONA 15 BOULEVAR VISTA HERMOSA, EDIFICIO AVANTE NIVEL 11 OF 1101</t>
  </si>
  <si>
    <t>14.5839398 -90.4869079</t>
  </si>
  <si>
    <t>R66501636</t>
  </si>
  <si>
    <t>EL SOYATE</t>
  </si>
  <si>
    <t xml:space="preserve">BOULEVARD 5 AUSTRIACO 32-04 </t>
  </si>
  <si>
    <t>14.6134679 -90.4843845</t>
  </si>
  <si>
    <t>R323624</t>
  </si>
  <si>
    <t>INDUSTRIA DE MATERIALES DE CONSTRUCCION SOCIEDAD ANONIMA</t>
  </si>
  <si>
    <t>INMACO</t>
  </si>
  <si>
    <t>KILOMETRO 4.5 RUTA AL ATLANTICO ZONA 17</t>
  </si>
  <si>
    <t>14.6464289 -90.4831039</t>
  </si>
  <si>
    <t>R40934853</t>
  </si>
  <si>
    <t>ALDO NERO</t>
  </si>
  <si>
    <t>KM 5.5 CARRETERA AL ATLANTICO ZONA 17  ATRAS DE C.C.METRONORTE PORTON CAFE</t>
  </si>
  <si>
    <t>14.6461926 -90.4745374</t>
  </si>
  <si>
    <t>R52152332</t>
  </si>
  <si>
    <t>PAINSA</t>
  </si>
  <si>
    <t>ZONA 17 EDIFICIO 1 KM 10.00 CARRETERA ATLANTICO  A 1 KILOMETRO DEL COLEGIO AMERICANO</t>
  </si>
  <si>
    <t>14.6477415 -90.4363166</t>
  </si>
  <si>
    <t>2427-1339</t>
  </si>
  <si>
    <t>R6029469</t>
  </si>
  <si>
    <t>AISA</t>
  </si>
  <si>
    <t>14.64939 -90.4959108</t>
  </si>
  <si>
    <t>R657026</t>
  </si>
  <si>
    <t>LABORATORIOS QUIMICO FARMACEUTICOS LANCASCO SOCIEDAD ANONIMA</t>
  </si>
  <si>
    <t>LANCASCO</t>
  </si>
  <si>
    <t>2 CALLE 14-90, COLONIA LAVARREDA, ZONA 18</t>
  </si>
  <si>
    <t>14.6353831 -90.5954801</t>
  </si>
  <si>
    <t>R5251559</t>
  </si>
  <si>
    <t>LADRILLOS LAS CRUCES - TECNICAS INDUSTRIALES EN CERAMICA  S.A.</t>
  </si>
  <si>
    <t>ZONA 18 COLONIA FINCA LAS CRUCES KM 9.00  INTERIOR FINCA LAS CRUCES</t>
  </si>
  <si>
    <t>14.6768284 -90.4632752</t>
  </si>
  <si>
    <t>R29206898</t>
  </si>
  <si>
    <t>HILOS DE LA COLINA SOCIEDAD ANONIMA</t>
  </si>
  <si>
    <t>SISSEL STORE PORTALES - HICOSA</t>
  </si>
  <si>
    <t>RUTA AL ATLANTICO KM 7.5 ZONA 18</t>
  </si>
  <si>
    <t>14.6536677 -90.4574299</t>
  </si>
  <si>
    <t>R47020180</t>
  </si>
  <si>
    <t>INDUSTRIAS ALIMENTICIAS KERN´S Y COMPAÑIA SOCIEDAD EN COMANDITA POR ACCIONES</t>
  </si>
  <si>
    <t>IAK</t>
  </si>
  <si>
    <t>ZONA 18 KM 6.50 CARRETERA RUTA AL ATLANTICO</t>
  </si>
  <si>
    <t>14.6557121 -90.4653461</t>
  </si>
  <si>
    <t>R77331672</t>
  </si>
  <si>
    <t>FORESTAL PASABIEN</t>
  </si>
  <si>
    <t>KILOMETRO 16 AL ATLANTICO 1-4 COLONIA PINARES DE LLANO LARGO MANZANA G</t>
  </si>
  <si>
    <t>15.0235097 -89.6812975</t>
  </si>
  <si>
    <t>R15481727</t>
  </si>
  <si>
    <t>QUIMICAS DE MESOAMERICA SOCIEDAD ANONIMA</t>
  </si>
  <si>
    <t>QUIMESA</t>
  </si>
  <si>
    <t>CARRETERA AL ATLÁNTICO KM 9.5, 33-61 ZONA 18</t>
  </si>
  <si>
    <t>14.5696667 -90.5489326</t>
  </si>
  <si>
    <t>R8549591</t>
  </si>
  <si>
    <t>INGENIERIA FABRICACION Y MONTAJES INDUSTRIALES SOCIEDAD ANONIMA</t>
  </si>
  <si>
    <t>INFYMSA</t>
  </si>
  <si>
    <t>10 AVENIDA 10-03 RESIDENCIAL ATLANTIDA</t>
  </si>
  <si>
    <t>14.655321 -90.4788292</t>
  </si>
  <si>
    <t>R43235689</t>
  </si>
  <si>
    <t>ALDOSA</t>
  </si>
  <si>
    <t>13 AVENIDA 3-12 ZONA 19 LA FLORIDA (REFERENCIA: ANTES DE LLEGAR A PLAZA FLORIDA PASANDO LA GASOLINERA SHELL A LA DERECHA.)</t>
  </si>
  <si>
    <t>14.6525016 -90.5793734</t>
  </si>
  <si>
    <t>R1078801</t>
  </si>
  <si>
    <t>INYECTORES DE PLASTICO SOCIEDAD ANONIMA</t>
  </si>
  <si>
    <t>INYECTORES DE PLASTICO</t>
  </si>
  <si>
    <t xml:space="preserve">DIAGONAL  19 , AV PETAPA 8-95 ZONA 21  </t>
  </si>
  <si>
    <t>14.555152 -90.5533101</t>
  </si>
  <si>
    <t>R3287025</t>
  </si>
  <si>
    <t>CENTRAL DE EMPAQUES SOCIEDAD ANONIMA</t>
  </si>
  <si>
    <t>CEMSA</t>
  </si>
  <si>
    <t>DIAGONAL  19,  AV PETAPA 7-35 ZONA  21  , FINAL  AVENIDA  PETAPA</t>
  </si>
  <si>
    <t>14.5551398 -90.5532669</t>
  </si>
  <si>
    <t>R24301728</t>
  </si>
  <si>
    <t>SELECTPHARMA</t>
  </si>
  <si>
    <t>KM. 16.5 CARRETERA A SAN JUAN SACATEPEQUEZ LOTE 9 Y 10 COMPLEJO INDUSTRIAL MIXCO NORTE, BODEGA B9</t>
  </si>
  <si>
    <t>MIXCO</t>
  </si>
  <si>
    <t>14.6567976 -90.5953902</t>
  </si>
  <si>
    <t>R36499935</t>
  </si>
  <si>
    <t>KIEJ DE LOS BOSQUES</t>
  </si>
  <si>
    <t>23 CALLE 14-58 CONDADO EL  NARANJO , EDIFICIO  CRECE, TORRE 1, NOVENO NIVEL, OF. 902</t>
  </si>
  <si>
    <t>14.6501462 -90.5400458</t>
  </si>
  <si>
    <t>R54927900</t>
  </si>
  <si>
    <t>COMPAÑÍA DE ALIMENTOS DEL PACIFICO</t>
  </si>
  <si>
    <t>COMPAÑIA DE ALIMENTOS DEL PACIFICO - PROCALIDAD CONFITERIA - CAPSA</t>
  </si>
  <si>
    <t>14 AVENIDA 16-81 NARANJO BODEGA D</t>
  </si>
  <si>
    <t>14.6502027 -90.5398527</t>
  </si>
  <si>
    <t>R5105684</t>
  </si>
  <si>
    <t>PIELES ELABORADAS DE GUATEMALA SOCIEDAD ANONIMA</t>
  </si>
  <si>
    <t>PIELSA - DISTRIBUIDORA PIELSA</t>
  </si>
  <si>
    <t xml:space="preserve">CARRETERA A SAN JUAN SACATEPEQUEZ 41-06 </t>
  </si>
  <si>
    <t>14.6609494 -90.6102485</t>
  </si>
  <si>
    <t>R2291</t>
  </si>
  <si>
    <t>DESTILADORA DE ALCOHOLES Y RONES SOCIEDAD ANONIMA</t>
  </si>
  <si>
    <t>Licorera</t>
  </si>
  <si>
    <t>KILOMETRO 16.5 CALZADA ROOSELVELTH 4-81 ZONA 1 MIXCO</t>
  </si>
  <si>
    <t>14.6285878 -90.5991659</t>
  </si>
  <si>
    <t>R322369</t>
  </si>
  <si>
    <t>INDUSTRIA LICORERA EUZKADI SOCIEDAD ANONIMA</t>
  </si>
  <si>
    <t>INDUSTRIA LICORERA EUZKADI S.A.</t>
  </si>
  <si>
    <t>KILOMETRO 16.5 CALZADA ROOSELVELTH 4-81 ZONA 1</t>
  </si>
  <si>
    <t>R322482</t>
  </si>
  <si>
    <t>INDUSTRIA LICORERA GUATEMALTECA SOCIEDAD ANONIMA</t>
  </si>
  <si>
    <t>INDUSTRIA LICORERA GUATEMALTECA</t>
  </si>
  <si>
    <t>KM. 16.5 CALZADA ROOSEVELT  4-81 ZONA 1</t>
  </si>
  <si>
    <t>R323012</t>
  </si>
  <si>
    <t>LICORERA ZACAPANECA SOCIEDAD ANONIMA</t>
  </si>
  <si>
    <t>LICORERA ZACAPANECA</t>
  </si>
  <si>
    <t>R343862</t>
  </si>
  <si>
    <t>INDUSTRIA LICORERA QUETZALTECA SOCIEDAD ANONIMA</t>
  </si>
  <si>
    <t xml:space="preserve">INDUSTRIA LICORERA QUEZALTECA </t>
  </si>
  <si>
    <t>R47406267</t>
  </si>
  <si>
    <t>TORTILLERIAS DEL BARRIO</t>
  </si>
  <si>
    <t>3 CALLE 1-73 ZONA 11 COLONIA EL PROGRESO (MERCADO EL GUARDA)</t>
  </si>
  <si>
    <t>14.6296909 -90.6066531</t>
  </si>
  <si>
    <t>R51645858</t>
  </si>
  <si>
    <t>AÑEJOS DE ALTURA</t>
  </si>
  <si>
    <t>KM.16.5 CARRETERA ROOSEVELT 4-81 Z. 1 MIXCO</t>
  </si>
  <si>
    <t>R326895</t>
  </si>
  <si>
    <t>INDUSTRIA FARMACEUTICA SOCIEDAD ANONIMA</t>
  </si>
  <si>
    <t>INDUSTRIA FARMACEUTICA</t>
  </si>
  <si>
    <t>CALZ ROOSEVELT 0-80 ZONA 02 KM 15.50 CARRETERA ROOSEVELT</t>
  </si>
  <si>
    <t>14.6349124 -90.5956403</t>
  </si>
  <si>
    <t>R3200043</t>
  </si>
  <si>
    <t>SUMINISTROS &amp; ALIMENTOS</t>
  </si>
  <si>
    <t>12 AVENIDA 1-93 ZONA 02 EDIFICIO ALVARADO</t>
  </si>
  <si>
    <t>14.6304217 -90.5769741</t>
  </si>
  <si>
    <t>R6753418</t>
  </si>
  <si>
    <t>MEGA PRODUCTOS SOCIEDAD ANONIMA</t>
  </si>
  <si>
    <t>MEGAPRODUCTOS</t>
  </si>
  <si>
    <t>6 AVENIDA A 0-25 ZONA 02 COLONIA EL TESORO MIXCO</t>
  </si>
  <si>
    <t>14.6337103 -90.5826893</t>
  </si>
  <si>
    <t>R8440948</t>
  </si>
  <si>
    <t>LITHO PRESS</t>
  </si>
  <si>
    <t>KILOMETRO 15.5  0-80 ZONA 2  CARRETERA ROOSEVELT</t>
  </si>
  <si>
    <t>14.6349188 -90.5964026</t>
  </si>
  <si>
    <t>773834K</t>
  </si>
  <si>
    <t>R773834K</t>
  </si>
  <si>
    <t>CONSERVAS Y CONGELADOS YA ESTA SOCIEDAD ANONIMA</t>
  </si>
  <si>
    <t>COCO</t>
  </si>
  <si>
    <t>5 CALLE 12-59 ZONA 2 COLONIA LA ESCUADRILLA</t>
  </si>
  <si>
    <t>14.6259739 -90.5762296</t>
  </si>
  <si>
    <t>R325449</t>
  </si>
  <si>
    <t>BAYER S. A.</t>
  </si>
  <si>
    <t>ZONA 3 KM 14.50  CALZADA ROOSVELT</t>
  </si>
  <si>
    <t>14.6349192 -90.5876726</t>
  </si>
  <si>
    <t>R2178613</t>
  </si>
  <si>
    <t>POLI SUELAS SOCIEDAD ANONIMA</t>
  </si>
  <si>
    <t>PIELSA - POLI SUELAS</t>
  </si>
  <si>
    <t>5 AVENIDA 11-04 ZONA 3 COLONIA EL ROSARIO</t>
  </si>
  <si>
    <t>14.6389186 -90.5829504</t>
  </si>
  <si>
    <t>R23543485</t>
  </si>
  <si>
    <t>FOGEL - SERVICIOS Y REPUESTOS</t>
  </si>
  <si>
    <t>3 AVENIDA 8-92 ZONA 3 COLONIA EL ROSARIO  MIXCO</t>
  </si>
  <si>
    <t>14.6417239 -90.5835488</t>
  </si>
  <si>
    <t>R4703987</t>
  </si>
  <si>
    <t>TOSTADURA DEL CAFE SOCIEDAD ANONIMA</t>
  </si>
  <si>
    <t>DELCAFE</t>
  </si>
  <si>
    <t>26 AVENIDA 5-80 ZONA 04 COLONIA NARANJO</t>
  </si>
  <si>
    <t>14.6557792 -90.5593419</t>
  </si>
  <si>
    <t>R5422116</t>
  </si>
  <si>
    <t>ALKEMY SOCIEDAD ANONIMA</t>
  </si>
  <si>
    <t>ALKEMY</t>
  </si>
  <si>
    <t>7A. CALLE  27-51 EL  NARANJO ZONA  4</t>
  </si>
  <si>
    <t>14.6624059 -90.5622479</t>
  </si>
  <si>
    <t>R5464064</t>
  </si>
  <si>
    <t>PATSY SOCIEDAD ANONIMA</t>
  </si>
  <si>
    <t>PATSY</t>
  </si>
  <si>
    <t>14 AVENIDA 19-50 ZONA 04 COLONIA CONDADO EL NARANJO OFICINA 22  SAN SEBASTIAN</t>
  </si>
  <si>
    <t>14.6532121 -90.5381039</t>
  </si>
  <si>
    <t>R17868335</t>
  </si>
  <si>
    <t>8VA CALLE 4-76 MONTSERRAT II   ZONA 4</t>
  </si>
  <si>
    <t>14.6513651 -90.5718115</t>
  </si>
  <si>
    <t>R25076078</t>
  </si>
  <si>
    <t>INDUSTRIA FLORIDA</t>
  </si>
  <si>
    <t>30 AVENIDA 7-30 ZONA 4 COLONIA BOSQUES DE SAN NICOLAS</t>
  </si>
  <si>
    <t>14.6592625 -90.5633</t>
  </si>
  <si>
    <t>R69723125</t>
  </si>
  <si>
    <t>IMAGINOVA</t>
  </si>
  <si>
    <t>DISTRITO MIRAFLORES 4TO NIVEL ZONA 11</t>
  </si>
  <si>
    <t>14.6553257 -90.5382098</t>
  </si>
  <si>
    <t>700012K</t>
  </si>
  <si>
    <t>R700012K</t>
  </si>
  <si>
    <t>ECONOMIA Y ECOLOGIA PLASTICA SOCIEDAD ANONIMA</t>
  </si>
  <si>
    <t>ECONOMIA Y ECOLOGIA PLASTICA</t>
  </si>
  <si>
    <t>14 AVE. 19-50 OFIBODEGAS SAN SEBASTIAN #7</t>
  </si>
  <si>
    <t>14.6542688 -90.5391228</t>
  </si>
  <si>
    <t>R4282795</t>
  </si>
  <si>
    <t>DESARROLLO IMDUSTRIAL DE CALZADO SOCIEDAD ANONIMA</t>
  </si>
  <si>
    <t>ZONA 6 KM 18.00 CARRETERA A SAN JUAN SACATEPEQUEZ</t>
  </si>
  <si>
    <t>14.6610475 -90.610578</t>
  </si>
  <si>
    <t>R5242193</t>
  </si>
  <si>
    <t>CALZADO Y ZAPATOS MAGUS DE GUATEMALA SOCIEDAD ANONIMA</t>
  </si>
  <si>
    <t>MGS BY MAGUS</t>
  </si>
  <si>
    <t>29 CALLE 11-87 ZONA 6 LO DE BRAN 1MIXCO</t>
  </si>
  <si>
    <t>14.6658854 -90.577601</t>
  </si>
  <si>
    <t>R6692133</t>
  </si>
  <si>
    <t>INDUSTRIA HOLA DE CENTROAMERICA SOCIEDAD ANONIMA</t>
  </si>
  <si>
    <t>INDUSTRIA HOLA DE CENTROAMERICA S.A.</t>
  </si>
  <si>
    <t>17-10 ZONA 6 COLONIA LAS BRISAS KM 17 CARRETERA SAN JUAN SACATEPEQUEZ</t>
  </si>
  <si>
    <t>14.6552025 -90.6033385</t>
  </si>
  <si>
    <t>R7665857</t>
  </si>
  <si>
    <t>PRODUCTOS ALIMENTICIOS RICOS</t>
  </si>
  <si>
    <t>KM 165 CARRETERA A SAN JUAN SACATEPEQUEZ ZONA 6 MIXCO NORTE B-15</t>
  </si>
  <si>
    <t>14.6565799 -90.5972762</t>
  </si>
  <si>
    <t>R7951795</t>
  </si>
  <si>
    <t>PRODUCTOS ALIMENTICIOS ¡YAESTA! SOCIEDAD ANONIMA</t>
  </si>
  <si>
    <t>PRODUCTOS ALIMENTICIOS ¡YAESTA!</t>
  </si>
  <si>
    <t>ZONA 06 COLONIA COMPLEJO INDUSTRIAL MIXCO OFICINA C-12 KM 16.50 CARRETERA A SAN JUAN SACATEPEQUEZ</t>
  </si>
  <si>
    <t>14.658947 -90.5954943</t>
  </si>
  <si>
    <t>R24369837</t>
  </si>
  <si>
    <t>FABRICA DE CALZADO GARCI SOCIEDAD ANONIMA</t>
  </si>
  <si>
    <t>FABRICA DE CALZADO GARCI - ARRENDAMIENTOS GARCI</t>
  </si>
  <si>
    <t>17-05 ZONA 6 OFICINA BODEGA 1 KM 17.00 CARRETERA SAN JUAN SACATEPEQUEZ</t>
  </si>
  <si>
    <t>14.6551107 -90.602728</t>
  </si>
  <si>
    <t>514308K</t>
  </si>
  <si>
    <t>R514308K</t>
  </si>
  <si>
    <t>INDUSTRIA DE CONSERVAS SOCIEDAD ANONIMA</t>
  </si>
  <si>
    <t>INCOVESA - ASTORIA PERIROOSEVELT}</t>
  </si>
  <si>
    <t>ZONA 06 KM 18.50  AL MILAGRO</t>
  </si>
  <si>
    <t>14.671145 -90.5742317</t>
  </si>
  <si>
    <t>R75277735</t>
  </si>
  <si>
    <t>MYSSA</t>
  </si>
  <si>
    <t>14 CALLE A 14-21 COLONIA SAN JOSE LAS ROSAS</t>
  </si>
  <si>
    <t>14.6659735 -90.5876399</t>
  </si>
  <si>
    <t>R331783</t>
  </si>
  <si>
    <t>CALZADO UNIVERSAL SOCIEDAD ANONIMA</t>
  </si>
  <si>
    <t>TIENDA ROCKLUB- TIENDA SKECHERS-TIENDA KICKERS- CENTRO GANGAS DE CALZADO</t>
  </si>
  <si>
    <t>3 CALLE "A" 37-47 ZONA 7 COLONIA EL RODEO</t>
  </si>
  <si>
    <t>14.6365729 -90.5644843</t>
  </si>
  <si>
    <t>R5854229</t>
  </si>
  <si>
    <t>LABORATORIOS Y DROGUERIA PHARMADEL SOCIEDAD ANONIMA</t>
  </si>
  <si>
    <t>LABORATORIOS Y DROGUERIA PHARMADEL</t>
  </si>
  <si>
    <t>AVENIDA PETAPA 23-01 ZONA 12 EDIFICIO NUESTRO DIARIO</t>
  </si>
  <si>
    <t>14.6498773 -90.5843576</t>
  </si>
  <si>
    <t>R28933400</t>
  </si>
  <si>
    <t>INCAPISA</t>
  </si>
  <si>
    <t>9 CALLE 47-28 ZONA 7 COLONIA EL ROSARIO</t>
  </si>
  <si>
    <t>14.631853 -90.6139782</t>
  </si>
  <si>
    <t>R32061455</t>
  </si>
  <si>
    <t>WINNERS</t>
  </si>
  <si>
    <t>1 AVENIDA LA BRIGADA 13-30 ZONA 7 SAN IGNACIO PARQUE INDUSTRIAL MIXCO</t>
  </si>
  <si>
    <t>14.6421808 -90.5972169</t>
  </si>
  <si>
    <t>R58832033</t>
  </si>
  <si>
    <t>CENTEXSA SOCIEDAD ANONIMA</t>
  </si>
  <si>
    <t>CENTEXSA</t>
  </si>
  <si>
    <t>14.6421392 -90.5972524</t>
  </si>
  <si>
    <t>R5670225</t>
  </si>
  <si>
    <t>SIEGWERK CENTROAMERICA</t>
  </si>
  <si>
    <t>8 CALLE 13-63 ZONA 8 COLONIA GRANJAS DE SAN CRISTOBAL  GRANJAS DE SAN CRISTOBAL</t>
  </si>
  <si>
    <t>14.5947546 -90.5841849</t>
  </si>
  <si>
    <t>R38354187</t>
  </si>
  <si>
    <t>NOVEDADES E INNOVADORA AGROQUIMICOS SOCIEDAD ANONIMA</t>
  </si>
  <si>
    <t>NOVIAGRO</t>
  </si>
  <si>
    <t xml:space="preserve">5 CALLE 18-97 SAN CRISTOBAL II ZONA  8 </t>
  </si>
  <si>
    <t>14.5850345 -90.5911244</t>
  </si>
  <si>
    <t>R827207</t>
  </si>
  <si>
    <t>HENKEL LA LUZ</t>
  </si>
  <si>
    <t xml:space="preserve">DIAGONAL 6 10-50 ZONA 10 </t>
  </si>
  <si>
    <t>14.6333435 -90.6155734</t>
  </si>
  <si>
    <t>R7797532</t>
  </si>
  <si>
    <t>PRALSA SOCIEDAD ANONIMA</t>
  </si>
  <si>
    <t>PRALSA</t>
  </si>
  <si>
    <t>KM 22.50 CARRETERA AL ATLANTICO</t>
  </si>
  <si>
    <t>PALENCIA</t>
  </si>
  <si>
    <t>14.7184638 -90.3697522</t>
  </si>
  <si>
    <t>R38871769</t>
  </si>
  <si>
    <t>RAINFOREST TRADING</t>
  </si>
  <si>
    <t>KM 26 CARRETERA A MATAQUEZCUINTLA GRANJA BALAM JUYÚ, CYPRESS BUSSINES CENTER, PORTON VERDE CORREDIZO</t>
  </si>
  <si>
    <t>SAN JOSÉ PINULA</t>
  </si>
  <si>
    <t>14.5366679 -90.3890859</t>
  </si>
  <si>
    <t>R43883788</t>
  </si>
  <si>
    <t>NATIVO TRADING</t>
  </si>
  <si>
    <t xml:space="preserve"> KM. 17.5 CARRETERA A SAN JOSE PINULA EMPRESARIAL SAN JOSE BODEGA 8</t>
  </si>
  <si>
    <t>14.5410956 -90.4495545</t>
  </si>
  <si>
    <t>R88154033</t>
  </si>
  <si>
    <t>HANSEA PINULA</t>
  </si>
  <si>
    <t>SECTOR EL CEMENTERIO  BODEGA "B" ALDEA  LAS  ANONAS</t>
  </si>
  <si>
    <t>14.5365159 -90.4143508</t>
  </si>
  <si>
    <t>R104862130</t>
  </si>
  <si>
    <t>VOLGUA</t>
  </si>
  <si>
    <t>OFIBODEGAS EL DORAL, BODEGA 5, 1A AVENIDA 1-225 ALDEA DON JUSTO INTERIOR ZONA 1. SAN JOSE PINULA, GUATEMALA 01052-GUATEMALA, GUATEMALA</t>
  </si>
  <si>
    <t>14.5401595 -90.4511514</t>
  </si>
  <si>
    <t>R1536427</t>
  </si>
  <si>
    <t>SATISA</t>
  </si>
  <si>
    <t>3 AVENIDA 6-26 ZONA 06 COLONIA LOS ALAMOS</t>
  </si>
  <si>
    <t>SAN MIGUEL PETAPA</t>
  </si>
  <si>
    <t>14.5102477 -90.5420067</t>
  </si>
  <si>
    <t>R1078763</t>
  </si>
  <si>
    <t>INCESA</t>
  </si>
  <si>
    <t>14.5062606 -90.5681455</t>
  </si>
  <si>
    <t>x</t>
  </si>
  <si>
    <t>R658642</t>
  </si>
  <si>
    <t>ALIMENTOS SOCIEDAD ANONIMA</t>
  </si>
  <si>
    <t>ALIMENTOS S A</t>
  </si>
  <si>
    <t>KM 15.00 CARRETERA A EL SALVADOR</t>
  </si>
  <si>
    <t>SANTA CATARINA PINULA</t>
  </si>
  <si>
    <t>14.5571603 -90.4567048</t>
  </si>
  <si>
    <t>R43304974</t>
  </si>
  <si>
    <t>SOLUCIONES EN ACERO - SOLAC</t>
  </si>
  <si>
    <t>KM. 18 LOTE 2 CRUCE ALDEA EL PAJÓN PORTÓN 2</t>
  </si>
  <si>
    <t>14.5400571 -90.4443379</t>
  </si>
  <si>
    <t>R55588778</t>
  </si>
  <si>
    <t>LA MODERNA</t>
  </si>
  <si>
    <t>KM 14.50  BOCA DEL MONTE</t>
  </si>
  <si>
    <t>VILLA CANALES</t>
  </si>
  <si>
    <t>14.538023 -90.530037</t>
  </si>
  <si>
    <t>R1084291</t>
  </si>
  <si>
    <t>POLYPRODUCTOS DE GUATEMALA SOCIEDAD ANONIMA</t>
  </si>
  <si>
    <t>KM 17.50 CARRETERA A AMATITLAN  VINIENDO DE AMATITLAN PARA GUATEMALA</t>
  </si>
  <si>
    <t>VILLA NUEVA</t>
  </si>
  <si>
    <t>14.5244235 -90.5964612</t>
  </si>
  <si>
    <t>R6005942</t>
  </si>
  <si>
    <t>CORPORACION DE INVERSIONES DURECO, SOCIEDAD ANONIMA</t>
  </si>
  <si>
    <t xml:space="preserve"> KM 19.50 CARRETERA AL PACIFICO</t>
  </si>
  <si>
    <t>14.5148999 -90.6043337</t>
  </si>
  <si>
    <t>R7999429</t>
  </si>
  <si>
    <t>RENERSA</t>
  </si>
  <si>
    <t>14.5376122 -90.5859376</t>
  </si>
  <si>
    <t>R8108250</t>
  </si>
  <si>
    <t>TEXTILES DEL SUR INTERNACIONAL SOCIEDAD ANONIMA</t>
  </si>
  <si>
    <t>TEXTISUR INTERNACIONAL</t>
  </si>
  <si>
    <t>KM. 18.5 CARRETERA A  MAYAN  GOLF ZONA  4</t>
  </si>
  <si>
    <t>14.4985334 -90.58171</t>
  </si>
  <si>
    <t>R54457483</t>
  </si>
  <si>
    <t>LOS VOLCANES INDUSTRIALES</t>
  </si>
  <si>
    <t>KILOMETRO 18  .5 CARRETERA A MAYAN GOLF CLUB</t>
  </si>
  <si>
    <t>14.5002276 -90.5829801</t>
  </si>
  <si>
    <t>R41350839</t>
  </si>
  <si>
    <t>IMETASA</t>
  </si>
  <si>
    <t>14.5353693 -90.5920172</t>
  </si>
  <si>
    <t>R55790143</t>
  </si>
  <si>
    <t>ALUCAPS CENTROAMERICANA</t>
  </si>
  <si>
    <t>KM. 20 CARRETERA AL PACIFICO, PARQUE INDUSTRIAL UNISUR BODEGA D-3 DELTA BARCENAS, D-3</t>
  </si>
  <si>
    <t>14.5164961 -90.6080798</t>
  </si>
  <si>
    <t>R335142</t>
  </si>
  <si>
    <t>GALVANIZADORA CENTROAMERICANA SOCIEDAD ANONIMA</t>
  </si>
  <si>
    <t>GALCASA</t>
  </si>
  <si>
    <t>14.5306623 -90.5914973</t>
  </si>
  <si>
    <t>R12777374</t>
  </si>
  <si>
    <t>INDUSTRIA ZAM</t>
  </si>
  <si>
    <t>14.5243166 -90.587395</t>
  </si>
  <si>
    <t>R325511</t>
  </si>
  <si>
    <t>GUATEMARMOL SOCIEDAD ANÓNIMA</t>
  </si>
  <si>
    <t>GUATEMARMOL</t>
  </si>
  <si>
    <t>PLANTA 3A. CALLE 9-39, ZONA 2 SAN JOSÉ VILLA NUEVA, GUATEMALA</t>
  </si>
  <si>
    <t>14.5418654 -90.6015801</t>
  </si>
  <si>
    <t>R4559592</t>
  </si>
  <si>
    <t>INDUSTRIA PROCESADORA DE LACTEOS SOCIEDAD ANONIMA</t>
  </si>
  <si>
    <t>SOMBRELA # 1 - INPROLACSA</t>
  </si>
  <si>
    <t>8VA. AVENIDA 7-89 ZONA 2 SAN JOSE</t>
  </si>
  <si>
    <t>14.5480116 -90.5998185</t>
  </si>
  <si>
    <t>R40504441</t>
  </si>
  <si>
    <t>BOLIK</t>
  </si>
  <si>
    <t>6 AVENIDA 6-31 ZONA 2 COLONIA SAN JOSE VILLA NUEVA</t>
  </si>
  <si>
    <t>14.5470349 -90.5964348</t>
  </si>
  <si>
    <t>R41534794</t>
  </si>
  <si>
    <t>ESCOCESA</t>
  </si>
  <si>
    <t>14.54733 -90.59656</t>
  </si>
  <si>
    <t>R47469471</t>
  </si>
  <si>
    <t>CAISA CARTON</t>
  </si>
  <si>
    <t>ZONA 03 COLONIA SANTA ISABEL KM 18.80 CARRETERA AL PACIFICO  VILLA NUEVA</t>
  </si>
  <si>
    <t>14.520733 -90.5989713</t>
  </si>
  <si>
    <t>R11851759</t>
  </si>
  <si>
    <t>MULTIBLOCKS SOCIEDAD ANONIMA</t>
  </si>
  <si>
    <t>MULTIBLOCKS - MULTIGAS</t>
  </si>
  <si>
    <t>LOTE 9  ZONA 4  SECTOR III GRANJAS ITALIA</t>
  </si>
  <si>
    <t>14.5170572 -90.5985716</t>
  </si>
  <si>
    <t>813099K</t>
  </si>
  <si>
    <t>R813099K</t>
  </si>
  <si>
    <t>TERNIUM INTERNACIONAL</t>
  </si>
  <si>
    <t>8 CALLE 14-41 ZONA 4 COLONIA EL ZARZAL  PARQUE INDUSTRIAL LAS AMERICAS</t>
  </si>
  <si>
    <t>14.5096951 -90.5848566</t>
  </si>
  <si>
    <t>R66863600</t>
  </si>
  <si>
    <t>METALGRAFICA SOCIEDAD ANONIMA</t>
  </si>
  <si>
    <t>FABRICA METALGRAFICA - METALGRAFICA</t>
  </si>
  <si>
    <t>14.5325454 -90.5897852</t>
  </si>
  <si>
    <t>R1118951</t>
  </si>
  <si>
    <t>CELULOSAS Y COLORANTES DE GUATEMALA SOCIEDAD ANONIMA</t>
  </si>
  <si>
    <t>CELCO DE GUATEMALA S.A</t>
  </si>
  <si>
    <t>14.5319988 -90.5901099</t>
  </si>
  <si>
    <t>R1962183</t>
  </si>
  <si>
    <t>TRANEX</t>
  </si>
  <si>
    <t>5TA. AVENIDA 5-77 ZONA 6  (FRENTE AL CENTRO COMERCIAL PLAZA VILLA NUEVA)</t>
  </si>
  <si>
    <t>14.5341968 -90.5856255</t>
  </si>
  <si>
    <t>R4121899</t>
  </si>
  <si>
    <t>ULTRA INDUSTRIAS</t>
  </si>
  <si>
    <t>5TA. AVENIDA 3-34 ZONA 6</t>
  </si>
  <si>
    <t>14.5311575 -90.5859908</t>
  </si>
  <si>
    <t>R6177999</t>
  </si>
  <si>
    <t>DROGUERIA Y LABORATORIO PHARMALAT SOCIEDAD ANONIMA</t>
  </si>
  <si>
    <t>PHARMALAT</t>
  </si>
  <si>
    <t>0 AVENIDA C 2-55 ZONA 06 COLONIA NAJARITO</t>
  </si>
  <si>
    <t>14.5323743 -90.5929665</t>
  </si>
  <si>
    <t>R73762725</t>
  </si>
  <si>
    <t>CORPORACION INDYKNIT</t>
  </si>
  <si>
    <t>5 CALLE 5-26 CALZADA CONCEPCION, OFIBODEGAS 1-5</t>
  </si>
  <si>
    <t>14.5323185 -90.5844041</t>
  </si>
  <si>
    <t>R4771516</t>
  </si>
  <si>
    <t>COMPAÑIA DE FERTILIZANTES Y AGROQUIMICOS S A</t>
  </si>
  <si>
    <t>BIO-COFYA</t>
  </si>
  <si>
    <t>14.5333824 -90.5861304</t>
  </si>
  <si>
    <t>R336351</t>
  </si>
  <si>
    <t>CERVECERIA NACIONAL SOCIEDAD ANONIMA</t>
  </si>
  <si>
    <t>CERVECERIA NACIONAL</t>
  </si>
  <si>
    <t>CALLE RODOLFO ROBLES 20-31 ZONA 1 QUETZALTENANGO.</t>
  </si>
  <si>
    <t>QUETZALTENANGO</t>
  </si>
  <si>
    <t>14.8405563 -91.524614</t>
  </si>
  <si>
    <t>R5897998</t>
  </si>
  <si>
    <t>XELAPAN</t>
  </si>
  <si>
    <t xml:space="preserve">9 AVENIDA SALIDA ALMOLONGA 11-82 </t>
  </si>
  <si>
    <t>14.8296134 -91.5186215</t>
  </si>
  <si>
    <t>R347272</t>
  </si>
  <si>
    <t>AGENCIA EL ZEPELIN - EL ZEPPELIN</t>
  </si>
  <si>
    <t>4 CALLE 15-38 BARRIO LA DEMOCRACIA</t>
  </si>
  <si>
    <t>14.8444909 -91.5199165</t>
  </si>
  <si>
    <t>R10137815</t>
  </si>
  <si>
    <t>ARBOL DEL TELAR SOCIEDAD ANONIMA</t>
  </si>
  <si>
    <t>EL TELAR</t>
  </si>
  <si>
    <t>5 AVENIDA SUR 7 CALLE ORIENTE (CASA DE ESQUINA)</t>
  </si>
  <si>
    <t>SACATEPÉQUEZ</t>
  </si>
  <si>
    <t>ANTIGUA GUATEMALA</t>
  </si>
  <si>
    <t>14.5544553 -90.7341907</t>
  </si>
  <si>
    <t>R26512637</t>
  </si>
  <si>
    <t>EMPAQUES SAN LUCAS</t>
  </si>
  <si>
    <t>CARRERETA  INTERAMERICANA    KM 37.20</t>
  </si>
  <si>
    <t>14.6450777 -90.7032567</t>
  </si>
  <si>
    <t>R56968914</t>
  </si>
  <si>
    <t>MAR VERDE SOCIEDAD ANONIMA</t>
  </si>
  <si>
    <t>PORTAL DE LAS VERAPACES - MAR VERDE - CAFETERIA CONVENTO CONCEPCION</t>
  </si>
  <si>
    <t>CALLEJON DE LA CONCEPCION #8</t>
  </si>
  <si>
    <t xml:space="preserve">ANTIGUA GUATEMALA </t>
  </si>
  <si>
    <t>14.5576676 -90.7286283</t>
  </si>
  <si>
    <t>R38833905</t>
  </si>
  <si>
    <t>CAOBADOORS SOCIEDAD ANONIMA</t>
  </si>
  <si>
    <t>CAOBADOORS - CAOBA FOOD - CAOBA SERVICIOS</t>
  </si>
  <si>
    <t>FINCA SAN ISIDRO JOCOTENANGO</t>
  </si>
  <si>
    <t>JOCOTENANGO</t>
  </si>
  <si>
    <t>14.5778847 -90.7461523</t>
  </si>
  <si>
    <t>R15878465</t>
  </si>
  <si>
    <t xml:space="preserve">ANA PRISCILA DE LEON BARRIOS DE OCHOA </t>
  </si>
  <si>
    <t>R104163372</t>
  </si>
  <si>
    <t>R24439444</t>
  </si>
  <si>
    <t>R73395161</t>
  </si>
  <si>
    <t>CORPACAM</t>
  </si>
  <si>
    <t>R104322993</t>
  </si>
  <si>
    <t>HOOSIER</t>
  </si>
  <si>
    <t>5 CALLE 5-26 CALZADA CONCEPCION  OFIBODEGAS 1-5</t>
  </si>
  <si>
    <t>R113515561</t>
  </si>
  <si>
    <t>R5397928</t>
  </si>
  <si>
    <t>POLIMEROS Y TECNOLOGIA S A</t>
  </si>
  <si>
    <t>R5934958</t>
  </si>
  <si>
    <t>TOPIS</t>
  </si>
  <si>
    <t>AVENIDA EL DESENGAÑO NO. 75 ANTIGUA GUATEMALA, SACATEPEQUEZ</t>
  </si>
  <si>
    <t>14.5586236 -90.7342991</t>
  </si>
  <si>
    <t>R7303580</t>
  </si>
  <si>
    <t>DISTRIBUIDORA Y PROCESADORA DE ALIMENTOS SOCIEDAD ANONIMA</t>
  </si>
  <si>
    <t>DISPROCALSA</t>
  </si>
  <si>
    <t>12 AVENIDA 1-76, ZONA 2, COLONIA ALVARADO</t>
  </si>
  <si>
    <t>14.631545 -90.576277</t>
  </si>
  <si>
    <t>R54922690</t>
  </si>
  <si>
    <t>JULIO RODOLFO SALAZAR CALDERON</t>
  </si>
  <si>
    <t>DEGRAFIK</t>
  </si>
  <si>
    <t>EMPRESARIAL FIORI BODEGA 6 BOULEVARD NARANJO MIXCO</t>
  </si>
  <si>
    <t>14.6533278 -90.5030773</t>
  </si>
  <si>
    <t>R56920652</t>
  </si>
  <si>
    <t>HANDICRAFT PRODUCTS LA SELVA SOCIEDAD ANONIMA</t>
  </si>
  <si>
    <t>HANDICRAFT PRODUCTS LA SELVA</t>
  </si>
  <si>
    <t>5 CALLE PONIENTE 12-00 ALDEA SAN JUAN DEL OBISPO</t>
  </si>
  <si>
    <t>14.5220567 -90.72928</t>
  </si>
  <si>
    <t>R47221127</t>
  </si>
  <si>
    <t>TACOLITE</t>
  </si>
  <si>
    <t>26 AVENIDA 6-78 ZONA 4, FINAC AEL NARANJO, MIXCO, GUATEMALA</t>
  </si>
  <si>
    <t>14.6566522 -90.5588531</t>
  </si>
  <si>
    <t>R4950356</t>
  </si>
  <si>
    <t>CARTELERAS PANORAMICAS SOCIEDAD ANONIMA</t>
  </si>
  <si>
    <t>CARTELERAS PANORAMICAS</t>
  </si>
  <si>
    <t>14 CALLE B 1-27, ZONA 3, GUAEMALA, GUATEMALA</t>
  </si>
  <si>
    <t>14.6355296 -90.5235245</t>
  </si>
  <si>
    <t>R964085</t>
  </si>
  <si>
    <t>LIGNUM</t>
  </si>
  <si>
    <t>18 CALLE 15-51 ZONA 10, GUATEMALA, GUATEMALA</t>
  </si>
  <si>
    <t>14.5897127 -90.5044973</t>
  </si>
  <si>
    <t>R39112055</t>
  </si>
  <si>
    <t>COMSA</t>
  </si>
  <si>
    <t>AVENIDA PETAPA, 45-48, ZONA 12, GUATEMALA, GUETAMALA</t>
  </si>
  <si>
    <t>14.5696094 -90.5489484</t>
  </si>
  <si>
    <t>R25915355</t>
  </si>
  <si>
    <t>PIPSA</t>
  </si>
  <si>
    <t>AVENIDA PETAPA 52-12 ZONA 12</t>
  </si>
  <si>
    <t>14.559436 -90.55149</t>
  </si>
  <si>
    <t>2825631K</t>
  </si>
  <si>
    <t>R2825631K</t>
  </si>
  <si>
    <t>PUERTAS MAYA</t>
  </si>
  <si>
    <t>KM. 112 CARRETERA AL ATLANTICO, USUMATLAN ZACAPA</t>
  </si>
  <si>
    <t>ZACAPA</t>
  </si>
  <si>
    <t>USUMATLAN</t>
  </si>
  <si>
    <t>14.9628526 -89.7956983</t>
  </si>
  <si>
    <t>R1039075</t>
  </si>
  <si>
    <t>CASA EXPORT LIMITED</t>
  </si>
  <si>
    <t>CASA EXPORT LIMITED SAN JOSE LA MQUINA</t>
  </si>
  <si>
    <t>15 CALLE 17-17 ZONA 1, GUATEMALA, GUATEMALA</t>
  </si>
  <si>
    <t>14.6318636 -90.5027732</t>
  </si>
  <si>
    <t>R4760085</t>
  </si>
  <si>
    <t>ENVASES LAYTA</t>
  </si>
  <si>
    <t>23 AV. 40-60 ZONA 12, GUATEMALA. GUATEMALA</t>
  </si>
  <si>
    <t>14.5772326 -90.5434335</t>
  </si>
  <si>
    <t>R5984939</t>
  </si>
  <si>
    <t>PRINTBOX</t>
  </si>
  <si>
    <t>4 CALLE BODEGA NO. 3, 23-80 ZONA 14, GUATEMALA, GUATEMALA</t>
  </si>
  <si>
    <t>14.5805733 -90.4994958</t>
  </si>
  <si>
    <t>R34506004</t>
  </si>
  <si>
    <t>EQUIPSA</t>
  </si>
  <si>
    <t>31 CALLE 25-45 ZONA 12, EDIFICIO INTERCARGO 5TO. NIVEL OFICINA 502, GUATEMALA, GUATEMALA</t>
  </si>
  <si>
    <t>14.5887181 -90.5382199</t>
  </si>
  <si>
    <t>R2756986</t>
  </si>
  <si>
    <t>ELECTROQUIMICA DE GUATEMALA SOCIEDAD ANONIMA</t>
  </si>
  <si>
    <t>ELECTROQUIMICA DE GUATEMALA</t>
  </si>
  <si>
    <t>CALZADA ROOSVELT, 2-43 ZONA 11, EDIFICIO TIKAL FUTURA, TORRE SOL, NIVEL 15, OF 15C, GUATEMALA, GUATEMALA</t>
  </si>
  <si>
    <t>14.6231971 -90.5534778</t>
  </si>
  <si>
    <t>R78254612</t>
  </si>
  <si>
    <t>PRODUCTOS DOÑA MARIA</t>
  </si>
  <si>
    <t>11 AVENIDA 15-15, COLONIA MARISCAL, ZONA 11, GUATEMALA, GUATEMALA</t>
  </si>
  <si>
    <t>14.6090265 -90.5502968</t>
  </si>
  <si>
    <t>R4122283</t>
  </si>
  <si>
    <t>CREPSA</t>
  </si>
  <si>
    <t>14.5356105 -90.598622</t>
  </si>
  <si>
    <t>R102155445</t>
  </si>
  <si>
    <t>SAN CARLOS</t>
  </si>
  <si>
    <t>CARRETERA A BARCENAS PARCELAMIENTO SANTA ROSA LOTE 153, SANTA LUCIA MILPAS ALTAS, SACATEPEQUEZ</t>
  </si>
  <si>
    <t>SANTA LUCIA MILPAS ALTAS</t>
  </si>
  <si>
    <t>14.571322 -90.6441412</t>
  </si>
  <si>
    <t>R81151977</t>
  </si>
  <si>
    <t>ENTRE RIOS SUSTAINABLE WOODS</t>
  </si>
  <si>
    <t>22 AV. 7-29 COLONIA VISTA HERMOSA I, ZONA 15, GUATEMALA, GUATEMALA</t>
  </si>
  <si>
    <t>14.5914617 -90.4868366</t>
  </si>
  <si>
    <t>R75830078</t>
  </si>
  <si>
    <t>CORPORACION DE INSTANTANEOS SAN ISABEL SOCIEDAD ANONIMA</t>
  </si>
  <si>
    <t>CORPOINSA</t>
  </si>
  <si>
    <t>14.5337988 -90.6186081</t>
  </si>
  <si>
    <t>R79811825</t>
  </si>
  <si>
    <t>CAEXSA</t>
  </si>
  <si>
    <t>SECTOR LAS NUBES 15-00, ZONA 3, BARCENAS LOTE 15, VILLA NUEVA, GUATEMALA</t>
  </si>
  <si>
    <t>14.5321811 -90.6255922</t>
  </si>
  <si>
    <t>R11088</t>
  </si>
  <si>
    <t>ACEROS PREFABRICADOS</t>
  </si>
  <si>
    <t>24 CALLE 26-70, ZONA 12, GUATEMALA, GUATEMALA</t>
  </si>
  <si>
    <t>14.5912805 -90.538371</t>
  </si>
  <si>
    <t>R574619</t>
  </si>
  <si>
    <t>FABRICA DE ARTICULOS PLASTICOS GUATEPLAST SOCIEDAD ANONIMA</t>
  </si>
  <si>
    <t>GUATEPLAST</t>
  </si>
  <si>
    <t>8 AVENIDA FINAL, ZONA 4, SAN JOSE PINULA, GUATEMALA</t>
  </si>
  <si>
    <t>14.5535845 -90.4024453</t>
  </si>
  <si>
    <t>R7256620</t>
  </si>
  <si>
    <t>MOLMARCA SUCURSAL</t>
  </si>
  <si>
    <t>CARRETERA AL SALVADOR, 00-11 ALDEA PUERTA PARADA, SANTA CATARINA PINULA, GUATEMALA</t>
  </si>
  <si>
    <t>14.566312 -90.4620802</t>
  </si>
  <si>
    <t>R103985263</t>
  </si>
  <si>
    <t>PROYECTO FE</t>
  </si>
  <si>
    <t>14.5903631 -90.5364476</t>
  </si>
  <si>
    <t>R34985921</t>
  </si>
  <si>
    <t>TULUM</t>
  </si>
  <si>
    <t>43 CALLE 19-12, ZONA 12, GUATEMALA, GUATEMALA</t>
  </si>
  <si>
    <t>14.5734814 -90.5477861</t>
  </si>
  <si>
    <t>R87033</t>
  </si>
  <si>
    <t>MALHER SUCESORES</t>
  </si>
  <si>
    <t>4 CALLE 15-74, ZONA 12, GUATEMALA, GUATEMALA</t>
  </si>
  <si>
    <t>14.5666953 -90.5532673</t>
  </si>
  <si>
    <t>R793795</t>
  </si>
  <si>
    <t>NESTLE GUATEMALA SOCIEDAD ANONIMA</t>
  </si>
  <si>
    <t>NESTLE</t>
  </si>
  <si>
    <t>48 CALLE 15-74 COLONIA LA COLINA, ZONA 12, GUATEMALA, GUATEMALA</t>
  </si>
  <si>
    <t>14.5667074 -90.5532554</t>
  </si>
  <si>
    <t>R5679990</t>
  </si>
  <si>
    <t>GUATEMALTECA DE MINERALES SOCIEDAD ANONIMA</t>
  </si>
  <si>
    <t>GUAMINSA</t>
  </si>
  <si>
    <t>AVENIDA PETAPA, 25-25 BODEGA NO. 7 EMPRESARIAL LILUCA, ZONA 12, GUATEMALA, GUATEMALA</t>
  </si>
  <si>
    <t>14.5916066 -90.5441767</t>
  </si>
  <si>
    <t>R73112453</t>
  </si>
  <si>
    <t>SOLVAY</t>
  </si>
  <si>
    <t>KILOMETRO 30.5 CARRETERA CA9 SUR, FINCA PARQUE INDUSTRIAL Z, LA UNIÓN BODEGA 14B, AMATITLAN, GUATEMALA</t>
  </si>
  <si>
    <t>14.4597027 -90.6366005</t>
  </si>
  <si>
    <t>R87477556</t>
  </si>
  <si>
    <t>PROCESADORA UNIVERSAL</t>
  </si>
  <si>
    <t>KM. 28 RUTA AL PACIFICO 8-61, BODEGA C3, D4, E5, F6, AMATITLAN, GUATEMALA</t>
  </si>
  <si>
    <t>14.4794837 -90.6218432</t>
  </si>
  <si>
    <t>R90842251</t>
  </si>
  <si>
    <t>PELTRUM INTERNACIONAL SOCIEDAD ANONIMA</t>
  </si>
  <si>
    <t xml:space="preserve">PELTRUM </t>
  </si>
  <si>
    <t>5 AVENIDA 5-00 BARRIO EL INGENIO, AMATITLAN, GUATEMALA</t>
  </si>
  <si>
    <t>14.469887 -90.6321996</t>
  </si>
  <si>
    <t>R64044947</t>
  </si>
  <si>
    <t>METAMECASA</t>
  </si>
  <si>
    <t>AVENIDA PETAPA, 53-01, ZONA 12, GUATEMALA, GUATEMALA</t>
  </si>
  <si>
    <t>14.5575069 -90.5512923</t>
  </si>
  <si>
    <t>R47225025</t>
  </si>
  <si>
    <t>TORTI AMIGOS</t>
  </si>
  <si>
    <t>SAN MIGUEL PETAPA 20 C 31-71 Z-7 VILLA HERMOSA</t>
  </si>
  <si>
    <t>14.515515 -90.5372171</t>
  </si>
  <si>
    <t>R1425641</t>
  </si>
  <si>
    <t>AGROPECUARIA POPOYAN SOCIEDAD ANONIMA</t>
  </si>
  <si>
    <t>AGROPECUARIA POPOYAN,</t>
  </si>
  <si>
    <t>11 AVE. 37-56, ZONA 11 COL. LAS CHARCAS</t>
  </si>
  <si>
    <t>14.5901195 -90.5687459</t>
  </si>
  <si>
    <t>R4326717</t>
  </si>
  <si>
    <t>ALGODON SUPERIOR SOCIEDAD ANONIMA</t>
  </si>
  <si>
    <t>ALGODÓN SUPERIOR</t>
  </si>
  <si>
    <t>46 CALLE 24-30, ZONA 12, BODEGA 4</t>
  </si>
  <si>
    <t>14.5680163 -90.5470345</t>
  </si>
  <si>
    <t>R70531242</t>
  </si>
  <si>
    <t>AGROCARIBE</t>
  </si>
  <si>
    <t>CALZADA LA PAZ 18-40 ZONA 5, BODEGA 33 CENTRO 5</t>
  </si>
  <si>
    <t>14.6261296 -90.4874505</t>
  </si>
  <si>
    <t>R51687054</t>
  </si>
  <si>
    <t>PALMAS DEL IXCAN</t>
  </si>
  <si>
    <t>5 AV. 5-55 ZONA 14, EUROPLAZA TORRE III OFICINA 1101</t>
  </si>
  <si>
    <t>14.587361 -90.514162</t>
  </si>
  <si>
    <t>R4630289</t>
  </si>
  <si>
    <t>AVENICIO GONZALEZ ROSALES</t>
  </si>
  <si>
    <t>MADERAS SAN CECILIA</t>
  </si>
  <si>
    <t>7A AVENIDA 32-15 ZONA 8</t>
  </si>
  <si>
    <t>14.6177743 -90.5262906</t>
  </si>
  <si>
    <t>R5126231</t>
  </si>
  <si>
    <t>ADOBLOCK DE GUATEMALA SOCIEDAD ANONIMA</t>
  </si>
  <si>
    <t>ADOBLOCK</t>
  </si>
  <si>
    <t>35 CALLE, 11-37, LAS CHARCAS ZONA 11</t>
  </si>
  <si>
    <t>14.5942872 -90.5668526</t>
  </si>
  <si>
    <t>R16972619</t>
  </si>
  <si>
    <t>VICTOR FRANCISCO CURUP BOROR</t>
  </si>
  <si>
    <t>COHETERIA EL TORO NEGRO</t>
  </si>
  <si>
    <t>KM 37.5 LO DE DIEGUEZ SAN RAYMUNDO</t>
  </si>
  <si>
    <t>SAN RAYMUNDO</t>
  </si>
  <si>
    <t>14.759107 -90.595137</t>
  </si>
  <si>
    <t>R326070</t>
  </si>
  <si>
    <t>COMPAÑIA DE JARABES Y GASEOSAS DE LA MARIPOSA SOCIEDAD ANONIMA</t>
  </si>
  <si>
    <t>EMBOTELLADORA LA MARIPOSA</t>
  </si>
  <si>
    <t>43 CALLE 1-10 ZONA 12 COLONIA MONTE MARIA I / DIAGONAL 6, CENTRO GERENCIAL LAS MARGARITAS 12 NIVEL 10-65 Z.10</t>
  </si>
  <si>
    <t>14.5815986 -90.5658933</t>
  </si>
  <si>
    <t>R8471452</t>
  </si>
  <si>
    <t>MAQUINAS EXACTAS SOCIEDAD ANONIMA</t>
  </si>
  <si>
    <t>MAXA</t>
  </si>
  <si>
    <t>KM 63 CARRETERA CA 2 RUTA AL PACIFICO A SANTA LUCIA COTZ Z.0</t>
  </si>
  <si>
    <t>SANTA LUCIA COTZUMALGUAPA</t>
  </si>
  <si>
    <t>14.34089 -90.32536</t>
  </si>
  <si>
    <t>R9502297</t>
  </si>
  <si>
    <t>KIMBERLY CLARK GUATEMALA</t>
  </si>
  <si>
    <t>CALZADA ATANASIO TZUL 47-79 ZONA 12</t>
  </si>
  <si>
    <t>14.5642077 -90.5452138</t>
  </si>
  <si>
    <t>R33520178</t>
  </si>
  <si>
    <t>PRECSA</t>
  </si>
  <si>
    <t xml:space="preserve"> 10A AVENIDA 13-58, ZONA 1 SEGUNDO NIVEL OFICINA 203-206.</t>
  </si>
  <si>
    <t>14.6345181 -90.5103425</t>
  </si>
  <si>
    <t>R30514290</t>
  </si>
  <si>
    <t>FERROMAX</t>
  </si>
  <si>
    <t>ROOSEVELTH 39-39, COL. ROOSEVELTH ZONA 11</t>
  </si>
  <si>
    <t>14.63227 -90.569521</t>
  </si>
  <si>
    <t>R70025177</t>
  </si>
  <si>
    <t>BENEFICIO DE ARROZ EL EDEN</t>
  </si>
  <si>
    <t>FINCA LA CARABINA,  ENTRADA A LA ALDEA EL PEÑOCITO, KM 127.5 JUTIAPA</t>
  </si>
  <si>
    <t>JUTIAPA</t>
  </si>
  <si>
    <t>EL PROGRESO</t>
  </si>
  <si>
    <t>14.3447926 -89.8332286</t>
  </si>
  <si>
    <t>R73696420</t>
  </si>
  <si>
    <t>RASTRO LA UNION</t>
  </si>
  <si>
    <t>0 CALLE 0-183, ALDEA EL FISCAL LOCAL 5, PALENCIA, GUATEMALA</t>
  </si>
  <si>
    <t>14.7107863 -90.3883615</t>
  </si>
  <si>
    <t>R72293802</t>
  </si>
  <si>
    <t>AGLOMERADOS ALIANZA</t>
  </si>
  <si>
    <t>EDIFICIO EURPLAZA, 5-55 ZONA 14, GUATEMALA, GUATEMALA</t>
  </si>
  <si>
    <t>14.9614474 -89.7990488</t>
  </si>
  <si>
    <t>R62308580</t>
  </si>
  <si>
    <t>TABLEROS AGLOMERADOS</t>
  </si>
  <si>
    <t>1 CALLE COLONIA COMPLEJO INDUSTRIAL MAYA GOLF 19-80 ZONA 4, VILLA NUEVA, GUATEMALA</t>
  </si>
  <si>
    <t>14.9552833 -89.7963586</t>
  </si>
  <si>
    <t>R338206</t>
  </si>
  <si>
    <t>MOLVESA</t>
  </si>
  <si>
    <t>AVENIDA CASTELLANA 4-41 ZONA 9</t>
  </si>
  <si>
    <t>14.6106455 -90.5254733</t>
  </si>
  <si>
    <t>R4704045</t>
  </si>
  <si>
    <t>INDUSTRIAS SOL, S.A.</t>
  </si>
  <si>
    <t>2 CALLE 5-38 ZONA 13 BARRIO PAMPLONA</t>
  </si>
  <si>
    <t>14.6026569 -90.5303861</t>
  </si>
  <si>
    <t>R7056273</t>
  </si>
  <si>
    <t>DERIVADOS DE MAIZ DE GUATEMALA SOCIEDAD ANONIMA</t>
  </si>
  <si>
    <t>DEMAGUSA</t>
  </si>
  <si>
    <t>KM 19.5 CARRETERA INTERAMERICANA, ALDEA LO DE COY</t>
  </si>
  <si>
    <t>14.6191771 -90.6119644</t>
  </si>
  <si>
    <t>R1614827</t>
  </si>
  <si>
    <t>PASTEURIZADOS LA PALMA</t>
  </si>
  <si>
    <t xml:space="preserve">8 CALLE 14-07 ZONA 11, COLONIA CARABANCHEL, </t>
  </si>
  <si>
    <t>14.6148841 -90.5497727</t>
  </si>
  <si>
    <t>R29176778</t>
  </si>
  <si>
    <t>ENLACES GUATEMALA</t>
  </si>
  <si>
    <t>R65528204</t>
  </si>
  <si>
    <t>PRODUCTOS RIQUISIMA</t>
  </si>
  <si>
    <t>0 AVENIDA A, COLONIA LOS ALAMOS LOTE 5A, ZONA 6 SAN MIGUEL PETAPA</t>
  </si>
  <si>
    <t>14.513219 -90.5369635</t>
  </si>
  <si>
    <t>R69618399</t>
  </si>
  <si>
    <t>AGROINDUSTRIAS ALVARADO SOCIEDAD ANONIMA</t>
  </si>
  <si>
    <t>LACTEOS DE LA COSTA</t>
  </si>
  <si>
    <t>6 AVENIDA 39-43 ZONA 3</t>
  </si>
  <si>
    <t>14.6153212 -90.5328892</t>
  </si>
  <si>
    <t>R31244017</t>
  </si>
  <si>
    <t>HORTIFRUTI GUATEMALA</t>
  </si>
  <si>
    <t>5 AVENIDA 11-16 ZONA 3, COLONIA EL ROSARIO BODEGA NO. 4</t>
  </si>
  <si>
    <t>14.640692 -90.582284</t>
  </si>
  <si>
    <t>1251568K</t>
  </si>
  <si>
    <t>R1251568K</t>
  </si>
  <si>
    <t>SERPESA</t>
  </si>
  <si>
    <t>3 AVENIDA CENTRO EMPRESARIAL SAN JAVIER, ZONA 3, COLONIA EL ROSARIO, BODEGA MIXCO</t>
  </si>
  <si>
    <t>14.637438 -90.58803</t>
  </si>
  <si>
    <t>R325708</t>
  </si>
  <si>
    <t>CENTRAL PRODUCTOS ALIMENTICIOS UNIVERSAL SOCIEDAD ANONIMA</t>
  </si>
  <si>
    <t>LEVADURAS UNIVERSAL</t>
  </si>
  <si>
    <t>KM. 16.5 ROOSEVELT, 4-81, ZONA 1, MIXCO, GUATEMALA</t>
  </si>
  <si>
    <t>14.628845 -90.599165</t>
  </si>
  <si>
    <t>R1914871</t>
  </si>
  <si>
    <t>YARA FERTILIZANTE</t>
  </si>
  <si>
    <t xml:space="preserve">CALZADA ROOSEVELT 33-86 ZONA 7 EDIFICIO ILUMINA NIVEL 11 OFICINA 1102 GUATEMALA </t>
  </si>
  <si>
    <t>14.629142 -90.561983</t>
  </si>
  <si>
    <t>R93970048</t>
  </si>
  <si>
    <t>CINPAK</t>
  </si>
  <si>
    <t>KM. 17.9 CARRETERA A SAN JUAN SACATEPEQUEZ, ZONA 6, MIXCO, GUATEMALA</t>
  </si>
  <si>
    <t>R5442516</t>
  </si>
  <si>
    <t>SAMBORO</t>
  </si>
  <si>
    <t>10 AVENIDA 0-19 ZONA 7 GUATEMALA</t>
  </si>
  <si>
    <t>14.620673 -90.545907</t>
  </si>
  <si>
    <t>R1510118</t>
  </si>
  <si>
    <t>CITOCOLOR S. A.</t>
  </si>
  <si>
    <t>10 AV. 25-05 ZONA 13, GUATEMALA, GUATEMALA</t>
  </si>
  <si>
    <t>14.569105 -90.535974</t>
  </si>
  <si>
    <t>R4482328</t>
  </si>
  <si>
    <t>DENTECO</t>
  </si>
  <si>
    <t>13 AV. B, 24-49, COLONIA SANTA FE, ZONA 13, GUATEMALA, GUATEMALA</t>
  </si>
  <si>
    <t>14.567666 -90.527998</t>
  </si>
  <si>
    <t>R5061318</t>
  </si>
  <si>
    <t>METALENVASES S.A</t>
  </si>
  <si>
    <t>13 AVENIDA C 02-60 ZONA 2 MIXCO GUATEMALA</t>
  </si>
  <si>
    <t>14.628426 -90.574181</t>
  </si>
  <si>
    <t>R39719146</t>
  </si>
  <si>
    <t>EXPORTADORA DE MATERIALES RECICLABLES, SOCIEDAD ANONIMA</t>
  </si>
  <si>
    <t>6 AV.. A 18-93, ZONA 1, 3 NIVEL OFICINA 309, GUATEMALA, GUATEMALA</t>
  </si>
  <si>
    <t>14.629843 -90.514917</t>
  </si>
  <si>
    <t>R33615667</t>
  </si>
  <si>
    <t>ASFALSUR</t>
  </si>
  <si>
    <t>10 AV. A 30-18, COLONIA LAS CHARCAS, ZONA 11, GUATEMALA, GUATEMALA</t>
  </si>
  <si>
    <t>14.598812 -90.561756</t>
  </si>
  <si>
    <t>R3004643</t>
  </si>
  <si>
    <t>INDUPLASTIC</t>
  </si>
  <si>
    <t>14.515753 -90.602273</t>
  </si>
  <si>
    <t>R75637464</t>
  </si>
  <si>
    <t>ACC
INDUSTRIAS VSG
BODEGA FELIZ</t>
  </si>
  <si>
    <t>5 AV. SUR, 34-00 ZONA 0, COLONIA ROSARIO, ANTIGUA GUATEMALA, SACATEPEQUEZ</t>
  </si>
  <si>
    <t>14.55801 -90.734125</t>
  </si>
  <si>
    <t>R90210786</t>
  </si>
  <si>
    <t>EQUILIBRE, SOCIEDAD ANÓNIMA (BITE)</t>
  </si>
  <si>
    <t>15 AV. 14-37, COLONIA OAKLAND II, ZONA 10, GUATEMALA, GUATEMALA</t>
  </si>
  <si>
    <t>14.59329 -90.502933</t>
  </si>
  <si>
    <t>DISTRIBUIDORA</t>
  </si>
  <si>
    <t>R5665523</t>
  </si>
  <si>
    <t>MAGNO DENTAL SOCIEDAD ANONIMA</t>
  </si>
  <si>
    <t>11 AVENIDA 19-39 ZONA 10 GUATEMALA GUATEMALA</t>
  </si>
  <si>
    <t>14.589928 -90.509102</t>
  </si>
  <si>
    <t>R62979698</t>
  </si>
  <si>
    <t>INDUSTRIA SERVÍN, SOCIEDAD ANÓNIMA</t>
  </si>
  <si>
    <t>3A. CALLE 3-22 DE LA ZONA 13 Z.0</t>
  </si>
  <si>
    <t>14.60405 -90.525675</t>
  </si>
  <si>
    <t>R3738078</t>
  </si>
  <si>
    <t>AGRO INSUMOS SOCIEDAD ANONIMA</t>
  </si>
  <si>
    <t>SYNGENTA</t>
  </si>
  <si>
    <t>5 AVENIDA EDIFICIO EURO PLAZA TORRE 3  NIVEL 8 OFICINA 802  5-55 ZONA 14</t>
  </si>
  <si>
    <t>14.587493 -90.513444</t>
  </si>
  <si>
    <t>R38858002</t>
  </si>
  <si>
    <t>AJEMAYA (BIG COLA)</t>
  </si>
  <si>
    <t>KM. 32, CARRETERA AL PACIFICO PARQUE INDUSTRAL FLORES DE CAMPO, BODEGA G-H, AMATITLAN, GUATEMALA</t>
  </si>
  <si>
    <t>14.477692 -90.63232</t>
  </si>
  <si>
    <t>6626-5000</t>
  </si>
  <si>
    <t>R57052077</t>
  </si>
  <si>
    <t>ALIANZA MAYORISTA</t>
  </si>
  <si>
    <t>KM. 19.5 CARRETERA A SAN JOSÉ PINULA, ALDEA SANTA INES, SAN JOSÉ PINULA GUATEMALA</t>
  </si>
  <si>
    <t>14.543573 -90.431982</t>
  </si>
  <si>
    <t>R335479</t>
  </si>
  <si>
    <t>ALIGOSA</t>
  </si>
  <si>
    <t>KM. 34.5 CARRETERA ANTIGUA GUATEMALA, SANTA LUCIA MILPAS ALTAS, SACATEPEQUEZ</t>
  </si>
  <si>
    <t>14.572745 -90.670534</t>
  </si>
  <si>
    <t>R8400342</t>
  </si>
  <si>
    <t>KM. 35 SANTA LUCIA MILPAS ALTAS, SACATEPEQUEZ</t>
  </si>
  <si>
    <t>14.572735 -90.671425</t>
  </si>
  <si>
    <t>ALIMENTOS Y CONSERVAS ANA BELLY SOCIEDA ANONIMA</t>
  </si>
  <si>
    <t>ALIMENTOS Y CONSERVAS ANA BELLY</t>
  </si>
  <si>
    <t>15 AV. 6-16 ZONA 13, GUATEMALA, GUATEMALA</t>
  </si>
  <si>
    <t>14.629246 -90.568316</t>
  </si>
  <si>
    <t>R54814987</t>
  </si>
  <si>
    <t>BODIMPORT</t>
  </si>
  <si>
    <t>1 CALLE BOULEVARD AL CENTRO MEDICOS MILITAR 10-90, ZONA 16, GUATEMALA, GUATEMALA</t>
  </si>
  <si>
    <t>14.624802 -90.472623</t>
  </si>
  <si>
    <t>R103396365</t>
  </si>
  <si>
    <t>NORDIC GUATEMALA</t>
  </si>
  <si>
    <t>26 CALLE 7-23 ZONA 11 BODEGA 6 GUATEMALA</t>
  </si>
  <si>
    <t>14.598952 -90.554645</t>
  </si>
  <si>
    <t>R1652990</t>
  </si>
  <si>
    <t>CALERA SAN MIGUEL SOCIEDAD ANONIMA</t>
  </si>
  <si>
    <t>CALERA SAN MIGUEL</t>
  </si>
  <si>
    <t>DIAGONAL 6 12-42, ZONA 10, EDIFICIO DESING CENTER OFICINA 505</t>
  </si>
  <si>
    <t>14.5989 -90.508635</t>
  </si>
  <si>
    <t>R1981978</t>
  </si>
  <si>
    <t>CARNES PROCESADAS S A</t>
  </si>
  <si>
    <t>BREMEN</t>
  </si>
  <si>
    <t>KM. 5.5 CARRETERA AL ATLANTICO, GUATEMALA, GUATEMALA</t>
  </si>
  <si>
    <t>14.64641 -90.473753</t>
  </si>
  <si>
    <t>R92808301</t>
  </si>
  <si>
    <t>CERVECERIA PANTERA</t>
  </si>
  <si>
    <t>2 CALLE 1-58, ALDEA DON JUSTO OFIBODEGA 3, FRAIJANES, GUATEMALA</t>
  </si>
  <si>
    <t>14.540891 -90.444023</t>
  </si>
  <si>
    <t>R30970997</t>
  </si>
  <si>
    <t>CHOCOLATE RICO</t>
  </si>
  <si>
    <t>AV. REFORMA 6-64, ZONA 9, EDIFICIO PLAZA CORPORATIVA REFORMA TORRE 2, OFICINA 401</t>
  </si>
  <si>
    <t>R25874365</t>
  </si>
  <si>
    <t>BEST DE GUATEMALA</t>
  </si>
  <si>
    <t>4 AV. 39-57, ZONA 8, GUATEMALA, GUATEMALA</t>
  </si>
  <si>
    <t>14.613464 -90.532057</t>
  </si>
  <si>
    <t>R8497273</t>
  </si>
  <si>
    <t>EMPAQUES Y COMPLEMENTOS SOCIEDAD ANONIMA</t>
  </si>
  <si>
    <t>EMPACO</t>
  </si>
  <si>
    <t>CALZADA ATANASIO TZUL 22-00 ZONA 12 CONDOMINIO CENTRO EMPRESARIAL EL CORTIJO II INTERIOR 114</t>
  </si>
  <si>
    <t>R93377088</t>
  </si>
  <si>
    <t>KM. 29.98 CALLE HILLARY LOTE 19 CASCO URBANO ZONA 2, SAN LUCAS SACATEPEQUEZ, SACATEPEQUEZ</t>
  </si>
  <si>
    <t>SAN LUCAS SACATEPEQUEZ</t>
  </si>
  <si>
    <t>14.607373 -90.667669</t>
  </si>
  <si>
    <t>R96146265</t>
  </si>
  <si>
    <t>CEMGUA</t>
  </si>
  <si>
    <t>DIAGONAL 30, BLVD SAN RAFAEL 20-01, ZONA 18</t>
  </si>
  <si>
    <t>R80150276</t>
  </si>
  <si>
    <t>FUNAGRO INDUSTRIAL</t>
  </si>
  <si>
    <t>AV. PETAPA, 50-40 ZONA 12, GUATEMALA, GUATEMALA</t>
  </si>
  <si>
    <t>R26689197</t>
  </si>
  <si>
    <t>GUATEMALAN CANDIES, SOCIEDAD ANONIMA</t>
  </si>
  <si>
    <t xml:space="preserve">31 CALLE 15-80 ZONA 12 </t>
  </si>
  <si>
    <t>14.589752 -90.548462</t>
  </si>
  <si>
    <t>R8054681</t>
  </si>
  <si>
    <t>IMPORTADORA MEDICA FARMACEUTICA ODONTOLOGICA HOSPITALARIA SOCIEDAD ANONIMA</t>
  </si>
  <si>
    <t>RUTA 6, 8-08 , ZONA 4  GUATEMALA GUATEMALA EDIFICIO IMFOHSA</t>
  </si>
  <si>
    <t>14.616443 -90.515441</t>
  </si>
  <si>
    <t>R5211751</t>
  </si>
  <si>
    <t>SUPREMA S.A.</t>
  </si>
  <si>
    <t xml:space="preserve">9 AVENIDA 19-61 ZONA 10 EDIFICIO ZENIT NIVEL 10 </t>
  </si>
  <si>
    <t>14.590612 -90.510492</t>
  </si>
  <si>
    <t>R89424174</t>
  </si>
  <si>
    <t>INDUSTRIA PESQUERA Y CAMARONERA DE GUATEMALA, SOCIEDAD ANONIMA</t>
  </si>
  <si>
    <t xml:space="preserve">KILOMETRO 112.5 CARRETERA AL PUERTO DE IZTAPA ALDEA PUERTO DE HIERRO SAN JOSE ESCUINTLA </t>
  </si>
  <si>
    <t>SAN JOSÉ</t>
  </si>
  <si>
    <t>13.932115 -90.773908</t>
  </si>
  <si>
    <t>R44844557</t>
  </si>
  <si>
    <t>INDUSTRIAS CREPSA, SOCIEDAD ANÓNIMA</t>
  </si>
  <si>
    <t>AVENIDA REFORMA, 12-01 ZONA 10, LOCAL 1-14, EDIFICIO REFORMA MONTUFAR</t>
  </si>
  <si>
    <t>R673935</t>
  </si>
  <si>
    <t>INDUSTRIAS UNIDAS</t>
  </si>
  <si>
    <t>KILOMETRO 14.8 CARRETERA A VILLA CANALES 7-87 ZONA 3 VILLA CANALES GUATEMALA</t>
  </si>
  <si>
    <t>14.535915 -90.529592</t>
  </si>
  <si>
    <t>R1047477</t>
  </si>
  <si>
    <t xml:space="preserve">INGENIO MAGDALENA SOCIEDAD ANONIMA </t>
  </si>
  <si>
    <t>INGENIO MAGDALENA</t>
  </si>
  <si>
    <t>22 AVENIDA VISTA HERMOSA III 11-00 ZONA 15 GUATEMALA</t>
  </si>
  <si>
    <t>14.601679 -90.484415</t>
  </si>
  <si>
    <t>R57509220</t>
  </si>
  <si>
    <t xml:space="preserve">INTERFISA </t>
  </si>
  <si>
    <t>14.642928 -90.597668</t>
  </si>
  <si>
    <t>R6807062</t>
  </si>
  <si>
    <t>LA BODEGA DEL GRAN RADIADOR SOCIEDAD ANONIMA</t>
  </si>
  <si>
    <t>RADIADORES BOGRAD</t>
  </si>
  <si>
    <t>CALZADA AGUILAR BATRES 27-31 ZONA 12 COLONIA LA REFORMITA</t>
  </si>
  <si>
    <t>14.597136 -90.554126</t>
  </si>
  <si>
    <t>2238-6666</t>
  </si>
  <si>
    <t>R321656</t>
  </si>
  <si>
    <t>LIBRERÍA Y PAPELERIA PROGRESO SOCIEDAD ANONIMA</t>
  </si>
  <si>
    <t>PAPELERIA EL PROGRESO</t>
  </si>
  <si>
    <t>5 AVENIDA   16-42 ZONA 1</t>
  </si>
  <si>
    <t>14.578118 -90.544874</t>
  </si>
  <si>
    <t>R103040714</t>
  </si>
  <si>
    <t>MABY, S.A.</t>
  </si>
  <si>
    <t xml:space="preserve">23 AVENIDA 32-24 ZONA 12 COLONIA SANTA ELISA GUATEMALA </t>
  </si>
  <si>
    <t>14.587905 -90.542875</t>
  </si>
  <si>
    <t>2476-2070</t>
  </si>
  <si>
    <t>R7610831</t>
  </si>
  <si>
    <t>MUEBLES CONTINENTAL, SOCIEDAD ANONIMA</t>
  </si>
  <si>
    <t>1 AVENIDA 2-51 ZONA 1 ALDEA BOCA DEL MONTE, INTERIOR 16 VILLA CANALES</t>
  </si>
  <si>
    <t>14.550638 -90.525166</t>
  </si>
  <si>
    <t>R86000624</t>
  </si>
  <si>
    <t>MUEBLES EXCELENCIA SOCIEDAD ANONIMA</t>
  </si>
  <si>
    <t>MUEBLES EXCELENCIA</t>
  </si>
  <si>
    <t>DIAGONAL 6, 13-08, ZONA 10, EDIF. RODRÍGUEZ,</t>
  </si>
  <si>
    <t>14.598283 -90.507868</t>
  </si>
  <si>
    <t>R30020344</t>
  </si>
  <si>
    <t>NATURALISIMO, S.A.</t>
  </si>
  <si>
    <t>29 CALLE 14-60 ZONA 13 OFICINAS GLAD</t>
  </si>
  <si>
    <t>14.602481 -90.509555</t>
  </si>
  <si>
    <t>R16897560</t>
  </si>
  <si>
    <t>GERFOR GUATEMALA</t>
  </si>
  <si>
    <t>KM. 34.5 CARRETERA A ANTIGUA GUATEMALA, GRANJA CARBERTS, SAN LUCAS MILPAS ALTAS, SACATEPEQUEZ</t>
  </si>
  <si>
    <t>SAN LUCAS MILPAS ALTAS</t>
  </si>
  <si>
    <t>14.572122 -90.671282</t>
  </si>
  <si>
    <t>R334944</t>
  </si>
  <si>
    <t xml:space="preserve">PANTALEON SOCIEDAD ANONIMA </t>
  </si>
  <si>
    <t>INGENIO PANTALEON</t>
  </si>
  <si>
    <t>DIAGONAL 6 10-31 ZONA 10 EDIFICIO CENTRO GERENCIAL LAS MARGARITAS</t>
  </si>
  <si>
    <t>14.60245 -90.509199</t>
  </si>
  <si>
    <t>R5870755</t>
  </si>
  <si>
    <t>POCHTECA DE GUATEMALA SOCIEDAD ANONIMA</t>
  </si>
  <si>
    <t>POCHTECA GUATEMALA</t>
  </si>
  <si>
    <t>14.592533 -90.585973</t>
  </si>
  <si>
    <t>R92364098</t>
  </si>
  <si>
    <t>QUIMIPROVA</t>
  </si>
  <si>
    <t>6 AVENIDA 22-47 Z.12</t>
  </si>
  <si>
    <t>2226-4300</t>
  </si>
  <si>
    <t>R96489014</t>
  </si>
  <si>
    <t>RADIADORES LA TORRE</t>
  </si>
  <si>
    <t>2 CALLE 6-57 ZONA 9 GUATEMALA</t>
  </si>
  <si>
    <t>14.613306 -90.517064</t>
  </si>
  <si>
    <t>R34545662</t>
  </si>
  <si>
    <t>RECICLADORA LA JOYA</t>
  </si>
  <si>
    <t>SAN MIGUEL PETAPA, 1 CALLE 1-85, SAN MIGUEL PETAPA</t>
  </si>
  <si>
    <t>R93539819</t>
  </si>
  <si>
    <t>RICA MAR, SOCIEDAD ANONIMA</t>
  </si>
  <si>
    <t>CALLEJON 2 COLONIA SANTA CECILIA LOTE 46 APARTAMENTO A SAN JOSE ESCUINTLA</t>
  </si>
  <si>
    <t>SAN JOSE</t>
  </si>
  <si>
    <t>13.933881 -90.748651</t>
  </si>
  <si>
    <t>R7372051</t>
  </si>
  <si>
    <t>ROTOTEC</t>
  </si>
  <si>
    <t>KILOMETRO 26.6 CARRETERA A EL SALVADOR VILLA CANALES GUATEMALA</t>
  </si>
  <si>
    <t>14.461464 -90.483779</t>
  </si>
  <si>
    <t>R108390632</t>
  </si>
  <si>
    <t>SERVICIOS PROFESIONALES EN GASOLINERAS - SOCIEDAD ANÓNIMA</t>
  </si>
  <si>
    <t>2 CALLE  A 3-79 ZONA 21 COLONIA GUAJITOS</t>
  </si>
  <si>
    <t>14.558155 -90.542407</t>
  </si>
  <si>
    <t>R98617648</t>
  </si>
  <si>
    <t>SUPERIBO, SOCIEDAD ANONIMA</t>
  </si>
  <si>
    <t xml:space="preserve">4 AVENIDA 16-50 ZONA 10 MIXCO GUATEMALA </t>
  </si>
  <si>
    <t>14.620347 -90.589725</t>
  </si>
  <si>
    <t>R104190752</t>
  </si>
  <si>
    <t>TEXTILES POLINYLON, SOCIEDAD ANONIMA</t>
  </si>
  <si>
    <t>R7967268</t>
  </si>
  <si>
    <t>TINACOS Y TANQUES DE CENTRO AMERICA SOCIEDAD ANONIMA</t>
  </si>
  <si>
    <t>ROTOPLAS</t>
  </si>
  <si>
    <t>KM. 18 CARRETERA A AMATITLÁN, VILLANUEVA, GUATEMALA.</t>
  </si>
  <si>
    <t>14.52354 -90.596411</t>
  </si>
  <si>
    <t>R76920216</t>
  </si>
  <si>
    <t>TRANSCARSA</t>
  </si>
  <si>
    <t>13 AV. 3-26 ZONA 1, GUATEMALA, GUATEMALA</t>
  </si>
  <si>
    <t>14.62871 -90.56513</t>
  </si>
  <si>
    <t>R95394117</t>
  </si>
  <si>
    <t>TUBOFORMAS</t>
  </si>
  <si>
    <t>4 CALLE GRANJA LAS JOYAS GERONA 1-32 ZONA 8 SAN MIGUEL PETAPA GUATEMALA</t>
  </si>
  <si>
    <t>14.5112 -90.556893</t>
  </si>
  <si>
    <t>R896349</t>
  </si>
  <si>
    <t>COMPAÑIA INDUSTRIAL CARMEL SOCIEDAD ANONIMA</t>
  </si>
  <si>
    <t>MUEBLES AURORA</t>
  </si>
  <si>
    <t>BOULEVARD AGUILAR BATRES 41-41 ZONA 12</t>
  </si>
  <si>
    <t>14.58305 -90.566334</t>
  </si>
  <si>
    <t>R346888</t>
  </si>
  <si>
    <t>TRANSFORMADORA INDUSTRIAL PITTSBURGH DES MOINES Y CIA.S.A.</t>
  </si>
  <si>
    <t>TIPIC S.A.</t>
  </si>
  <si>
    <t>AVENIDA PETAPA 53-01 Z.12</t>
  </si>
  <si>
    <t>14.556952 -90.550157</t>
  </si>
  <si>
    <t>R50993283</t>
  </si>
  <si>
    <t>CO-CUEROS</t>
  </si>
  <si>
    <t>1 AVENIDA 4-41 Z.1 COATEPEQUE, QUETZALTENANGO</t>
  </si>
  <si>
    <t>COATEPEQUE</t>
  </si>
  <si>
    <t>R96209089</t>
  </si>
  <si>
    <t>GRUPO JC WYN</t>
  </si>
  <si>
    <t>6 CALLE 37-41 Z.8 QUETZALTENANGO</t>
  </si>
  <si>
    <t>14.86529 -91.544622</t>
  </si>
  <si>
    <t>R5301696</t>
  </si>
  <si>
    <t>CALZADO MAMUT SOCIEDAD ANONIMA</t>
  </si>
  <si>
    <t>4 AVENIDA 11-20 Z.3 MIXCO, GUATEMALA</t>
  </si>
  <si>
    <t>14.640986 -90.509956</t>
  </si>
  <si>
    <t>R28206029</t>
  </si>
  <si>
    <t>ACSA</t>
  </si>
  <si>
    <t>KILOMETRO 46 8 CARRETERA INTERAMERICANA Z.0 SUMPANGO, SACATEPEQUEZ</t>
  </si>
  <si>
    <t>SUMPANGO</t>
  </si>
  <si>
    <t>14.637727 -90.748974</t>
  </si>
  <si>
    <t>R892416</t>
  </si>
  <si>
    <t>INDUSTRIA TEXTIL SOCIEDAD ANONIMA</t>
  </si>
  <si>
    <t>CASA TEXTIL</t>
  </si>
  <si>
    <t>29 CALLE Z.12 GUATEMALA</t>
  </si>
  <si>
    <t>14.498523 -90.581997</t>
  </si>
  <si>
    <t>R107778157</t>
  </si>
  <si>
    <t>CEMENTOS DG</t>
  </si>
  <si>
    <t>DIAGONAL 6 12-42 Z.10 EDIFICIO DESIGN CENTER TORRE 1, OFICINA 903</t>
  </si>
  <si>
    <t>R118576836</t>
  </si>
  <si>
    <t>GRUPO NORDIC DE GUATEMALA</t>
  </si>
  <si>
    <t>26 CALLE 7-23 Z.11</t>
  </si>
  <si>
    <t>R95530541</t>
  </si>
  <si>
    <t>CEMENTO REGIONAL</t>
  </si>
  <si>
    <t>15 AVENIDA 05-50 ZONA 15, VISTA HERMOSA III, EDIFICIO SPAZIO, OFICINA 1503</t>
  </si>
  <si>
    <t>14.605419 -90.494451</t>
  </si>
  <si>
    <t>R103631038</t>
  </si>
  <si>
    <t>CEMENTOS ULTRACEM</t>
  </si>
  <si>
    <t>R5211131</t>
  </si>
  <si>
    <t>PISOS LA CASA BLANCA SOCIEDAD ANÓNIMA</t>
  </si>
  <si>
    <t>PISOS CASA BLANCA</t>
  </si>
  <si>
    <t>9A CALLE 14-76, ZONA 7, COLONIA QUINTA SAMAYOA</t>
  </si>
  <si>
    <t xml:space="preserve"> </t>
  </si>
  <si>
    <t>R39492788</t>
  </si>
  <si>
    <t>TEJIDOS PRALIN</t>
  </si>
  <si>
    <t xml:space="preserve">CALZADA SAN JUAN 31-53 ZONA 7 EDIFICIO FRALIN </t>
  </si>
  <si>
    <t>14.630464 -90.557327</t>
  </si>
  <si>
    <t>R53094905</t>
  </si>
  <si>
    <t>PROGRESIVA JEANS</t>
  </si>
  <si>
    <t>6 AVENIDAD 13-22 EDIFICIO CAMILLE  ZONA 1</t>
  </si>
  <si>
    <t>R7004966</t>
  </si>
  <si>
    <t>BEBIDAS PREPARADAS SOCIEDAD ANONIMA</t>
  </si>
  <si>
    <t>BEPRESA</t>
  </si>
  <si>
    <t>KILOMETRO 16.5 CARRETERA ROOSEVELT GUATEMALA MIXCO</t>
  </si>
  <si>
    <t>R25657852</t>
  </si>
  <si>
    <t>GUAMOLSA</t>
  </si>
  <si>
    <t>KILOMETRO 74 AUTOPISTA A PUERTO QUEZTAL ESCUINTLA</t>
  </si>
  <si>
    <t>MASAGUA</t>
  </si>
  <si>
    <t>14.181864 -90.780312</t>
  </si>
  <si>
    <t>R5259231</t>
  </si>
  <si>
    <t>ANGEL MAURICIO OZAETA CHAVARRIA</t>
  </si>
  <si>
    <t>SERVIMETAL</t>
  </si>
  <si>
    <t>12-41 CALLE DE LOS PINO COLONIA TINCO ZONA 7 GUATEMALA MIXCO</t>
  </si>
  <si>
    <t>14.636711 -90.601319</t>
  </si>
  <si>
    <t>R31156800</t>
  </si>
  <si>
    <t>IMPORCOMP, S.A.</t>
  </si>
  <si>
    <t>KM 27.7 CARRETERA A EL SALVADOR LOTE 20 ZONA 0 VILLA CANALES</t>
  </si>
  <si>
    <t>14.459408 -90.477732</t>
  </si>
  <si>
    <t>R38796171</t>
  </si>
  <si>
    <t>BIMBO</t>
  </si>
  <si>
    <t>14.641846 -90.583686</t>
  </si>
  <si>
    <t>R3191346</t>
  </si>
  <si>
    <t>DAPE</t>
  </si>
  <si>
    <t xml:space="preserve">3 A. CALLE 19-23 ZONA 4 MIXCO COLONIA MONSERAT LOTE 9 MANZANA D </t>
  </si>
  <si>
    <t>R106665758</t>
  </si>
  <si>
    <t xml:space="preserve">PIEDRAS DE GUATEMALA  SOCIEDAD ANONIMA </t>
  </si>
  <si>
    <t>PLANTA 3A CALLE 9-39  ZONA 2 SAN JOSÉ VILLA NUEVA  GUATEMALA</t>
  </si>
  <si>
    <t>R90324390</t>
  </si>
  <si>
    <t xml:space="preserve">LITOGRAFIA VILE S A </t>
  </si>
  <si>
    <t>LITOGRAGRIA VILE</t>
  </si>
  <si>
    <t>AVENIDA SIMEON CAÑAS 5-31 ZONA 2</t>
  </si>
  <si>
    <t>R55910890</t>
  </si>
  <si>
    <t>ALICANTE</t>
  </si>
  <si>
    <t>4 AVENIDA 11-20 Z.3 MIXCO, GUATEMALA COLONIA EL ROSARIO</t>
  </si>
  <si>
    <t>R4720490</t>
  </si>
  <si>
    <t>AMERICA TEXTIL SOCIEDAD ANONIMA</t>
  </si>
  <si>
    <t>AMETEX</t>
  </si>
  <si>
    <t>43 CALLE 19-66 Z.12</t>
  </si>
  <si>
    <t>R36703125</t>
  </si>
  <si>
    <t>ASOCIACION TRANSICIONES DE PERSONAS DISCAPACITADAS DE LA ANTIGUA GUATEMALA</t>
  </si>
  <si>
    <t>IMPRENTA TRANSICIONES</t>
  </si>
  <si>
    <t>SAN FELIPE DE JESÚS CALLEJÓN LOS HORCONES #48 ZONA 1 ANTIGUA GUATEMALA, SACATEPÉQUEZ</t>
  </si>
  <si>
    <t>R51079895</t>
  </si>
  <si>
    <t>TEXCONSA</t>
  </si>
  <si>
    <t>17 AVENIDA 48-63 Z.12</t>
  </si>
  <si>
    <t>R29027101</t>
  </si>
  <si>
    <t>EL ENCINO</t>
  </si>
  <si>
    <t>R33014</t>
  </si>
  <si>
    <t>HILOS SOCIEDAD ANONIMA</t>
  </si>
  <si>
    <t>HILOS S A</t>
  </si>
  <si>
    <t>KM 13 CARRETERA AL PACIFICO Z.0</t>
  </si>
  <si>
    <t>R12517399</t>
  </si>
  <si>
    <t>INVERSIONES OLYMPO SOCIEDAD ANONIMA</t>
  </si>
  <si>
    <t>INVERSIONES OLYMPO</t>
  </si>
  <si>
    <t>CARRETERA AL ATLANTICO, KILOMETRO 6.5, PASAJE INDUSTRIAL Z.18</t>
  </si>
  <si>
    <t>R7210973</t>
  </si>
  <si>
    <t>ITALPIEL SOCIEDAD ANONIMA</t>
  </si>
  <si>
    <t>PELETERÍA ITALPIEL</t>
  </si>
  <si>
    <t>KILOMETRO 221 CANTEL QUETZALTENANGO</t>
  </si>
  <si>
    <t>R1375598</t>
  </si>
  <si>
    <t>MERCURIO SOCIEDAD ANONIMA</t>
  </si>
  <si>
    <t>MERCURIO S A</t>
  </si>
  <si>
    <t>20 AVENIDA 18-44 ZONA 10</t>
  </si>
  <si>
    <t>R4607392</t>
  </si>
  <si>
    <t>NATURACEITES ZOLIC</t>
  </si>
  <si>
    <t>BOULEVARD LOS PROCERES 24-69 ZONA 10 EDIFICIO EMPRESARIAL ZONA PRADERA TORRE IV NIVEL 16 GUATEMALA,GUATEMALA</t>
  </si>
  <si>
    <t>R7585772</t>
  </si>
  <si>
    <t>PROTEC INDUSTRIAL, SOCIEDAD ANONIMA</t>
  </si>
  <si>
    <t>CHINAUTLA</t>
  </si>
  <si>
    <t>R53891236</t>
  </si>
  <si>
    <t>QUALITY GROUP</t>
  </si>
  <si>
    <t>33 CALLE 26-15 ZONA 12</t>
  </si>
  <si>
    <t>R63708906</t>
  </si>
  <si>
    <t>SAM SOL</t>
  </si>
  <si>
    <t>KILOMETRO 37 5 CARRETERA INTERAMERICANA Z.0, SANTIAGO SACATEPEQUEZ</t>
  </si>
  <si>
    <t>SANTIAGO SACATEPEQUEZ</t>
  </si>
  <si>
    <t>R111205840</t>
  </si>
  <si>
    <t>SOLUCIONES INNOVADORAS</t>
  </si>
  <si>
    <t>13 AVENIDA 15-00 905 Z.10 EDIFICIO VERONA</t>
  </si>
  <si>
    <t>R26235757</t>
  </si>
  <si>
    <t>ZIPPERS KDNA SOCIEDAD ANONIMA</t>
  </si>
  <si>
    <t>POLY INDUSTRIA CENTROAMERICANA</t>
  </si>
  <si>
    <t>13 CALLE "A" 1-65 Z.2</t>
  </si>
  <si>
    <t>R8202583</t>
  </si>
  <si>
    <t>ASFRASA DE GUATEMALA QUETZALTENANGO</t>
  </si>
  <si>
    <t>KILOMETRO 22.1 CARRETERA AL ATLANTICO PARQUE INDUSTRIAL ASFRASA DEL NORTE BODEGA 1 ALDEA AZACUALPILLA PALENCIA,GUATEMALA</t>
  </si>
  <si>
    <t>R12777994</t>
  </si>
  <si>
    <t>MADRE TIERRA</t>
  </si>
  <si>
    <t xml:space="preserve">7 AVENIDA 6 53 Z.4 EDIFICIO EL TRIANGULO CUARTO NIVEL </t>
  </si>
  <si>
    <t>R954748</t>
  </si>
  <si>
    <t>INGENIO LA UNION</t>
  </si>
  <si>
    <t>6TA. AVENIDA 1-81 ZONA 14 EDIFICIO BURGO 7MO. NIVEL</t>
  </si>
  <si>
    <t>R5981913</t>
  </si>
  <si>
    <t>EL CAFETALITO</t>
  </si>
  <si>
    <t>R40058670</t>
  </si>
  <si>
    <t>CENTINELA SOCIEDAD ANONIMA</t>
  </si>
  <si>
    <t>SEGURICENTRO</t>
  </si>
  <si>
    <t>20 CALLE FINAL Z.0,  SANTA CATARINA PINULA KM. 6.8 CARRETERA MUXBAL TORRE COMPLEJO PRADERA OFIBODEGA OFI. 1D</t>
  </si>
  <si>
    <t>R14944340</t>
  </si>
  <si>
    <t>CHABILCHE</t>
  </si>
  <si>
    <t>10 CALLE 0-34 ZONA 9 INTERIOR EDIFICIO EURO REPUESTOS</t>
  </si>
  <si>
    <t>R3387925</t>
  </si>
  <si>
    <t>SABORES COSCO DE GUATEMALA SOCIEDAD ANONIMA</t>
  </si>
  <si>
    <t>COSCOSA</t>
  </si>
  <si>
    <t>33 CALLE 26-68 Z.12</t>
  </si>
  <si>
    <t>R66602181</t>
  </si>
  <si>
    <t>BIAS Y CINTURONES INDUSTRIALES SOCIEDAD ANONIMA</t>
  </si>
  <si>
    <t>BIAS Y CINTURONES INDUSTRIALES</t>
  </si>
  <si>
    <t>AVENIDA HINCAPIE 19-63 Z.13</t>
  </si>
  <si>
    <t>R7097077</t>
  </si>
  <si>
    <t>TECNIFIBRAS</t>
  </si>
  <si>
    <t>13 0 CALLE 12-50 Z.17</t>
  </si>
  <si>
    <t>R96563699</t>
  </si>
  <si>
    <t>SACOS SAN MARTIN</t>
  </si>
  <si>
    <t>24 CALLE 19-05 ZONA 12 CORTIJO III BODEGA 926</t>
  </si>
  <si>
    <t>R87794705</t>
  </si>
  <si>
    <t>CORPORACION NASH</t>
  </si>
  <si>
    <t>R4026640</t>
  </si>
  <si>
    <t>CAFE LEON S.A.</t>
  </si>
  <si>
    <t>40 CALLE 22-65 Z.12</t>
  </si>
  <si>
    <t>R4923464</t>
  </si>
  <si>
    <t>INTERNACIONAL DE BROCHAS, S.A.</t>
  </si>
  <si>
    <t>12 CALLE 1-25 Z.10 EDIFICIO GEMINIS TORRE SUR NIVEL 18 OFICINA 1802</t>
  </si>
  <si>
    <t>R4143337</t>
  </si>
  <si>
    <t>JOSÉ NAPOLEÓN OSORIO MONROY</t>
  </si>
  <si>
    <t>PRODUCTOS ALIMENTICIOS Y DEPOSITO DE MANI "SAN JOSE"</t>
  </si>
  <si>
    <t>3 AVENIDA 10-37 ZONA 4 BARRIO EL MOLINO, CHIQUIMULA</t>
  </si>
  <si>
    <t>CHIQUIMULA</t>
  </si>
  <si>
    <t>R38723190</t>
  </si>
  <si>
    <t>VALLES DE SAN JUAN - ANTIGUA</t>
  </si>
  <si>
    <t>1 avenida sur final, San Juan Del Obispo ANTIGUA GUATEMALA SACATEPEQUES</t>
  </si>
  <si>
    <t>461819K</t>
  </si>
  <si>
    <t>R461819K</t>
  </si>
  <si>
    <t>ENRIQUE SAENZ MANCILLA</t>
  </si>
  <si>
    <t>CORTINAS EXCLUSIVAS</t>
  </si>
  <si>
    <t>10 AVENIDAD 2-29 ZONA 16 COLONIA LOURDES</t>
  </si>
  <si>
    <t>R101035470</t>
  </si>
  <si>
    <t>CENTRO PAPELERO /  PAPELERA DEL PACIFICO</t>
  </si>
  <si>
    <t>23 AVENIDA 32-29 Z.12</t>
  </si>
  <si>
    <t>R36879037</t>
  </si>
  <si>
    <t>TECNIFORM</t>
  </si>
  <si>
    <t>4 AVENIDA 15-38 Z.10 MIXCO</t>
  </si>
  <si>
    <t>R100368468</t>
  </si>
  <si>
    <t>R50886819</t>
  </si>
  <si>
    <t>TEJIDOS CORPORATIVO</t>
  </si>
  <si>
    <t>14.506115 -90.54546</t>
  </si>
  <si>
    <t>0 0</t>
  </si>
  <si>
    <t>14.609213 -90.515888</t>
  </si>
  <si>
    <t>14.593486 -90.544543</t>
  </si>
  <si>
    <t>JURIDICO</t>
  </si>
  <si>
    <t>14.629631 -90.545682</t>
  </si>
  <si>
    <t>14.642967 -90.562637</t>
  </si>
  <si>
    <t>14.541746 -90.601294</t>
  </si>
  <si>
    <t>14.652208 -90.512935</t>
  </si>
  <si>
    <t>14.638477 -90.583215</t>
  </si>
  <si>
    <t>14.57377 -90.548507</t>
  </si>
  <si>
    <t>14.574513 -90.737227</t>
  </si>
  <si>
    <t>14.565407 -90.5521</t>
  </si>
  <si>
    <t>14.605606 -90.648406</t>
  </si>
  <si>
    <t>14.555293 -90.57926</t>
  </si>
  <si>
    <t>14.83318 -91.460942</t>
  </si>
  <si>
    <t>14.58609 -90.499902</t>
  </si>
  <si>
    <t>14.582468 -90.493581</t>
  </si>
  <si>
    <t>14.67575 -90.532894</t>
  </si>
  <si>
    <t>14.586709 -90.539954</t>
  </si>
  <si>
    <t>14.641522 -90.699993</t>
  </si>
  <si>
    <t>14.61643 -90.553144</t>
  </si>
  <si>
    <t>14.66097 -90.516337</t>
  </si>
  <si>
    <t>14.71268 -90.369678</t>
  </si>
  <si>
    <t>14.616706 -90.515585</t>
  </si>
  <si>
    <t>14.588852 -90.512539</t>
  </si>
  <si>
    <t>14.547829 -90.526495</t>
  </si>
  <si>
    <t>14.573108 -90.488368</t>
  </si>
  <si>
    <t>14.605238 -90.526898</t>
  </si>
  <si>
    <t>14.586184 -90.53957</t>
  </si>
  <si>
    <t>14.655986 -90.595822</t>
  </si>
  <si>
    <t>14.643168 -90.461488</t>
  </si>
  <si>
    <t>14.59548 -90.53914</t>
  </si>
  <si>
    <t>14.591914 -90.543547</t>
  </si>
  <si>
    <t>14.578233 -90.543688</t>
  </si>
  <si>
    <t>14.601225 -90.51456</t>
  </si>
  <si>
    <t>14.521302 -90.725956</t>
  </si>
  <si>
    <t>14.587767 -90.542626</t>
  </si>
  <si>
    <t>14.620692 -90.590967</t>
  </si>
  <si>
    <t>EMPADRONADA</t>
  </si>
  <si>
    <t>CÓDGO DE TIPOLOGÍA</t>
  </si>
  <si>
    <t>TIPOLOGÍA DE FUENTE</t>
  </si>
  <si>
    <t>ACTIVIDAD ECONOMICA DE LA EMPRESA</t>
  </si>
  <si>
    <t>CÓDIGO CIIU REV. 4.0 DE LA EMPRESA</t>
  </si>
  <si>
    <t xml:space="preserve">BAJA </t>
  </si>
  <si>
    <t>SI</t>
  </si>
  <si>
    <t>EMPRESA PRODUCTORA COMERCIALIZADORA DE EXPORTACIÓN</t>
  </si>
  <si>
    <t>ELABORACIÓN Y CONSERVACIÓN DE FRUTAS  LEGUMBRES Y HORTALIZAS</t>
  </si>
  <si>
    <t> </t>
  </si>
  <si>
    <t>EMPRESA PRODUCTORA COMERCIALIZADORA LOCAL</t>
  </si>
  <si>
    <t>7888 0481</t>
  </si>
  <si>
    <t>FABRICACIÓN DE MAQUINARIA METALÚRGICA</t>
  </si>
  <si>
    <t>INDUSTRIA ATUNERA CENTROAMERICANA  SOCIEDAD ANONIMA</t>
  </si>
  <si>
    <t>ELABORACION Y CONSERVACION DE PESCADO CRUSTACIOS Y MOLUSCOS</t>
  </si>
  <si>
    <t>VENTA AL POR MAYOR A CAMBIO DE UNA RETRIBUCIÓN O POR CONTRATA</t>
  </si>
  <si>
    <t>SHINWON GT  SOCIEDAD ANONIMA</t>
  </si>
  <si>
    <t>PREPARACIÓN E HILATURA DE FIBRAS TEXTILES</t>
  </si>
  <si>
    <t>EMPRESA PRODUCTORA COMERCIALIZADORA MIXTA</t>
  </si>
  <si>
    <t>FABRICACIÓN DE MUEBLES</t>
  </si>
  <si>
    <t>GRUPO ALZA / CENDALZA</t>
  </si>
  <si>
    <t>ELABORACIÓN DE OTROS PRODUCTOS ALIMENTICIOS SIN CLASIFICAR EN OTRA PARTE</t>
  </si>
  <si>
    <t>ENVASES UNIVERSALES BALL DE CENTROAMERICA  SOCIEDAD ANONIMA</t>
  </si>
  <si>
    <t>FABRICACIÓN DE EQUIPO DE PROPULSIÓN DE FLUIDOS</t>
  </si>
  <si>
    <t>EUROFARMA GUATEMALA  SOCIEDAD ANONIMA</t>
  </si>
  <si>
    <t>FABRICACIÓN DE PRODUCTOS FARMACÉUTICOS  SUSTANCIAS QUÍMICAS MEDICINALES Y PRODUCTOS BOTÁNICOS DE USO FARMACÉUTICO</t>
  </si>
  <si>
    <t>NO</t>
  </si>
  <si>
    <t>DELICARNES  SOCIEDAD ANONIMA</t>
  </si>
  <si>
    <t>ELABORACIÓN Y CONSERVACIÓN DE CARNE DE GANADO BOVINO</t>
  </si>
  <si>
    <t>ARCHROMA PAPER GMBH Y COMPAÑIA  SOCIEDAD EN COMANDITA POR ACCIONES</t>
  </si>
  <si>
    <t>FABRIACION DE OTROS PRODUCTOS QUIMICOS SIN CLASIFICAR EN OTRA PARTE</t>
  </si>
  <si>
    <t>JOYERIA PAPIDU  SOCIEDAD ANONIMA</t>
  </si>
  <si>
    <t>FABRICACIÓN DE JOYAS Y ARTÍCULOS CONEXOS</t>
  </si>
  <si>
    <t>FARMA QUIMICA  SOCIEDAD ANONIMA</t>
  </si>
  <si>
    <t>TIPICA ROJAS  SOCIEDAD ANONIMA</t>
  </si>
  <si>
    <t>VENTA AL POR MENOR DE OTROS PRODUCTOS EN PUESTOS DE VENTA Y MERCADOS</t>
  </si>
  <si>
    <t>ACTIVIDADES DE MÉDICOS Y ODONTÓLOGOS</t>
  </si>
  <si>
    <t>LABORATORIOS BONIN  SOCIEDAD ANONIMA</t>
  </si>
  <si>
    <t>FABRICACION DE PRODUCTOS FARMACEUTICOS  SUSTANCIAS QUIMICAS MEDICINALES Y PRODUCTOS BOTANICOS DE USO FARMACEUTICO</t>
  </si>
  <si>
    <t>ECOCAUCHO  SOCIEDAD ANONIMA</t>
  </si>
  <si>
    <t>ELABORACIÓN DE VINOS</t>
  </si>
  <si>
    <t>ELABORACIÓN DE BEBIDAS NO ALCOHÓLICAS; PRODUCCIÓN DE AGUAS MINERALES Y OTRAS AGUAS EMBOTELLADAS</t>
  </si>
  <si>
    <t>FERNANDEZ BRIZ  JOSE MARIA</t>
  </si>
  <si>
    <t>VEBTA AL POR MAYOR  A CAMBIO DE UNA RERTRIBUCION O POR CONTRATA</t>
  </si>
  <si>
    <t>EMBOTELLADORES UNIDOS  SOCIEDAD ANONIMA</t>
  </si>
  <si>
    <t>INVERSIONES EN MADERA  SOCIEDAD ANONIMA</t>
  </si>
  <si>
    <t>HOGARTEX  SOCIEDAD ANONIMA</t>
  </si>
  <si>
    <t>OTRAS INDUSTRIAS MANUFACTURERAS SIN CLASIFICAR EN OTRA PARTE</t>
  </si>
  <si>
    <t>MULTISELLOS VILE  SOCIEDAD ANONIMA</t>
  </si>
  <si>
    <t>ACTIVIDADES DE SERVICIOS RELACIONADAS CON LA IMPRESIÓN</t>
  </si>
  <si>
    <t>ELABORACIÓN DE PRODUCTOS DE PANADERÍA</t>
  </si>
  <si>
    <t>MUNDITROFEOS  SOCIEDAD ANONIMA</t>
  </si>
  <si>
    <t>FABRICACIÓN DE OTROS PRODUCTOS ELABORADOS DE METAL SIN CLASIFICAR EN OTRA PARTE</t>
  </si>
  <si>
    <t>FABRICACIÓN DE PRODUCTOS METÁLICOS PARA USO ESTRUCTURAL</t>
  </si>
  <si>
    <t>CONSULTORES CORPORATIVOS  SOCIEDAD ANONIMA</t>
  </si>
  <si>
    <t>PANADERIA IBERIA</t>
  </si>
  <si>
    <t>INVERSIONES RIO BLANCO  SOCIEDAD ANONIMA</t>
  </si>
  <si>
    <t>OTRAS ACTIVIDADES DE VENTA AL POR MENOR EN COMERCIOS NO ESPECIALIZADOS</t>
  </si>
  <si>
    <t>MAYACEROS  S.A.</t>
  </si>
  <si>
    <t>23 CALLE 4-39 ZONA 3</t>
  </si>
  <si>
    <t xml:space="preserve"> FABRICACIÓN DE PRODUCTOS METÁLICOS PARA USO ESTRUCTURAL</t>
  </si>
  <si>
    <t xml:space="preserve">FABRICACION DE JABONES Y DETERGENTES, PREPARADOS PARA LIMPIAR Y PILIR, PERFUMES </t>
  </si>
  <si>
    <t>ARROCERA LOS CORRALES  SOCIEDAD ANONIMA</t>
  </si>
  <si>
    <t>5 AV. FINAL  4-84 ZONA 4 VILLA NUEVA</t>
  </si>
  <si>
    <t>BENEFICIOS DE ARROZ</t>
  </si>
  <si>
    <t>ELABORACIÓN DE CACAO Y CHOCOLATE Y DE PRODUCTOS DE CONFITERÍA</t>
  </si>
  <si>
    <t>ORO DEL PACIFICO  SOCIEDAD ANONIMA</t>
  </si>
  <si>
    <t>AMERADOR  SOCIEDAD ANONIMA</t>
  </si>
  <si>
    <t xml:space="preserve">ELABORACION DE PRODUCTOS LACTEOS </t>
  </si>
  <si>
    <t>INDUSTRIA TEXTIL DE LOS ALTOS  SOCIEDAD ANONIMA</t>
  </si>
  <si>
    <t>UNIDADES MÓVILES AUTOMOTRICES  S.A.</t>
  </si>
  <si>
    <t xml:space="preserve">VENTAS FR MOTOCICLETAS Y SUS PARTES, PIEZAS Y ACCESORIOS </t>
  </si>
  <si>
    <t>QUALA BEVERAGES TECHNOLOGY  SOCIEDAD ANONIMA</t>
  </si>
  <si>
    <t>ELABORACION DE OTROS PRODUCTOS ALIMENTICIOS SIN CLASIFICAR EN OTRA PARTE</t>
  </si>
  <si>
    <t>ALIMENTOS IDEAL  SOCIEDAD ANONIMA</t>
  </si>
  <si>
    <t>ELABORACION DE ACEITES Y GRASAS DE ORIGEN VEGETAL Y ANIMAL</t>
  </si>
  <si>
    <t>Mega Lamparas  S.A.</t>
  </si>
  <si>
    <t>FABRICACION DE OTROS ARTICULOS DE PAPEL Y CARTON</t>
  </si>
  <si>
    <t>ARROCERA DEL POLOCHIC  SOCIEDAD ANONIMA</t>
  </si>
  <si>
    <t xml:space="preserve">ELABORACION DE OTROS PRODUCTOS ALIMENTICIOS SIN CLASIFICAR EN OTRA PARTE </t>
  </si>
  <si>
    <t>CEMENTOS PROGRESO  SOCIEDAD ANONIMA</t>
  </si>
  <si>
    <t>FABRICACIÓN DE CEMENTO  CAL Y YESO</t>
  </si>
  <si>
    <t>RAYOVAC GUATEMALA  SOCIEDAD ANONIMA</t>
  </si>
  <si>
    <t>SINAY FUENTES  JOSE LUIS</t>
  </si>
  <si>
    <t>BENEFICIO DE ARROZ</t>
  </si>
  <si>
    <t>JOYAS DE MATRIMONIO JOYMA'S  SOCIEDAD ANONIMA</t>
  </si>
  <si>
    <t xml:space="preserve">AGUILAR HUINAC  JAIME </t>
  </si>
  <si>
    <t>ACTIVIDADES COMBINADAS DE APOYO A INSTALACIONES</t>
  </si>
  <si>
    <t>INDUSTRIA PANIFICADORA ISOPAN  SOCIEDAD ANONIMA</t>
  </si>
  <si>
    <t>DENIMATRIX  SOCIEDAD ANONIMA</t>
  </si>
  <si>
    <t>CHIVOLAC  SOCIEDAD ANÓNIMA</t>
  </si>
  <si>
    <t>C.S.A GUATEMALA  SOCIEDAD ANONIMA</t>
  </si>
  <si>
    <t>INDUSTRIA DE CALZADO MARBET  SOCIEDAD ANONIMA</t>
  </si>
  <si>
    <t>INSTRUMENTOS  SOCIEDAD ANONIMA</t>
  </si>
  <si>
    <t>11 CALLE  RESIDENCIAL NIMAJAY 17-42 ZONA 7 MIXCO</t>
  </si>
  <si>
    <t>FABRICACION DE INSTRUMENTOS DE MUSICA</t>
  </si>
  <si>
    <t>6 AVENIDA 0-60 TORRE PROFESIONAL 1 CENTRO COMERCIAL ZONA 4 OFICINA 10-01</t>
  </si>
  <si>
    <t>FABRICACIÓN DE OTROS PRODUCTOS MINERALES NO METÁLICOS SIN CLASIFICAR EN OTRA PARTE</t>
  </si>
  <si>
    <t>VENTA DE PARTES  PIEZAS Y ACCESORIOS PARA VEHÍCULOS AUTOMOTORES</t>
  </si>
  <si>
    <t>AUTO PARTES LOS LUISES</t>
  </si>
  <si>
    <t>PRODUCTOS DEL AIRE DE GUATEMALA  SOCIEDAD ANONIMA</t>
  </si>
  <si>
    <t>ACTIVIDADES DE APOYO PARA LA EXTRACCIÓN DE PETRÓLEO Y GAS NATURAL</t>
  </si>
  <si>
    <t>LOGAN  SOCIEDAD ANONIMA</t>
  </si>
  <si>
    <t>RESORTES QUICHE  SOCIEDAD ANONIMA</t>
  </si>
  <si>
    <t xml:space="preserve">FABRICACION DE PARTES, PIEZAS Y ACCESORIOS PARA VEHICULOS AUTOMOTRICES </t>
  </si>
  <si>
    <t>ASERRADO Y ACEPILLADURA DE MADERA</t>
  </si>
  <si>
    <t>SANTA ROSA  SOCIEDAD ANONIMA</t>
  </si>
  <si>
    <t>CULTIVO DE PALMA</t>
  </si>
  <si>
    <t>FABRICACIÓN DE OTROS PRODUCTOS QUÍMICOS SIN CLASIFICAR EN OTRA PARTE</t>
  </si>
  <si>
    <t>MAYA QUIMICOS  S.A.</t>
  </si>
  <si>
    <t>VENTA AL POR MENOR DE OTROS PRODUCTOS NUEVOS EN COMERCIOS ESPECIALIZADOS</t>
  </si>
  <si>
    <t>4TA. AVENIDA 8-40 ZONA 9</t>
  </si>
  <si>
    <t>SILVICULTURA Y OTRAS ACTIVIDADES FORESTALES</t>
  </si>
  <si>
    <t>PLASTIHOGAR  SOCIEDAD ANONIMA</t>
  </si>
  <si>
    <t>PESQUEROS DE GUATEMALA  S.A.</t>
  </si>
  <si>
    <t>FONTANA DE TREVI  SOCIEDAD ANONIMA</t>
  </si>
  <si>
    <t>FABRICACION DE OTROS PRODUCTOS DE MADERA FABRIACION DE ARTICULOS DE CORCHO PAJA Y MATERIABLES TRENZABLES</t>
  </si>
  <si>
    <t>ACUICULTURA MARINA</t>
  </si>
  <si>
    <t>INTEGRACION AGRICOLA E INMOBILIARIA  SOCIEDAD ANONIMA</t>
  </si>
  <si>
    <t>AGROINDUSTRIAS PICSA  SOCIEDAD ANONIMA</t>
  </si>
  <si>
    <t xml:space="preserve">ELABORACION DE CACAO Y CHOCOLATE Y DE PRODUCTOS DE CONFITERIA </t>
  </si>
  <si>
    <t>OLMECA  SOCIEDAD ANONIMA</t>
  </si>
  <si>
    <t>ELAVORACION DE ACEITES Y GRASAS  DE ORIGEN VEGETAL Y ANIMAL</t>
  </si>
  <si>
    <t>FABRICACIÓN DE PLAGUICIDAS Y OTROS PRODUCTOS QUÍMICOS DE USO AGROPECUARIO</t>
  </si>
  <si>
    <t>RECIPA  SOCIEDAD ANONIMA</t>
  </si>
  <si>
    <t>VENTA AL POR MAYOR DE DESPERDICIOS  DESECHOS Y CHATARRA Y OTROS PRODUCTOS SIN CLASIFICAR EN OTRA PARTE</t>
  </si>
  <si>
    <t>NOVOSWISS PHARMACEUTICALS  SOCIEDAD ANONIMA</t>
  </si>
  <si>
    <t>HORMIGONES (CONCRETO) Y MORTEROS  NO REFRACTARIOS</t>
  </si>
  <si>
    <t>ELABORACIÓN Y CONSERVACIÓN DE PESCADO  CRUSTÁCEOS Y MOLUSCOS</t>
  </si>
  <si>
    <t>12  CALLE 1-25 ZONA 10 EDIFICIO GEMINIS 10 NIVEL 15 OFICINA 01010 TORRE NORTE</t>
  </si>
  <si>
    <t>ELABORACION DE AZUCAR</t>
  </si>
  <si>
    <t>ALIMENTOS Y BEBIDAS ATLANTIDA  SOCIEDAD ANONIMA</t>
  </si>
  <si>
    <t>PLANTACIONES DEL SUR  SOCIEDAD ANONIMA</t>
  </si>
  <si>
    <t>46 CALLE 20-56 ZONA 12</t>
  </si>
  <si>
    <t>ELABORACION DE OTROS PRODUCTOS ALIMENTICIOS SIN CLASIFICAR EN OTRA</t>
  </si>
  <si>
    <t>FABRICACIÓN DE ARTÍCULOS DE HORMIGÓN  CEMENTO Y YESO</t>
  </si>
  <si>
    <t>GRUPO SOLID (GUATEMALA)   SOCIEDAD ANONIMA</t>
  </si>
  <si>
    <t>FABRICACIÓN DE PINTURAS  BARNICES Y PRODUCTOS DE REVESTIMIENTO SIMILARES  TINTAS DE IMPRENTA Y MASILLAS</t>
  </si>
  <si>
    <t>ECOMADERA  SOCIEDAD ANONIMA</t>
  </si>
  <si>
    <t>CEMEX GUATEMALA  SOCIEDAD ANONIMA</t>
  </si>
  <si>
    <t>FABRICACIÓN DE ARTÍCULOS DE HORMIGÓN, CEMENTO Y YESO</t>
  </si>
  <si>
    <t>UNIFORMES Y BORDADOS  SOCIEDAD ANONIMA</t>
  </si>
  <si>
    <t>AXALTA GUATEMALA  SOCIEDAD ANONIMA</t>
  </si>
  <si>
    <t>COLONIA NARAJA 26 AVEIDA 6-91 BODEGA 21 ZONA 4 MIXCO</t>
  </si>
  <si>
    <t>COMERCIALIZADORA Y PRODUCTORA DE BEBIDAS LOS VOLCANES  SOCIEDAD ANONIMA</t>
  </si>
  <si>
    <t xml:space="preserve">COMPAÑÍA PROCESADORA DE NÍQUEL DE IZABAL  S.A. </t>
  </si>
  <si>
    <t>ELABORACION DE PRODUCTOS LACTEOS</t>
  </si>
  <si>
    <t>ELABORACIÓN DE PIENSOS PREPARADOS PARA ANIMALES</t>
  </si>
  <si>
    <t>QUIMICOS Y LUBRICANTES  SOCIEDAD ANONIMA</t>
  </si>
  <si>
    <t>ACABADO DE PRODUCTOS TEXTILES</t>
  </si>
  <si>
    <t>FORESTAL RIO BLANCO  SOCIEDAD ANONIMA</t>
  </si>
  <si>
    <t>FABRICACIÓN DE PRODUCTOS DE PLÁSTICO</t>
  </si>
  <si>
    <t>FABRICACIÓN DE ABONOS Y COMPUESTOS DE NITRÓGENO</t>
  </si>
  <si>
    <t>PLANTA DEL PRADO  SOCIEDAD ANONIMA</t>
  </si>
  <si>
    <t>INSUMOS DISAGRO PARA LA INDUSTRIA  SOCIEDAD ANONIMA</t>
  </si>
  <si>
    <t>INT  SOCIEDAD ANONIMA</t>
  </si>
  <si>
    <t>CALZADA ROOSEVELT 22-43 ZONA 11 EDIFICIO TIKAL FUTURA NIVEL 20 TORRE LUNA</t>
  </si>
  <si>
    <t>FABRICACIÓN DE PRENDAS DE VESTIR  EXCEPTO PRENDAS DE PIEL</t>
  </si>
  <si>
    <t>PROCESADORA DE METALES GUATEMALA  SOCIEDAD ANONIMA</t>
  </si>
  <si>
    <t>CALZADA ROOSEVELT 10-86 ZONA 2 COLONIA ALVARADO MIXCO</t>
  </si>
  <si>
    <t>ASFALTOS DE GUATEMALA  SOCIEDAD ANONIMA</t>
  </si>
  <si>
    <t>FABRICACIÓN DE PRODUCTOS DE LA REFINACIÓN DEL PETRÓLEO</t>
  </si>
  <si>
    <t>PREMEZCLADOS DE GUATEMALA  SOCIEDAD ANONIMA</t>
  </si>
  <si>
    <t xml:space="preserve">15 AVENIDA 14-41 COLONIA OACKLAND ll, ZONA 10 GUATEMALA </t>
  </si>
  <si>
    <t>PASTEURIZADORA FOREMOST DAIRIES DE GUATEMALA  SOCIEDAD ANONIMA</t>
  </si>
  <si>
    <t>OTRAS ACTIVIDADES DE DOTACIÓN DE RECURSOS HUMANOS</t>
  </si>
  <si>
    <t>FABRICACIÓN DE CUBIERTAS Y CÁMARAS DE CAUCHO; RECAUCHUTADO Y RENOVACIÓN DE CUBIERTAS DE CAUCHO</t>
  </si>
  <si>
    <t>INDUSTRIA HARINERA GUATEMALTECA  SOCIEDAD ANONIMA</t>
  </si>
  <si>
    <t>12 Avenida 1-82, Quetzaltenango</t>
  </si>
  <si>
    <t>ACTIVIDADES INMOBILIARIAS REALIZADAS CON BIENES PROPIOS O ARRENDADOS, EXCEPTO ALQUILER DE VIVIENDA</t>
  </si>
  <si>
    <t>ELABORACIÓN Y CONSERVACIÓN DE CARNE DE AVES DE CORRAL</t>
  </si>
  <si>
    <t>FOSFORERA CENTROAMERICANA  SOCIEDAD ANONIMA</t>
  </si>
  <si>
    <t>FRIGORIFICOS DE GUATEMALA  SOCIEDAD ANONIMA</t>
  </si>
  <si>
    <t>FABRICACION DE OTROS PRODUCTOS DE CAUCHO</t>
  </si>
  <si>
    <t>MOLINOS MODERNOS  SOCIEDAD ANONIMA</t>
  </si>
  <si>
    <t>ELABORACIÓN DE HARINA DE TRIGO</t>
  </si>
  <si>
    <t>ELABORACIÓN Y CONSERVACIÓN DE CARNE DE GANADO PORCINO</t>
  </si>
  <si>
    <t>POLYFORMAS  SOCIEDAD ANONIMA</t>
  </si>
  <si>
    <t>FABRICACION DE PRODUCTOS DE PLASTICO</t>
  </si>
  <si>
    <t>MADERAS Y MACHIHEMBRES  SOCIEDAD ANONIMA</t>
  </si>
  <si>
    <t>ELABORACIÓN DE MACARRONES  FIDEOS  ALCUZCUZ Y PRODUCTOS FARINÁCEOS SIMILARES</t>
  </si>
  <si>
    <t>LACOPLAST  SOCIEDAD ANONIMA</t>
  </si>
  <si>
    <t>INDUSTRIA COSMETICA KENT  SOCIEDAD ANONIMA</t>
  </si>
  <si>
    <t>IMPULSORA LECHERA GUATEMALTECA SOCIEDAD ANONIMA</t>
  </si>
  <si>
    <t>ELABORACIÓN DE PRODUCTOS LÁCTEOS</t>
  </si>
  <si>
    <t>INDUSTRIAS TREVISO  SOCIEDAD ANONIMA</t>
  </si>
  <si>
    <t>ELABORACIÓN Y CONSERVACIÓN DE FRUTAS, LEGUMBRES Y HORTALIZAS</t>
  </si>
  <si>
    <t>VIDRIERA GUATEMALTECA  SOCIEDAD ANONIMA</t>
  </si>
  <si>
    <t>FABRICACIÓN DE VIDRIO Y PRODUCTOS DE VIDRIO</t>
  </si>
  <si>
    <t>FABRICACIÓN DE PARTES Y PIEZAS DE CARPINTERÍA PARA EDIFICIOS Y CONSTRUCCIONES</t>
  </si>
  <si>
    <t>FABRICACION DE OTROS PRODUCTOS QUIMICOS SIN CLASIFICAR EN OTRA PARTE</t>
  </si>
  <si>
    <t>CORPORACION GENERAL DE TRACTORES  S.A.</t>
  </si>
  <si>
    <t>PAPELES COMERCIALES  SOCIEDAD ANONIMA</t>
  </si>
  <si>
    <t>FABRICACIÓN DE OTROS ARTÍCULOS DE PAPEL Y CARTÓN</t>
  </si>
  <si>
    <t>MANUFACTURAS VISTA AL MAR  SOCIEDAD ANONIMA</t>
  </si>
  <si>
    <t>GRUPO FORTE  SOCIEDAD ANONIMA</t>
  </si>
  <si>
    <t>ABASTECEDORA DE CARNES  SOCIEDAD ANONIMA</t>
  </si>
  <si>
    <t>LUCES DEL NORTE  SOCIEDAD ANONIMA</t>
  </si>
  <si>
    <t>FABRICACION DE ARTICULOS DE PIEL</t>
  </si>
  <si>
    <t>MOLINOS CENTRAL- HELVETIA  SOCIEDAD ANONIMA</t>
  </si>
  <si>
    <t>ELABORACIÓN DE OTROS PRODUCTOS DE MOLINERÍA SIN CLASIFICAR EN OTRA PARTE POR CUENTA PROPIA</t>
  </si>
  <si>
    <t>MALHER EXPORT  SOCIEDAD ANONIMA</t>
  </si>
  <si>
    <t>VENTA AL POR MAYOR DE ALIMENTOS, BEBIDAS Y TABACO</t>
  </si>
  <si>
    <t>ELASTICOS UNIVERSALES  SOCIEDAD ANONIMA</t>
  </si>
  <si>
    <t>FABRICACIÓN DE ARTÍCULOS DE PUNTO Y GANCHILLO</t>
  </si>
  <si>
    <t>PRODUCTORA GUATEMALTECA DE CARNES  SOCIEDAD ANONIMA</t>
  </si>
  <si>
    <t>Full Products Centroamérica   S.A.</t>
  </si>
  <si>
    <t>VENTA AL POR MAYOR DE OTROS ENSERES DOMÉSTICOS</t>
  </si>
  <si>
    <t>DISTINCOMER  S.A.</t>
  </si>
  <si>
    <t>AMERICAN BEST MELAMINE  SOCIEDAD ANONIMA</t>
  </si>
  <si>
    <t>FABRICACIÓN DE OTROS PRODUCTOS DE PORCELANA Y DE CERÁMICA</t>
  </si>
  <si>
    <t>INVERSIONES Y SERVICIOS  INDUSTRIALES  Y  COMERCIALES  SOCIEDAD  ANONIMA</t>
  </si>
  <si>
    <t>ELASTICOS TEXTILES  SOCIEDAD ANONIMA</t>
  </si>
  <si>
    <t>PRODUCCIONES MODULARES  SOCIEDAD ANONIMA</t>
  </si>
  <si>
    <t>TECNOMECANICA DE GUATEMALA  SOCIEDAD ANONIMA</t>
  </si>
  <si>
    <t>EMPRESA DISTRIBUIDORA DE PRODUCTOS IMPORTADOS</t>
  </si>
  <si>
    <t>THIS DE GUATEMALA  SOCIEDAD ANONIMA</t>
  </si>
  <si>
    <t>ELABORACIÓN DE PRODUCTOS DE TABACO</t>
  </si>
  <si>
    <t>ALFERCO  SOCIEDAD ANONIMA</t>
  </si>
  <si>
    <t>NO POSEE ACTIVIDAD ECONÓMICA</t>
  </si>
  <si>
    <t>EXCELENTE  SOCIEDAD ANONIMA</t>
  </si>
  <si>
    <t>PRODUCTOS ALIMENTICIOS CENTROAMERICANOS  SOCIEDAD ANONIMA</t>
  </si>
  <si>
    <t>HILOS ESPECIALIZADOS  SOCIEDAD ANONIMA</t>
  </si>
  <si>
    <t>ELABORACIÓN DE PRODUCTOS CÁRNICOS Y ELABORACIÓN DE OTROS PRODUCTOS DE ORIGEN ANIMAL SIN CLASIFICAR EN OTRA PARTE</t>
  </si>
  <si>
    <t>NOVAGUATEMALA  SOCIEDAD ANONIMA</t>
  </si>
  <si>
    <t>MANUFACTURERA DEPORTIVA DE GUATEMALA  SOCIEDAD ANONIMA</t>
  </si>
  <si>
    <t>ACEROS DE GUATEMALA  SOCIEDAD ANONIMA</t>
  </si>
  <si>
    <t>INDUSTRIAS BÁSICAS DE HIERRO Y ACERO</t>
  </si>
  <si>
    <t>C-IMPRIME  SOCIEDAD ANONIMA</t>
  </si>
  <si>
    <t>21 AV. A VISTA HERMOSA II 0-42 ZONA 15 EDIFICIO AVANTE</t>
  </si>
  <si>
    <t>ACTIVIDADES DE OTRAS ASOCIACIONES SIN CLASIFICAR EN OTRA PARTE</t>
  </si>
  <si>
    <t>FABRICACIÓN DE PAPEL Y CARTÓN ONDULADO Y DE ENVASES DE PAPEL Y CARTÓN</t>
  </si>
  <si>
    <t>MAG ALCOHOLES  SOCIEDAD ANONIMA</t>
  </si>
  <si>
    <t>DESTILACIÓN  RECTIFICACIÓN Y MEZCLA DE BEBIDAS ALCOHÓLICAS</t>
  </si>
  <si>
    <t>ALIMENTOS CORPORATIVOS CORALSA  SOCIEDAD ANONIMA</t>
  </si>
  <si>
    <t>CONSTRUCCIÓN DE CARRETERAS Y VÍAS DE FERROCARRIL</t>
  </si>
  <si>
    <t>EL SOYATE  SOCIEDAD ANONIMA</t>
  </si>
  <si>
    <t>FABRICACIÓN DE PRODUCTOS PRIMARIOS DE METALES PRECIOSOS Y OTROS METALES NO FERROSOS</t>
  </si>
  <si>
    <t>FABRICACIÓN DE MATERIALES DE CONSTRUCCIÓN DE ARCILLA</t>
  </si>
  <si>
    <t>IMPORTADORA Y EXPORTADORA SANTA RITA  SOCIEDAD ANONIMA</t>
  </si>
  <si>
    <t>FABRICACIÓN DE CALZADO</t>
  </si>
  <si>
    <t>PAPELERA INTERNACIONAL  SOCIEDAD ANONIMA</t>
  </si>
  <si>
    <t>FABRICACIÓN DE PASTA DE MADERA, PAPEL Y CARTÓN</t>
  </si>
  <si>
    <t>ACUMULADORES IBERIA  S.A.</t>
  </si>
  <si>
    <t>4TA. CALLE 18-59, Z. 6 GUATEMALA, CIUDAD</t>
  </si>
  <si>
    <t>VENTA DE PARTES, PIEZAS Y ACCESORIOS PARA VEHÍCULOS AUTOMOTORES</t>
  </si>
  <si>
    <t>TECNICAS INDUSTRIALES EN CERAMICAS  SOCIEDAD ANONIMA</t>
  </si>
  <si>
    <t>FORESTAL PASABIEN  SOCIEDAD ANONIMA</t>
  </si>
  <si>
    <t>FABRICACIÓN DE HOJAS DE MADERA PARA ENCHAPADO Y TABLEROS A BASE DE MADERA</t>
  </si>
  <si>
    <t>FABRICACION DE OTROS PRODUCTOS QUIMICOS SIN CLASIFICAR</t>
  </si>
  <si>
    <t>INDUSTRIA CERAMICA ALDOSA  SOCIEDAD ANONIMA</t>
  </si>
  <si>
    <t>SELECTPHARMA  SOCIEDAD ANONIMA</t>
  </si>
  <si>
    <t>KIEJ DE LOS BOSQUES  SOCIEDAD ANONIMA</t>
  </si>
  <si>
    <t>CURTIDO Y ADOBO DE CUEROS; ADOBO Y TEÑID DE PIELES</t>
  </si>
  <si>
    <t>DESTILACION   RECTIFICACION Y MEZCLA DE BEBIDAS ALCOHOLICAS</t>
  </si>
  <si>
    <t>INDUSTRIAS SRM  SOCIEDAD ANONIMA</t>
  </si>
  <si>
    <t>AÑEJOS DE ALTURA  SOCIEDAD ANONIMA</t>
  </si>
  <si>
    <t>SERVICIOS DE GERENCIA  SOCIEDAD ANONIMA</t>
  </si>
  <si>
    <t>VENTA AL POR MAYOR DE ALIMENTOS  BEBIDAS Y TABACO</t>
  </si>
  <si>
    <t>LITHO PRESS  SOCIEDAD ANONIMA</t>
  </si>
  <si>
    <t>BAYER  SOCIEDAD ANONIMA</t>
  </si>
  <si>
    <t>BYRON GARCIA</t>
  </si>
  <si>
    <t>FOGEL DE CENTRO AMERICA  SOCIEDAD ANONIMA</t>
  </si>
  <si>
    <t>VENTA AL POR MENOR DE ALIMENTOS EN COMERCIOS ESPECIALIZADOS</t>
  </si>
  <si>
    <t>GUTIERREZ OCHOA ERICK FERNANDO</t>
  </si>
  <si>
    <t>INDUSTRIAS FLORIDA  SOCIEDAD ANONIMA</t>
  </si>
  <si>
    <t>IMAGINOVA  SOCIEDAD ANONIMA</t>
  </si>
  <si>
    <t>DICALSA</t>
  </si>
  <si>
    <t>PRODUCTOS ALIMENTICIOS RICOS  SOCIEDAD ANONIMA</t>
  </si>
  <si>
    <t>FABRICACIÓN DE MAQUINARIA PARA LA ELABORACIÓN DE ALIMENTOS  BEBIDAS Y TABACO</t>
  </si>
  <si>
    <t>MULTICAJAS Y SUMINISTROS DE SEGURIDAD  SOCIEDAD ANONIMA</t>
  </si>
  <si>
    <t>ORGANIZACION INCAPISA  SOCIEDAD ANONIMA</t>
  </si>
  <si>
    <t>FABRICA DE CALZADO</t>
  </si>
  <si>
    <t>WINNERS  SOCIEDAD ANONIMA</t>
  </si>
  <si>
    <t>SIEGWERK CENTROAMERICA  SOCIEDAD ANONIMA</t>
  </si>
  <si>
    <t>ACTIVIDADES DE APOYO A LA AGRICULTURA</t>
  </si>
  <si>
    <t>HENKEL  LA  LUZ   SOCIEDAD ANONIMA</t>
  </si>
  <si>
    <t>FABRICACIÓN DE JABONES Y DETERGENTES  PREPARADOS PARA LIMPIAR Y PULIR  PERFUMES Y PREPARADOS DE TOCADOR</t>
  </si>
  <si>
    <t>ELABOACION DE OTROS PRODUCTOS ALIMENTICIOS SIN CLASIFICAR EN OTRA PARTE</t>
  </si>
  <si>
    <t>RAIN FOREST TRADING  SOCIEDAD ANONIMA</t>
  </si>
  <si>
    <t>NATIVO INTERNACIONAL TRADING  S.A.</t>
  </si>
  <si>
    <t>OTRAS ACTIVIDADES DE VENTA AL POR MENOR NO REALIZADAS EN COMERCIOS  PUESTOS DE VENTA O MERCADOS</t>
  </si>
  <si>
    <t>HANSAE PINULA  SOCIEDAD ANONIMA</t>
  </si>
  <si>
    <t>FABRICACIÓN DE PRENDAS DE VESTIR, EXCEPTO PRENDAS DE PIEL</t>
  </si>
  <si>
    <t>VOLUMETRICAS DE GUATEMALA  SOCIEDAD ANONIMA</t>
  </si>
  <si>
    <t>VENTAS AL POR MAYOR O CAMBIO DE RETRIBUCION</t>
  </si>
  <si>
    <t>SERVICIOS Y ASISTENCIA TECNICA INDUSTRIAL  SOCIEDAD ANONIMA</t>
  </si>
  <si>
    <t>INDUSTRIA CENTROAMERICANA DE SANITARIOS  SOCIEDAD ANONIMA</t>
  </si>
  <si>
    <t>0 CALLE 9-70 ZONA 10 SAN MIGUEL PETAPA</t>
  </si>
  <si>
    <t>SOLUCIONES EN ACERO  SOCIEDAD ANONIMA</t>
  </si>
  <si>
    <t>LA MODERNA EXPORT  SOCIEDAD ANONIMA</t>
  </si>
  <si>
    <t>FABRICACIÓN DE ARTÍCULOS CONFECCIONADOS DE MATERIALES TEXTILES  EXCEPTO PRENDAS DE VESTIR</t>
  </si>
  <si>
    <t>CORPORACION DE INVERSIONES DURECO  SOCIEDAD ANONIMA</t>
  </si>
  <si>
    <t>VENTA AL POR MAYOR DE MATERIALES DE CONSTRUCCION  ARTICULOS DE FERRETERIA Y EQUIPO Y MATERIALES DE FONTANERIA Y CALEFACCION</t>
  </si>
  <si>
    <t>REGIONAL DE NEUMATICOS Y REENCAUCHES  SOCIEDAD ANONIMA</t>
  </si>
  <si>
    <t>KILOMETRO 15.5 RUTA AL PACIFICO VILLA NUEVA</t>
  </si>
  <si>
    <t>TEXTILERA  TINTORERIA Y ACABADOS LOS VOLCANES  SOCIEDAD ANONIMA</t>
  </si>
  <si>
    <t>INVERSIONES METALICAS  SOCIEDAD ANONIMA</t>
  </si>
  <si>
    <t>KILOMETRO 16 CARRETERA AL PACIFICO  VILLA NUEVA</t>
  </si>
  <si>
    <t>FABRICACIÓN DE CARROCERÍAS PARA VEHÍCULOS AUTOMOTORES; FABRICACIÓN DE REMOLQUES Y SEMIRREMOLQUES</t>
  </si>
  <si>
    <t>ALUCAPS CENTROAMERICANA  S.A.</t>
  </si>
  <si>
    <t xml:space="preserve">FABRICACION DE PRODUCTOR DE PLASTICOS </t>
  </si>
  <si>
    <t>8 CALLE 1-48 ZONA 01 VILLA NUEVA</t>
  </si>
  <si>
    <t>INDUSTRIA DE PRODUCTOS Y SERVICIOS ZAM  SOCIEDAD ANONIMA</t>
  </si>
  <si>
    <t>4 CALLE 6-91 ZONA 1 VILLA NUEVA</t>
  </si>
  <si>
    <t>INDUSTRIAS BOLIK  SOCIEDAD ANONIMA</t>
  </si>
  <si>
    <t>FABRICA ESCOCESA  SOCIEDAD ANONIMA</t>
  </si>
  <si>
    <t>CAISA CARTON  SOCIEDAD ANONIMA</t>
  </si>
  <si>
    <t xml:space="preserve">VENTA POR MAYOR DE MATERIALES DE CONSTRUCCION </t>
  </si>
  <si>
    <t>TERNIUM INTERNACIONAL GUATEMALA  SOCIEDAD ANONIMA</t>
  </si>
  <si>
    <t>FORJA  PRENSADO  ESTAMPADO Y LAMINADO DE METALES; PULVIMETALURGIA</t>
  </si>
  <si>
    <t>1 AVENIDA A 3-15 ZONA 6 VILLA NUEVA</t>
  </si>
  <si>
    <t xml:space="preserve">FORJA PRENSADO ESTAMPADO Y LAMIDANO DE METALES </t>
  </si>
  <si>
    <t>1 AVENIDA A 02-65 ZONA 6 VILLA NUEVA</t>
  </si>
  <si>
    <t>TRANSFORMADORA EXCELSIOR  SOCIEDAD ANONIMA</t>
  </si>
  <si>
    <t>ULTRAINDUSTRIAS  SOCIEDAD ANONIMA</t>
  </si>
  <si>
    <t>CORPORACION INDYKNIT  SOCIEDAD ANONIMA</t>
  </si>
  <si>
    <t>4 AVENIDA 5-40 COLONIA LAS VEGAS VILLA NUEVA</t>
  </si>
  <si>
    <t>ELABORACIÓN DE BEBIDAS MALTEADAS Y DE MALTA</t>
  </si>
  <si>
    <t>ALIMENTOS XELAPAN  SOCIEDAD ANONIMA</t>
  </si>
  <si>
    <t>EL ZEPPELIN  SOCIEDAD ANONIMA</t>
  </si>
  <si>
    <t>FABRICACIÓN DE OTROS PRODUCTOS TEXTILES SIN CLASIFICAR EN OTRA PARTE</t>
  </si>
  <si>
    <t>EMPAQUES SAN LUCAS  SOCIEDAD ANONIMA</t>
  </si>
  <si>
    <t>FABRICACION DE PAPEL Y CARTON ONDULADO Y ENVASES DE PAPEL Y CARTON</t>
  </si>
  <si>
    <t>FABRICACIÓN DE OTROS PRODUCTOS DE MADERA; FABRICACIÓN DE ARTÍCULOS DE CORCHO  PAJA Y MATERIALES TRENZABLES</t>
  </si>
  <si>
    <t>14.641027 -90.50996</t>
  </si>
  <si>
    <t>FABRICACIÓN DE RECIPIENTES DE MADERA</t>
  </si>
  <si>
    <t>TEXTILES BONS  SOCIEDAD ANONIMA</t>
  </si>
  <si>
    <t>VITRALUX  SOCIEDAD ANONIMA</t>
  </si>
  <si>
    <t>CORPORACION ACERERA CENTROAMERICANA  SOCIEDAD ANONIMA</t>
  </si>
  <si>
    <t>HOOSIER MANUFACTURING  COMPAÑIA LIMITADA</t>
  </si>
  <si>
    <t>UDISA  S.A.</t>
  </si>
  <si>
    <t>PLAZA DELTA BARCENAS BODEGA A3 COMPLEJO INDUSTRIAL ZONA 3 DE VILLA NUEVA</t>
  </si>
  <si>
    <t>14.515399 -90.609807</t>
  </si>
  <si>
    <t>TOPIS  SOCIEDAD ANONIMA</t>
  </si>
  <si>
    <t>PUBLICIDAD</t>
  </si>
  <si>
    <t>ADHESIVOS INDUSTRIALES TACOLITE  SOCIEDAD ANONIMA</t>
  </si>
  <si>
    <t>LIGNUM  SOCIEDAD ANONIMA</t>
  </si>
  <si>
    <t>COMERCIALIZADORA MESOAMERICANA  SOCIEDAD ANONIMA</t>
  </si>
  <si>
    <t>PRODUCCION Y COMERCIALIZADORA DE HIPOCLORITO DE SODIO</t>
  </si>
  <si>
    <t>PRODUCTOS INDUSTRIALES PANAMERICANOS  SOCIEDAD ANONIMA</t>
  </si>
  <si>
    <t>PUERTAS MAYA  SOCIEDAD ANONIMA</t>
  </si>
  <si>
    <t>FABRICA DE ENVASES DE HOJALATA LAYTA  SOCIEDAD ANONIMA</t>
  </si>
  <si>
    <t xml:space="preserve">CORPORACION LITOGRAFICA  SOCIEDAD ANONIMA                                                                            </t>
  </si>
  <si>
    <t>EQUIPOS Y DEMOLICIONES  SOCIEDAD ANÓNIMA</t>
  </si>
  <si>
    <t>COMPRA Y VENTA DE EXPLOSIVOS INDUSTRIALES Y EQUIPOS DE PERFORACION  PRESTACION DE SERVICIOS DE VOLADURA CO EXPLOSIVOS INDUSTRIALES</t>
  </si>
  <si>
    <t>PRODUCTOS DOÑA MARIA  SOCIEDAD ANONIMA</t>
  </si>
  <si>
    <t>CARROCERIAS REMOLQUES EQUIPOS Y PRODUCTOS S.A</t>
  </si>
  <si>
    <t>5 AVENIDA 7-00 SANTA CLARA VILLA NUEVA  (MOLSA)</t>
  </si>
  <si>
    <t>FABRICA DE VEHICULOS AUTOMOTRICES REMOLQUES Y SEMI REMOLQUES</t>
  </si>
  <si>
    <t>GRUPO KAIROS  SOCIEDAD ANONIMA</t>
  </si>
  <si>
    <t>ENTRE RIOS SUSTAINABLE WOODS  S. A.</t>
  </si>
  <si>
    <t>FABRICACION  DE HOJAS DE MADERA PARA ENCHAPADO Y TABLEROS A BASE DE MADERA</t>
  </si>
  <si>
    <t>0 calle 11-41, zona 3 Barcenas, Villa Nueva</t>
  </si>
  <si>
    <t>CARROCERIAS EL EXITO  SOCIEDAD ANONIMA</t>
  </si>
  <si>
    <t xml:space="preserve">FORJA, PRESNADO ESTAMPADO Y LAMINADO EN METALES PULVIMETALURGICA </t>
  </si>
  <si>
    <t>ACEROS PREFABRICADOS  S. A.</t>
  </si>
  <si>
    <t>CONSTRUCCIÓN DE OTRAS OBRAS DE INGENIERÍA CIVIL</t>
  </si>
  <si>
    <t>MOLDURAS EN MADERA PARA CENTROAMERICA  SOCIEDAD ANONIMA</t>
  </si>
  <si>
    <t>PROYECTO FE  SOCIEDAD ANONIMA</t>
  </si>
  <si>
    <t>24  CALLE 26-70 ZONA 12 ATANAZIO TZUL</t>
  </si>
  <si>
    <t>VENTA AL POR MAYOR DE MATERIAS DE CONSTRUCCION  ATICULOS DE FERRETERIA Y EQUIPO Y MATERIALES DE TONTANERIA Y CALEFACCION</t>
  </si>
  <si>
    <t>TULUM  SOCIEDAD ANONIMA</t>
  </si>
  <si>
    <t>MALHER  SOCIEDAD ANONIMA</t>
  </si>
  <si>
    <t>EXPLOTACION DE OTRAS MINAS Y CANTERAS SIN CLASIFICAR EN OTRA PARTE</t>
  </si>
  <si>
    <t>SOLVAY PEROXIDES AMERICA CENTRAL  SOCIEDAD ANONIMA</t>
  </si>
  <si>
    <t xml:space="preserve">FABRICACION DE OTROS PORDUCTOS QUIMICOS SIN CLASIFICAR EN OTRA PARTE </t>
  </si>
  <si>
    <t>PROCESADORA UNIVERSAL  SOCIEDAD ANONIMA</t>
  </si>
  <si>
    <t>FABRICACION DE OTROS PRODUCTOS ELABORADOS DE METAL SIN CLASIFICAR EN OTRA PARTE</t>
  </si>
  <si>
    <t>METALMECANICA DEL CARIBE  SOCIEDAD ANONIMA</t>
  </si>
  <si>
    <t>TORTILLERIA GIGANTE  SOCIEDAD ANONIMA</t>
  </si>
  <si>
    <t>ELABORACION DE OTROS PRODUCTOS ALIMENTICIOS</t>
  </si>
  <si>
    <t>PRODUCCION COMERCIALIZACION  IMPORTACION Y EXPORTACION DE PRODUCTOS AGRICOLAS</t>
  </si>
  <si>
    <t>AGROCARIBE  SOCIEDAD ANONIMA</t>
  </si>
  <si>
    <t>PALMAS DEL IXCAN  SOCIEDAD ANÓNIMA</t>
  </si>
  <si>
    <t>ELABORACIÓN DE ACEITES Y GRASAS DE ORIGEN VEGETAL Y ANIMAL</t>
  </si>
  <si>
    <t>FABRICACION DE CEMENTO  CAL Y YESO</t>
  </si>
  <si>
    <t>VENTA DE PRODUCTOS ALIMENTICIOS  BEBIDAS Y TABACO</t>
  </si>
  <si>
    <t>ACTIVIDADES DE ENVASADO Y EMPAQUETADO</t>
  </si>
  <si>
    <t>KIMBERLY -CLARK GUATEMALA  LIMITADA</t>
  </si>
  <si>
    <t>FABRICACION DE OTROS ARTICULO DE PAPEL Y CARTON</t>
  </si>
  <si>
    <t>PREFABRICADOS DE CEMENTO  SOCIEDAD ANONIMA</t>
  </si>
  <si>
    <t>FABRICACION DE ARTICULOS DE HORMIGON Y YESO</t>
  </si>
  <si>
    <t>FERROMAX  SOCIEDAD ANONIMA</t>
  </si>
  <si>
    <t>FABRICACION DE PRODUCTOS METALICOS PARA USO ESTRUCTURAL</t>
  </si>
  <si>
    <t>MARIO FRANCISCO DONADO GALLARDO  COPROPIEDAD</t>
  </si>
  <si>
    <t>RASTRO LA UNIÓN  S.A.</t>
  </si>
  <si>
    <t>ELABORACION Y CONSERVACION DE CARNE DE GANADO BOVINO</t>
  </si>
  <si>
    <t>ALIANZA ESTRATEGICA DE COMERCIO E INDUSTRIA  SOCIEDAD ANONIMA</t>
  </si>
  <si>
    <t>TABLEROS DE AGLOMERADO  SOCIEDAD ANONIMA</t>
  </si>
  <si>
    <t>FABRICACION DE HOJAS DE ,MADERA PARA ENCHAPADO Y TABLEROS A BASE DE MADERA</t>
  </si>
  <si>
    <t>MOLINOS VENECIA  S.A.</t>
  </si>
  <si>
    <t>ELABORACION DE HARINA DE TRIGO</t>
  </si>
  <si>
    <t>INDUSTRIAS SOL  SOCIEDAD ANONIMA</t>
  </si>
  <si>
    <t>ELABORACION Y CONSERVACION DE FRUTAS, LEGUMBRES Y HORTALIZAS</t>
  </si>
  <si>
    <t xml:space="preserve">PRODUCTOS LÁCTEOS  S.A. </t>
  </si>
  <si>
    <t>11 AVENIDA 2-97 COLONIA RIVERA DEL RIO ZONA 13 SAN MIGUEL PETAPA</t>
  </si>
  <si>
    <t xml:space="preserve">COMERCIO AL POR MAYOR Y EN COMISION EXEPTO EL COMERCIO DE VEHICULOS </t>
  </si>
  <si>
    <t>PRODUCTOS RIQUISIMA  S.A.</t>
  </si>
  <si>
    <t>DESARROLLADORA INTERNACIONAL DCI  S.A.</t>
  </si>
  <si>
    <t>SERVICIOS Y PERECEDEROS  SOCIEDAD ANÓNIMA</t>
  </si>
  <si>
    <t>ELABORACION DE PRODUCTOS CARNICOS Y ELABORACION DE PRODUCTOS DE ORIGEN ANIMAL</t>
  </si>
  <si>
    <t>ELABORACION DE PRODUCTOS DE PANADERIA</t>
  </si>
  <si>
    <t xml:space="preserve">YARA GUATEMALA  SOCIEDAD ANONIMA </t>
  </si>
  <si>
    <t>CINTAS Y EMPAQUES  SOCIEDAD ANONIMA</t>
  </si>
  <si>
    <t>SAMBORO  SOCIEDAD ANONIMA</t>
  </si>
  <si>
    <t>CITOCOLOR  SOCIEDAD ANONIMA.</t>
  </si>
  <si>
    <t>DEPOSITO DENTAL DENTECO  SOCIEDAD ANONIMA</t>
  </si>
  <si>
    <t>VENTA AL POR MAYOR DE OTROS TIPOS DE MAQUINARIA Y EQUIPO</t>
  </si>
  <si>
    <t>METALENVASES  SOCIEDAD ANONIMA</t>
  </si>
  <si>
    <t>EXPORTADORA DE MATERIALES RECICLABLES  SOCIEDAD ANONIMA</t>
  </si>
  <si>
    <t>ASFALTOS DEL SUR  SOCIEDAD ANONIMA</t>
  </si>
  <si>
    <t>OTRAS ACTIVIDADES ESPECIALIZADAS DE CONSTRUCCIÓN</t>
  </si>
  <si>
    <t>INDUSTRIAS PLASTICAS DE GUATEMALA  SOCIEDAD ANONIMA</t>
  </si>
  <si>
    <t>KILOMETRO 19 CARRETERA AL PACIFICO ATRÁS DE ZGAS, ENTRADA COLONIA LINDA VISTA VILLA NUEVA 2</t>
  </si>
  <si>
    <t>INDUSTRIAS VSG  SOCIEDAD ANONIMA</t>
  </si>
  <si>
    <t>DESTILACIÓN, RECTIFICACIÓN Y MEZCLA DE BEBIDAS ALCOHÓLICAS</t>
  </si>
  <si>
    <t>EQUILIBRE  SOCIEDAD ANONIMA</t>
  </si>
  <si>
    <t xml:space="preserve">
INDUSTRIAS SERVIN  SOCIEDAD ANONIMA</t>
  </si>
  <si>
    <t>AJEMAYA  SOCIEDAD ANONIMA</t>
  </si>
  <si>
    <t>ALIANZA MAYORISTA  SOCIEDAD ANONIMA</t>
  </si>
  <si>
    <t>ALIGO  SOCIEDAD ANONIMA</t>
  </si>
  <si>
    <t>ALIMENTOS GOURMET  SOCIEDAD ANONIMA</t>
  </si>
  <si>
    <t>ALIMENTOS GOURMET
SURTIREST</t>
  </si>
  <si>
    <t>R4131632</t>
  </si>
  <si>
    <t>BODIMPORT  SOCIEDAD ANONIMA</t>
  </si>
  <si>
    <t>BOREAL GROUP  SOCIEDAD ANONIMA</t>
  </si>
  <si>
    <t>VENTA AL POR MENOR DE APARATOS ELÉCTRICOS DE USO DOMÉSTICO, MUEBLES, EQUIPO DE ILUMINACIÓN Y OTROS ENSERES DOMÉSTICOS EN COMERCIOS ESPECIALIZADOS</t>
  </si>
  <si>
    <t>FABRICACIÓN DE CEMENTO, CAL Y YESO</t>
  </si>
  <si>
    <t>ELABORACION DE PRODUCTOS CANICOS Y ELABORACION DE OTROS PRODUCTOS DE ORIGEN ANIMAL SIN CLASIFICAR EN OTRA PARTE</t>
  </si>
  <si>
    <t>CERVECERIA PANTERA  SOCIEDAD ANONIMA</t>
  </si>
  <si>
    <t>CHOCOLATE RICO  SOCIEDAD ANONIMA</t>
  </si>
  <si>
    <t>CHOCOLATES BEST DE GUATEMALA  SOCIEDAD ANONIMA</t>
  </si>
  <si>
    <t>GASPRO GUATEMALA  SOCIEDAD ANÓNIMA</t>
  </si>
  <si>
    <t>GASPRO
GASPRO SAN LUCAS
GASPRO RETALHULEU</t>
  </si>
  <si>
    <t>FABRICACIÓN DE GAS; DISTRIBUCIÓN DE COMBUSTIBLES GASEOSOS POR TUBERÍAS</t>
  </si>
  <si>
    <t>GRUPO EMPRESARIAL GARCIA  S.A.</t>
  </si>
  <si>
    <t>14.094789 -90.785274</t>
  </si>
  <si>
    <t>VENTA AL POR MAYOR A CAMBIO DE UNA RETRIBUCION O CONTRATA</t>
  </si>
  <si>
    <t>GRUPO OPTIMIZARE  SOCIEDAD ANÓNIMA</t>
  </si>
  <si>
    <t>14.561834 -90.550608</t>
  </si>
  <si>
    <t>GUATEMALAN CANDIES  SOCIEDAD ANONIMA</t>
  </si>
  <si>
    <t xml:space="preserve">ELABORACION DE CACAO Y CHOCOLATES DE PRODUCTOS DE CONFITERIA </t>
  </si>
  <si>
    <t>INDUSTRIA DE ACEITES Y GRASAS SUPREMA  SOCIEDAD ANONIMA</t>
  </si>
  <si>
    <t>INDUSTRIA PESQUERA Y CAMARONERA DE GUATEMALA  SOCIEDAD ANONIMA</t>
  </si>
  <si>
    <t xml:space="preserve">ELABORACION Y CONSERVACION DE PESCADO CRUSTACIONS Y MOLUSCOS </t>
  </si>
  <si>
    <t>INDUSTRIAS CREPSA  SOCIEDAD ANONIMA</t>
  </si>
  <si>
    <t>INDUSTRIAS UNIDAS  SOCIEDAD ANONIMA</t>
  </si>
  <si>
    <t>ELABORACIÓN DE AZÚCAR</t>
  </si>
  <si>
    <t>INTERNACIONAL DE FIBRAS  SOCIEDAD ANONIMA</t>
  </si>
  <si>
    <t>AVENIDA LA BRIGADA 13-30 ZONA 7 DE MIXCO COLONIA SAN IGNACIO</t>
  </si>
  <si>
    <t xml:space="preserve">MABY  SOCIEDAD ANONIMA </t>
  </si>
  <si>
    <t>MUEBLES CONTINENTAL  SOCIEDAD ANONIMA</t>
  </si>
  <si>
    <t xml:space="preserve">FABRICACION DE MUEBLES </t>
  </si>
  <si>
    <t>NATURALISIMO  SOCIEDAD ANONIMA</t>
  </si>
  <si>
    <t>P.V.C. GERFOR GUATEMALA  SOCIEDAD ANONIMA</t>
  </si>
  <si>
    <t>11 CALLE 13-29 GRANJAS DE SANCRISTOBAL ZONA 8 DE MIXCO</t>
  </si>
  <si>
    <t>QUIMIPROVA  SOCIEDAD ANONIMA</t>
  </si>
  <si>
    <t>14.598276 -90.548501</t>
  </si>
  <si>
    <t>FABRICACIÓN DE PRODUCTOS FARMACÉUTICOS, SUSTANCIAS QUÍMICAS MEDICINALES Y PRODUCTOS BOTÁNICOS DE USO FARMACÉUTICO</t>
  </si>
  <si>
    <t>RADIADORES LA TORRE  SOCIEDAD ANONIMA</t>
  </si>
  <si>
    <t>VENTA DE PARTE, PIEZAS Y ACCESORIOS PARA VEHICULOS AUTOMOTORES</t>
  </si>
  <si>
    <t>RECICLADORA LA JOYA  SOCIEDAD ANONIMA</t>
  </si>
  <si>
    <t>14.515935 -90.540997</t>
  </si>
  <si>
    <t>RECOGIDA DE DESECHOS NO PELIGROSOS</t>
  </si>
  <si>
    <t>RICA MAR  SOCIEDAD ANONIMA</t>
  </si>
  <si>
    <t xml:space="preserve">ELABORACION Y CONSERVACION DE PRESCADO CRUSTACIOS Y MOLUSCOS </t>
  </si>
  <si>
    <t>ROTOTEC  SOCIEDAD ANONIMA</t>
  </si>
  <si>
    <t>SERVICIOS PROFESIONALES EN GASOLINERAS  SOCIEDAD ANÓNIMA</t>
  </si>
  <si>
    <t>ACTIVIDADES DE ARQUITECTURA E INGENIERÍA Y ACTIVIDADES CONEXAS DE CONSULTORÍA TÉCNICA</t>
  </si>
  <si>
    <t>SUPERIBO  SOCIEDAD ANONIMA</t>
  </si>
  <si>
    <t>TEXTILES POLINYLON  SOCIEDAD ANONIMA</t>
  </si>
  <si>
    <t>14.498595 -90.581516</t>
  </si>
  <si>
    <t>TRANSFORMACIONES DEL CARIBE  SOCIEDAD ANONIMA</t>
  </si>
  <si>
    <t>FABRICACIÓN DE JABONES Y DETERGENTES, PREPARADOS PARA LIMPIAR Y PULIR, PERFUMES Y PREPARADOS DE TOCADOR</t>
  </si>
  <si>
    <t xml:space="preserve">TUBOFORMAS GUATEMALA  SOCIEDAD ANONIMA </t>
  </si>
  <si>
    <t>SOLOMAQUIN  SOCIEDAD ANONIMA</t>
  </si>
  <si>
    <t>GRUPO JC WYN  SOCIEDAD ANONIMA</t>
  </si>
  <si>
    <t>ENVASADORA DE ALIMENTOS Y CONSERVAS  SOCIEDAD ANONIMA</t>
  </si>
  <si>
    <t>CEMENTOS DG  SOCIEDAD ANÓNIMA</t>
  </si>
  <si>
    <t>VENTA AL POR MAYOR DE MATERIALES DE CONSTRUCCIÓN, ARTÍCULOS DE FERRETERÍA Y EQUIPO Y MATERIALES DE FONTANERÍA Y CALEFACCIÓN</t>
  </si>
  <si>
    <t>GRUPO NORDIC DE GUATEMALA  SOCIEDAD ANÓNIMA</t>
  </si>
  <si>
    <t>OTRAS ACTIVIDADES DE VENTA AL POR MENOR NO REALIZADAS EN COMERCIOS, PUESTOS DE VENTA O MERCADOS</t>
  </si>
  <si>
    <t>CEMENTO REGIONAL  SOCIEDAD ANONIMA</t>
  </si>
  <si>
    <t>FABRICACION DE HORMIGON, CEMENTO  Y YESO</t>
  </si>
  <si>
    <t>ULTRACEM GUATEMALA  SOCIEDAD ANONIMA</t>
  </si>
  <si>
    <t>DIAGONAL 6 10-50, ZONA 10, EDIFICIO INTERAMERICAS, TORRE NORTE NIVEL SEPTIMO OFICINA 703</t>
  </si>
  <si>
    <t>14.602667 -90.511164</t>
  </si>
  <si>
    <t>FABRICACION DE CEMENTO CAL Y YESO</t>
  </si>
  <si>
    <t>VENTA AL POR MAYOR A CAMBIO DE UNA RETRIBUCION O PR CONTRATA</t>
  </si>
  <si>
    <t>TEJIDOS PRALIN  SOCIEDAD ANONIMA</t>
  </si>
  <si>
    <t>SAREPTA  SOCIEDAD ANONIMA</t>
  </si>
  <si>
    <t>14.63585 14.63585</t>
  </si>
  <si>
    <t>VENTA AL POR MENOR DE PRENDAS DE VESTIR, CALZADO Y ARTÍCULOS DE CUERO EN COMERCIOS ESPECIALIZADOS</t>
  </si>
  <si>
    <t>GUATEMALA DE MOLDEADOS  SOCIEDAD ANÓNIMA</t>
  </si>
  <si>
    <t>FABRICACIÓN DE TANQUES, DEPÓSITOS Y RECIPIENTES DE METAL</t>
  </si>
  <si>
    <t>IMPORCOMP  SOCIEDAD ANONIMA</t>
  </si>
  <si>
    <t>BIMBO DE CENTRO AMERICA  SOCIEDAD ANONIMA</t>
  </si>
  <si>
    <t>EDIFICIO REFORMA 10 AVENIDA REFORMA 9-55 ZONA 10 SEXTO NIVEL 603 OFICINA</t>
  </si>
  <si>
    <t>CASTILLO MEDINA  CARLOS ZURY</t>
  </si>
  <si>
    <t>CORTE, TALLA Y ACABADO DE LA PIEDRA</t>
  </si>
  <si>
    <t>ALICANTE  SOCIEDAD ANONIMA</t>
  </si>
  <si>
    <t>VENTA AL POR MAYOR A CAMBIO DE UNA RETRIBUCIÓN O POR CONTRATO</t>
  </si>
  <si>
    <t>ACTIVIDADES DE ATENCIÓN EN INSTITUCIONES PARA PERSONAS DE EDAD Y PERSONAS CON DISCAPACIDAD</t>
  </si>
  <si>
    <t>CONCEPTOS TEXTILES  SOCIEDAD ANONIMA</t>
  </si>
  <si>
    <t>CORPORACION EL ENCINO  SOCIEDAD ANONIMA</t>
  </si>
  <si>
    <t>KILOMETRO 26 CARRETERA QUE DE LA CIUDAD DE GUATEMALA, CONDUCE Z.0,
SAN LUCAS SACATEPEQUEZ</t>
  </si>
  <si>
    <t>CANTEL</t>
  </si>
  <si>
    <t>NATURACEITES  SOCIEDAD ANONIMA</t>
  </si>
  <si>
    <t>PROTEC INDUSTRIAL  SOCIEDAD ANONIMA</t>
  </si>
  <si>
    <t>COLONIA TIERRA NUEVA I Z.0,
CHINAUTLA</t>
  </si>
  <si>
    <t>QUALITY GROUP  SOCIEDAD ANONIMA</t>
  </si>
  <si>
    <t>SAM SOL  SOCIEDAD ANONIMA</t>
  </si>
  <si>
    <t>SOLUCIONES INNOVADORAS  SOCIEDAD ANÓNIMA</t>
  </si>
  <si>
    <t>ASFRASA DE GUATEMALA  SOCIEDAD ANONIMA</t>
  </si>
  <si>
    <t>CENTRAL AGRO INDUSTRIAL GUATEMALTECA  SOCIEDAD ANONIMA</t>
  </si>
  <si>
    <t>INGENIO LA UNION  SOCIEDAD ANONIMA</t>
  </si>
  <si>
    <t>EL CAFETALITO  SOCIEDAD ANONIMA</t>
  </si>
  <si>
    <t>1 AVENIDA 4-45 Z.1 ALDEA BOCA DEL MONTE,
VILLA CANALES</t>
  </si>
  <si>
    <t>CHABILCHE  SOCIEDAD ANONIMA</t>
  </si>
  <si>
    <t>FABRICACIÓN DE ARTÍCULOS CONFECCIONADOS DE MATERIALES TEXTILES, EXCEPTO PRENDAS DE VESTIR</t>
  </si>
  <si>
    <t>TECNIFIBRAS  SOCIEDAD ANONIMA</t>
  </si>
  <si>
    <t xml:space="preserve"> ACABADO DE PRODUCTOS TEXTILES</t>
  </si>
  <si>
    <t>SACOS SAN MARTIN  SOCIEDAD ANONIMA</t>
  </si>
  <si>
    <t>FABRICACIÓN DE TEJIDOS DE PUNTO Y GANCHILLO</t>
  </si>
  <si>
    <t>CORPORACION NASH  SOCIEDAD ANONIMA</t>
  </si>
  <si>
    <t>AVENIDA PETAPA 25-25</t>
  </si>
  <si>
    <t>ENTA AL POR MAYOR A CAMBIO DE UNA RETRIBUCIÓN O POR CONTRATA</t>
  </si>
  <si>
    <t>TOSTADURIA DE CAFE LEON  SOCIEDAD ANONIMA</t>
  </si>
  <si>
    <t>INTERNACIONAL DE BROCHAS  SOCIEDAD ANONIMA</t>
  </si>
  <si>
    <t>OTRAS ACTIVIDADES DE SERVICIOS DE APOYO A LAS EMPRESAS SIN CLASIFICAR EN OTRA PARTE</t>
  </si>
  <si>
    <t>14.790507 -89.557027</t>
  </si>
  <si>
    <t>VALLES DE SAN JUAN  SOCIEDAD ANONIMA</t>
  </si>
  <si>
    <t>CENTRO PAPELERO  SOCIEDAD ANONIMA</t>
  </si>
  <si>
    <t>INDUSTRIAS TECNIFORM  SOCIEDAD ANONIMA</t>
  </si>
  <si>
    <t>APPAREL &amp; TEXTILE SOURCING  SOCIEDAD ANÓNIMA</t>
  </si>
  <si>
    <t>TEJIDOS CORPORATIVOS  SOCIEDAD ANONIMA</t>
  </si>
  <si>
    <t>KILOMETRO 18  .5 CARRETERA A MAYAN GOLF CLUB VILLA NUEVA</t>
  </si>
  <si>
    <t>R6367003</t>
  </si>
  <si>
    <t>DISTRIBUIDORA DEL CARIBE DE GUATEMALA  SOCIEDAD ANONIMA</t>
  </si>
  <si>
    <t>DISTRIBUIDORA DEL CARIBE</t>
  </si>
  <si>
    <t>1 CALLE 34-39 ZONA 11 COLONIA TOLEDO ZONA 11</t>
  </si>
  <si>
    <t>R86809970</t>
  </si>
  <si>
    <t>LA COFRADIA DE LOS VINOS  SOCIEDAD ANONIMA</t>
  </si>
  <si>
    <t>LA COFRADIA DE LOS VINOS</t>
  </si>
  <si>
    <t>6 AVENIDA 9-18 ZONA 10 EDIFICIO SIXTINO II N10 - 1005</t>
  </si>
  <si>
    <t>14.604103 -90.511017</t>
  </si>
  <si>
    <t>VENTA AL POR MENOR EN COMERCIOS NO ESPECIALIZADOS CON PREDOMINIO DE LA VENTA DE ALIMENTOS, BEBIDAS O TABACO</t>
  </si>
  <si>
    <t>R5387027</t>
  </si>
  <si>
    <t>SIAMO SOCIEDAD ANONIMA</t>
  </si>
  <si>
    <t>VINUM</t>
  </si>
  <si>
    <t>9A. CALLE 0-64 ZONA 14 CONDOMINIO VERDEVER LOCAL 2 GUATEMALA, GUATEMALA</t>
  </si>
  <si>
    <t>R103689613</t>
  </si>
  <si>
    <t>PETROPLASTIC INTERNACIONAL  SOCIEDAD ANONIMA</t>
  </si>
  <si>
    <t>PETROP</t>
  </si>
  <si>
    <t>AVENIDA PETAPA 55-38 ZONA 12</t>
  </si>
  <si>
    <t>14.55669 14.55669</t>
  </si>
  <si>
    <t>R107754908</t>
  </si>
  <si>
    <t>ALPLA GUATEMALA  SOCIEDAD ANÓNIMA</t>
  </si>
  <si>
    <t>ALPLA GUATEMALA</t>
  </si>
  <si>
    <t>14 AVENIDA 2-60 ZONA 15 COLONIA TECUM</t>
  </si>
  <si>
    <t>FABRICACIÓN DE PLÁSTICOS Y CAUCHO SINTÉTICO EN FORMAS PRIMARIAS</t>
  </si>
  <si>
    <t>R29430240</t>
  </si>
  <si>
    <t>PREFABRICADOS CIFA  SOCIEDAD ANONIMA</t>
  </si>
  <si>
    <t>PREFABRICADOS CIFA</t>
  </si>
  <si>
    <t>20 CALLE 20-40 ZONA 10</t>
  </si>
  <si>
    <t>14.584944 14.584944</t>
  </si>
  <si>
    <t>R54724945</t>
  </si>
  <si>
    <t>ELSA BEATRIZ DE LEON GOMEZ  MARCO ANTONIO LOPEZ MAYEN COPROPIEDAD</t>
  </si>
  <si>
    <t>DISTRIBUIDORA DE ALUMINIO MAYEN</t>
  </si>
  <si>
    <t>2 CALLE A 43-42 ZONA 3 DE MIXCO, COLONIA LOMAS DEL RODEO, GUATEMAL</t>
  </si>
  <si>
    <t>14.637138 14.637138</t>
  </si>
  <si>
    <t>R38948133</t>
  </si>
  <si>
    <t>MULTIVIDRIOS  SOCIEDAD ANONIMA</t>
  </si>
  <si>
    <t>MULTIVIDRIOS</t>
  </si>
  <si>
    <t>14 AVENIDA 18-00 ZONA 4 DE MIXCO CENTRO LOGISTICO EL NARANJO</t>
  </si>
  <si>
    <t>14.654884 14.654884</t>
  </si>
  <si>
    <t>R4905709</t>
  </si>
  <si>
    <t>MADERAS Y METALES  SOCIEDAD ANONIMA</t>
  </si>
  <si>
    <t>ALUMICENTRO</t>
  </si>
  <si>
    <t>CALZADA ATANASIO TZUL 16-65 ZONA 12</t>
  </si>
  <si>
    <t>14.59953 14.59953</t>
  </si>
  <si>
    <t>R1539167</t>
  </si>
  <si>
    <t>CELASA INGENIERIA Y EQUIPOS SOCIEDAD ANONIMA</t>
  </si>
  <si>
    <t>CELASA</t>
  </si>
  <si>
    <t>AVENIDA PETAPA 40-19 ZONA 12</t>
  </si>
  <si>
    <t>14.57806 -90.546041</t>
  </si>
  <si>
    <t>R3389421</t>
  </si>
  <si>
    <t>CARLOS ERNESTO ANTILLON SUCESORES</t>
  </si>
  <si>
    <t>ANTILLON</t>
  </si>
  <si>
    <t>6 AVENIDA 14-12 ZONA 9</t>
  </si>
  <si>
    <t>R98607154</t>
  </si>
  <si>
    <t>ELECTROMA DE GUATEMALA  SOCIEDAD ANONIMA</t>
  </si>
  <si>
    <t>ELECTROMA</t>
  </si>
  <si>
    <t>8 CALLE 0-10 ZONA 9</t>
  </si>
  <si>
    <t>14.607648 -90.526458</t>
  </si>
  <si>
    <t>R68144210</t>
  </si>
  <si>
    <t>LA CASA DE LAS BATERIAS  SOCIEDAD ANONIMA</t>
  </si>
  <si>
    <t>LA CASA DE LAS BATERIAS</t>
  </si>
  <si>
    <t>30 CALLE 9-11 ZONA 11</t>
  </si>
  <si>
    <t>R332917</t>
  </si>
  <si>
    <t>COFIÑO STAHL Y COMPAÑIA SOCIEDAD ANONIMA</t>
  </si>
  <si>
    <t>COFIÑO</t>
  </si>
  <si>
    <t>10 AVENIDA 31-71 ZONA 5 GUATEMALA</t>
  </si>
  <si>
    <t>VENTA DE VEHÍCULOS AUTOMOTORES</t>
  </si>
  <si>
    <t>R29552567</t>
  </si>
  <si>
    <t>EXCEL MOTORS  S.A.</t>
  </si>
  <si>
    <t xml:space="preserve">EXCEL </t>
  </si>
  <si>
    <t>CALZADA AGUILAR BATRES 27-20 ZONA 11 GUATEMALA</t>
  </si>
  <si>
    <t>R325619</t>
  </si>
  <si>
    <t>CANELLA SOCIEDAD ANONIMA</t>
  </si>
  <si>
    <t xml:space="preserve">CANELLA </t>
  </si>
  <si>
    <t>7 AVENIDA 8-65 ZONA 4 GUATEMALA</t>
  </si>
  <si>
    <t>14.614548 -90.516073</t>
  </si>
  <si>
    <t>R26548879</t>
  </si>
  <si>
    <t>DO  MI  SOL  SOCIEDAD ANÓNIMA</t>
  </si>
  <si>
    <t xml:space="preserve">DOMISOL </t>
  </si>
  <si>
    <t>4 AVENIDA 13-18 ZONA 1</t>
  </si>
  <si>
    <t>14.636106 -90.516485</t>
  </si>
  <si>
    <t>R22348913</t>
  </si>
  <si>
    <t>CASA DEL INSTRUMENTO MUSICAL  SOCIEDAD ANONIMA</t>
  </si>
  <si>
    <t>CASA DEL INSTRUMENTO</t>
  </si>
  <si>
    <t>1RA. CALLE 34-47 ZONA 7 COLONIA TOLEDO</t>
  </si>
  <si>
    <t>14.630959 -90.563792</t>
  </si>
  <si>
    <t>VENTA AL POR MENOR DE EQUIPO DE SONIDO Y DE VIDEO EN COMERCIOS ESPECIALIZADOS</t>
  </si>
  <si>
    <t>R8156468</t>
  </si>
  <si>
    <t>HELADOS DE CENTROAMERICA  SOCIEDAD ANONIMA</t>
  </si>
  <si>
    <t>DOS PINOS</t>
  </si>
  <si>
    <t>KILOMETRO 16.5 CARRETERA AL SALVADOR COLONIA PAVON</t>
  </si>
  <si>
    <t>14.522235 -90.444679</t>
  </si>
  <si>
    <t>R81640250</t>
  </si>
  <si>
    <t>PLANTA INDUSTRIAL DE GUATEMALA  SOCIEDAD ANONIMA</t>
  </si>
  <si>
    <t>AUSTRALIAN</t>
  </si>
  <si>
    <t>23 CALLE ZONA 4 EDIFICIO CRECE, TORRE 2 NIVEL 14 14-50 MIXCO</t>
  </si>
  <si>
    <t>14.650293 14.650293</t>
  </si>
  <si>
    <t>R5616824</t>
  </si>
  <si>
    <t>LUBRICANTES E IMPORTACION S.A.</t>
  </si>
  <si>
    <t>LUBRI-IMPORT EL CORTIJO</t>
  </si>
  <si>
    <t>5 AVENIDA 5-08 ZONA 9</t>
  </si>
  <si>
    <t>14.67355 -90.54544</t>
  </si>
  <si>
    <t>VENTA AL POR MAYOR DE COMBUSTIBLES SÓLIDOS, LÍQUIDOS Y GASEOSOS Y PRODUCTOS CONEXOS</t>
  </si>
  <si>
    <t>R25352997</t>
  </si>
  <si>
    <t>SUPERLUBRICANTES E &amp; J  SOCIEDAD ANONIMA</t>
  </si>
  <si>
    <t>SUPERLUBRICANTES E &amp; J</t>
  </si>
  <si>
    <t>CALZADA ATANASIO TZUL 22-00 ZONA 12 EDIFICIO EMPRESARIAL EL CORTIJO 2 OFIBODEGA</t>
  </si>
  <si>
    <t>VENTA AL POR MENOR DE COMBUSTIBLES PARA VEHÍCULOS AUTOMOTORES EN COMERCIOS ESPECIALIZADOS</t>
  </si>
  <si>
    <t>R91820618</t>
  </si>
  <si>
    <t>DYSHER SOCIEDAD ANONIMA</t>
  </si>
  <si>
    <t>DISTRIBUIDORA Y SERVICIOS HERNANDEZ</t>
  </si>
  <si>
    <t>2 AVENIDA D 2-09 ZONA 5 VILLA NUEVA RESIDENCIALES EL TABACAL</t>
  </si>
  <si>
    <t>14.517777 -90.57663</t>
  </si>
  <si>
    <t>R7103328</t>
  </si>
  <si>
    <t>LUBRICANTES INTERNACIONALES DE GUATEMALA SOCIEDAD ANONIMA</t>
  </si>
  <si>
    <t>LUISA</t>
  </si>
  <si>
    <t>20 CALLE 26-55 ZONA 12, OFIBODEGA 900 DEL COMPLEJO EMPRESARIAL EL CORTIJO III</t>
  </si>
  <si>
    <t>R979767</t>
  </si>
  <si>
    <t>DISTRIBUIDORA ELECTRONICA SOCIEDAD ANONIMA</t>
  </si>
  <si>
    <t>AGENCIAS MAX</t>
  </si>
  <si>
    <t>1 CALLE 7-66 ZONA 9  EDIFICIO PLAZO 8 NIVEL</t>
  </si>
  <si>
    <t>14.614083 -90.515054</t>
  </si>
  <si>
    <t>R24954969</t>
  </si>
  <si>
    <t>UNION COMERCIAL DE GUATEMALA  SOCIEDAD ANONIMA</t>
  </si>
  <si>
    <t>CARACAO</t>
  </si>
  <si>
    <t>12 CALLE 7-56 ZONA 9</t>
  </si>
  <si>
    <t>14.600446 -90.517501</t>
  </si>
  <si>
    <t>R6576974</t>
  </si>
  <si>
    <t>ELEKTRA DE GUATEMALA  SOCIEDAD ANONIMA</t>
  </si>
  <si>
    <t>ELEKTRA</t>
  </si>
  <si>
    <t>DIAGONAL 29 CALZADA LA PAZ 00-22 ZONA 17</t>
  </si>
  <si>
    <t>14.631677 -90.487483</t>
  </si>
  <si>
    <t>R45435499</t>
  </si>
  <si>
    <t>GMG COMERCIAL GUATEMALA  SOCIEDAD ANONIMA</t>
  </si>
  <si>
    <t>GALLO MAS GALLO</t>
  </si>
  <si>
    <t>AVENIDA HINCAPIE 14-71 ZONA 13</t>
  </si>
  <si>
    <t>14.583372 -90.524054</t>
  </si>
  <si>
    <t>R8175926</t>
  </si>
  <si>
    <t>INTCOMEX DE GUATEMALA  SOCIEDAD ANONIMA</t>
  </si>
  <si>
    <t>INTCOMEX</t>
  </si>
  <si>
    <t>23 AVENIDA LOTE 6 A 12-91 ZONA 4 COLONIA EL NARANJO INTERCONEXION MINERVA MIXCO</t>
  </si>
  <si>
    <t>14.666218 14.666218</t>
  </si>
  <si>
    <t>R5382076</t>
  </si>
  <si>
    <t>INTELAF  SOCIEDAD ANONIMA</t>
  </si>
  <si>
    <t>INTELAF</t>
  </si>
  <si>
    <t>6 AVENIDA 8-28 ZONA 9</t>
  </si>
  <si>
    <t>14.606453 -90.519916</t>
  </si>
  <si>
    <t>VENTA AL POR MENOR DE ORDENADORES, EQUIPO PERIFÉRICO, PROGRAMAS DE INFORMÁTICA Y EQUIPO DE TELECOMUNICACIONES EN COMERCIOS ESPECIALIZADOS</t>
  </si>
  <si>
    <t>R5661544</t>
  </si>
  <si>
    <t>COMPLEJO INDUSTRIAL XNAJ SOCIEDAD ANONIMA</t>
  </si>
  <si>
    <t>CIXSA</t>
  </si>
  <si>
    <t>R116426055</t>
  </si>
  <si>
    <t>COMERCIALIZADORA ELECTRICA FERRETERA  SOCIEDAD ANONIMA</t>
  </si>
  <si>
    <t>14.597667 14.597667</t>
  </si>
  <si>
    <t>R29423112</t>
  </si>
  <si>
    <t>QUIMICOS FERKICA  SOCIEDAD ANONIMA</t>
  </si>
  <si>
    <t>QUIMICOS FERKICA</t>
  </si>
  <si>
    <t>AVENIDA CENTROAMERICA 14-20 B Z.1</t>
  </si>
  <si>
    <t>R77580400</t>
  </si>
  <si>
    <t xml:space="preserve">
POLYCOLOR INTERNACIONAL SOCIEDAD ANONIMA</t>
  </si>
  <si>
    <t>POLYCOLOR</t>
  </si>
  <si>
    <t>42 CALLE 22-17 Z.12 BODEGA 10</t>
  </si>
  <si>
    <t>14.575359 -90.544312</t>
  </si>
  <si>
    <t>R6871844</t>
  </si>
  <si>
    <t>CENTRO DE CARNES SOCIEDAD ANONIMA</t>
  </si>
  <si>
    <t>CECARSA</t>
  </si>
  <si>
    <t>8A. AV. 20-00 ZONA 17 COL. LAVARREDA GUATEMALA, CIUDAD</t>
  </si>
  <si>
    <t>14.646064 -90.474814</t>
  </si>
  <si>
    <t>R4557565</t>
  </si>
  <si>
    <t>TEXTILES RIO BLANCO SOCIEDAD ANONIMA</t>
  </si>
  <si>
    <t>TEXTILES RIO BLANCO, S.A.</t>
  </si>
  <si>
    <t>KILOMETRO 29 0 Z.0 SAN LUCAS SACATEPEQUEZ</t>
  </si>
  <si>
    <t>14.610344 -90.66432</t>
  </si>
  <si>
    <t>R69710708</t>
  </si>
  <si>
    <t>TEXTILES LIZTEX  SOCIEDAD ANONIMA</t>
  </si>
  <si>
    <t>TEXTILES LIZTEX IMPORTADORA</t>
  </si>
  <si>
    <t>10 CALLE 5-77 Z.2 VILLA NUEVA</t>
  </si>
  <si>
    <t>14.466113 -90.638654</t>
  </si>
  <si>
    <t>R1698826</t>
  </si>
  <si>
    <t>PRODUCTOS SUPERB ESPECIAS SOCIEDAD ANONIMA</t>
  </si>
  <si>
    <t>SUPERB ESPECIAS</t>
  </si>
  <si>
    <t>CALLE LOS PINOS 17-09 A/N Z.7 MIXCO</t>
  </si>
  <si>
    <t>14.638882 -90.599625</t>
  </si>
  <si>
    <t>VENTA AL POR MENOR DE ALIMENTOS, BEBIDAS Y TABACO EN PUESTOS DE VENTA Y MERCADOS</t>
  </si>
  <si>
    <t>R24554871</t>
  </si>
  <si>
    <t>ALIMENTOS CAMPESTRES SOCIEDAD ANONIMA</t>
  </si>
  <si>
    <t>ALIMENTOS CAMPESTRES</t>
  </si>
  <si>
    <t>Carretera a Canalitos interior 21-96 Colonia Lomas del Norte, zona 17</t>
  </si>
  <si>
    <t>14.642652 -90.458934</t>
  </si>
  <si>
    <t>R96332069</t>
  </si>
  <si>
    <t>DISTRIBUIDORA DE HILOS ORLON  SOCIEDAD ANONIMA</t>
  </si>
  <si>
    <t>COMERCIALIZADORA Y DISTRIBUIDORA DE HILOS ORLON</t>
  </si>
  <si>
    <t>2da. Avenida 2-40, Zona 4, TECPAN CHIMALTENANGO</t>
  </si>
  <si>
    <t>TECPAN</t>
  </si>
  <si>
    <t>14.759267 -90.991883</t>
  </si>
  <si>
    <t>R66356369</t>
  </si>
  <si>
    <t>MAXIAGRO SOCIEDAD ANONIMA</t>
  </si>
  <si>
    <t>GARDENS BY MAXIAGRO</t>
  </si>
  <si>
    <t>1ra. Avenida 3-05 zona 9</t>
  </si>
  <si>
    <t>14.612859 -90.523957</t>
  </si>
  <si>
    <t>R37140876</t>
  </si>
  <si>
    <t>TUBEX  SOCIEDAD ANONIMA</t>
  </si>
  <si>
    <t>TUBAC</t>
  </si>
  <si>
    <t>KILOMETRO 11 5 FINAL AVENIDA PETAPA Z.0 SAN MIGUEL PETAPA</t>
  </si>
  <si>
    <t>14.527247 -90.559747</t>
  </si>
  <si>
    <t>FUNDICIÓN DE HIERRO Y ACERO</t>
  </si>
  <si>
    <t>R106328131</t>
  </si>
  <si>
    <t>TEMPACO  SOCIEDAD ANONIMA</t>
  </si>
  <si>
    <t>TEMPACO</t>
  </si>
  <si>
    <t>0 AVENIDA 23-13 Z.17 CALZADA LA PAZ, CENTRO DE NEGOCIOS LA PAZ, BODEGA 409</t>
  </si>
  <si>
    <t>14.637603 -90.487547</t>
  </si>
  <si>
    <t>R102542716</t>
  </si>
  <si>
    <t>NOVACORE  SOCIEDAD ANONIMA</t>
  </si>
  <si>
    <t>NOVACORE</t>
  </si>
  <si>
    <t>7 CALLE 13-50 Z.8 MIXCO</t>
  </si>
  <si>
    <t>R5509556</t>
  </si>
  <si>
    <t>INDUSTRIA CHIQUIBUL  SOCIEDAD ANONIMA</t>
  </si>
  <si>
    <t>INDUSTRIA CHIQUIBUL</t>
  </si>
  <si>
    <t>13 CALLE 3-40 Z.10</t>
  </si>
  <si>
    <t>14.597761 -90.512984</t>
  </si>
  <si>
    <t>R64663612</t>
  </si>
  <si>
    <t>UNIPALMA  S.A.</t>
  </si>
  <si>
    <t>UNIPALMA</t>
  </si>
  <si>
    <t>17 CALLE 14-36 ZONA 10 EDIFICIO RODRIGUEZ OFICINA 306</t>
  </si>
  <si>
    <t>14.598257 -90.508129</t>
  </si>
  <si>
    <t>R87638894</t>
  </si>
  <si>
    <t xml:space="preserve">AGROINDUSTRIA PALMERA SAN ROMAN .S.A. </t>
  </si>
  <si>
    <t>SAN ROMÁN ABSORBIÓ A PALMAS POR FUSIÓN.</t>
  </si>
  <si>
    <t>5 AV. 5-55 ZONA 14, EUROPLAZA TORRE III OFICINA 1101</t>
  </si>
  <si>
    <t>ELABORACIÓN DE ACETIES Y GRASAS DE ORIGEN VEGETAL Y ANIMAL</t>
  </si>
  <si>
    <t>R112030742</t>
  </si>
  <si>
    <t>ZARZA  SOCIEDAD ANONIMA</t>
  </si>
  <si>
    <t>ZARZA</t>
  </si>
  <si>
    <t>R108519371</t>
  </si>
  <si>
    <t>COMERCIALIZADORA INDUPALMA SOCIEDAD ANONIMA</t>
  </si>
  <si>
    <t>INDUPALMA</t>
  </si>
  <si>
    <t>CALZADA SAN JUAN 35-41 BODEGA NO.8 ZONA 7/DESPUES DE PLAZA SANTANDER</t>
  </si>
  <si>
    <t>14.635781 -90.562574</t>
  </si>
  <si>
    <t> VENTA AL POR MAYOR DE ALIMENTOS, BEBIDAS Y TABACO</t>
  </si>
  <si>
    <t>R47736887</t>
  </si>
  <si>
    <t>SUPERSEED  S.A.</t>
  </si>
  <si>
    <t xml:space="preserve">SUPERB </t>
  </si>
  <si>
    <t>CALLE LOS PINOS 17-09, ZONA 7 DE MIXCO COLONIA SAN IGNACIO.</t>
  </si>
  <si>
    <t>R42942160</t>
  </si>
  <si>
    <t>SERGIO VINICIO CASTILLO ACEVEDO</t>
  </si>
  <si>
    <t>TALABARTERIA LA CONSTANCIA</t>
  </si>
  <si>
    <t>10 AVENIDA 7-38 ZONA 1</t>
  </si>
  <si>
    <t>14.641081 -90.509563</t>
  </si>
  <si>
    <t>FABRICACIÓN DE ARTÍCULOS DE PIEL</t>
  </si>
  <si>
    <t>R88606678</t>
  </si>
  <si>
    <t>CORPORACIÓN UNIACEITES S.A.</t>
  </si>
  <si>
    <t>UNIACEITES</t>
  </si>
  <si>
    <t>17 CALLE 14-36 OFICINA 1103 A ZONA 10 EDIFICIO 01010</t>
  </si>
  <si>
    <t>R116805994</t>
  </si>
  <si>
    <t>IMPORTADORA Y COMERCIALIZADORA COUTURE DE GUATEMALA  SOCIEDAD ANÓNIMA</t>
  </si>
  <si>
    <t>R1204114</t>
  </si>
  <si>
    <t>INDUSTRIA GUATEMALTECA DE MACADAMIA SOCIEDAD ANONIMA</t>
  </si>
  <si>
    <t>INGUAMASA</t>
  </si>
  <si>
    <t>DIAGONAL 6 10-65 Z.10</t>
  </si>
  <si>
    <t>14.602298 -90.509552</t>
  </si>
  <si>
    <t>CULTIVO DE OTROS FRUTOS Y NUECES DE ·ÁRBOLES Y ARBUSTOS</t>
  </si>
  <si>
    <t>R332208</t>
  </si>
  <si>
    <t>SAN DIEGO SOCIEDAD ANONIMA</t>
  </si>
  <si>
    <t>INGENIO SAN DIEGO</t>
  </si>
  <si>
    <t>13 CALLE 2-60 Z.10</t>
  </si>
  <si>
    <t>14.599083 -90.513942</t>
  </si>
  <si>
    <t>R4959752</t>
  </si>
  <si>
    <t>INGENIO SANTA TERESA SOCIEDAD ANONIMA</t>
  </si>
  <si>
    <t>INGENIO SANTA TERESA</t>
  </si>
  <si>
    <t>KILOMETRO 22 5 CARRETERA A SAN JOSE EL TABLON ZONA 1 Z.0 VILLA CANALES</t>
  </si>
  <si>
    <t>CULTIVO DE CAFÉ</t>
  </si>
  <si>
    <t>R342297</t>
  </si>
  <si>
    <t>INGENIO PALO GORDO  SOCIEDAD ANONIMA</t>
  </si>
  <si>
    <t>INGENIO PALO GORDO</t>
  </si>
  <si>
    <t>12 CALLE 2-25 Z.10</t>
  </si>
  <si>
    <t>14.601289 -90.51373</t>
  </si>
  <si>
    <t>R6180841</t>
  </si>
  <si>
    <t>CALZADO DE GUATEMALA  SOCIEDAD ANONIMA</t>
  </si>
  <si>
    <t>IMPULSS</t>
  </si>
  <si>
    <t>23 Avenida Interconexión Naranjo-Minervas 12-91, zona 4 de Mixco, Parque Industrial Las Tunas, Lote 2, Bodega 13</t>
  </si>
  <si>
    <t>14.668503 -90.554626</t>
  </si>
  <si>
    <t>R91329515</t>
  </si>
  <si>
    <t>SOLUAGRO  SOCIEDAD ANONIMA</t>
  </si>
  <si>
    <t>SOLUCIONES PARA LA AGROEXPORTACION</t>
  </si>
  <si>
    <t>19 AVENIDA 2-30 Z.14</t>
  </si>
  <si>
    <t>R24291005</t>
  </si>
  <si>
    <t>POLY FIBRAS  SOCIEDAD ANONIMA</t>
  </si>
  <si>
    <t>POLY FIBRAS</t>
  </si>
  <si>
    <t>Calzada La Paz 12-21 zona 17</t>
  </si>
  <si>
    <t>14.633959 -90.488666</t>
  </si>
  <si>
    <t>R7321600</t>
  </si>
  <si>
    <t>DISTRIBUIDORA SOSA Y ANLEU  SOCIEDAD ANONIMA</t>
  </si>
  <si>
    <t>DISTRIBUIDORA SOSA Y ANLEU,</t>
  </si>
  <si>
    <t>22 CALLE 1-26 Z.1</t>
  </si>
  <si>
    <t>14.628155 -90.521044</t>
  </si>
  <si>
    <t>R32872526</t>
  </si>
  <si>
    <t>GRUPO DIRECTO  SOCIEDAD ANONIMA</t>
  </si>
  <si>
    <t>BAZZAR</t>
  </si>
  <si>
    <t>2 AVENIDA 10-34 Z.10</t>
  </si>
  <si>
    <t>R8237352</t>
  </si>
  <si>
    <t>DECOMULTIPLE SOCIEDAD ANONIMA</t>
  </si>
  <si>
    <t>DECOMULTIPLE</t>
  </si>
  <si>
    <t>20 CALLE 22-56 Z.10</t>
  </si>
  <si>
    <t>14.583186 -90.498887</t>
  </si>
  <si>
    <t>R75193965</t>
  </si>
  <si>
    <t>GRUPO SYC  SOCIEDAD ANONIMA</t>
  </si>
  <si>
    <t>TEXTURA INTERIORS</t>
  </si>
  <si>
    <t>44 AVENIDA Z.5</t>
  </si>
  <si>
    <t>14.624311 -90.491872</t>
  </si>
  <si>
    <t>R24988413</t>
  </si>
  <si>
    <t>MAINCO   SOCIEDAD ANONIMA</t>
  </si>
  <si>
    <t>MAINCO</t>
  </si>
  <si>
    <t>42 CALLE 22-17 Z.12</t>
  </si>
  <si>
    <t>14.5748 -90.543917</t>
  </si>
  <si>
    <t>R80597025</t>
  </si>
  <si>
    <t>NUTRIMIENTOS PARA ANIMALES SOCIEDAD ANONIMA</t>
  </si>
  <si>
    <t>NUTRIANSA BODEGA REGIONAL MORALES</t>
  </si>
  <si>
    <t>COLONIA SANTA ANA Z.0 CHIMALTENANGO</t>
  </si>
  <si>
    <t>14.658914 -90.806784</t>
  </si>
  <si>
    <t>R27256928</t>
  </si>
  <si>
    <t>GRAFITO  SOCIEDAD ANONIMA</t>
  </si>
  <si>
    <t>EDICIONES SUPERIORES</t>
  </si>
  <si>
    <t>3 AVENIDA 29-92 Z.12</t>
  </si>
  <si>
    <t>VENTA AL POR MENOR DE LIBROS, PERIÓDICOS Y ARTÍCULOS DE PAPELERÍA EN COMERCIOS ESPECIALIZADOS</t>
  </si>
  <si>
    <t>R4823486</t>
  </si>
  <si>
    <t>ARVAL SOCIEDAD ANONIMA</t>
  </si>
  <si>
    <t>METAAGRO</t>
  </si>
  <si>
    <t>26 Avenida 2-28 zona 14</t>
  </si>
  <si>
    <t>14.580504 -90.497998</t>
  </si>
  <si>
    <t>FABRICACIÓN DE OTROS TIPOS DE MAQUINARIA DE USO ESPECIAL</t>
  </si>
  <si>
    <t>R44029101</t>
  </si>
  <si>
    <t>DUAL INVESTMENTS  SOCIEDAD ANONIMA</t>
  </si>
  <si>
    <t>ROSMO</t>
  </si>
  <si>
    <t>Km. 26 Carretera a El Pacifico, Amatitlan</t>
  </si>
  <si>
    <t>14.493717 -90.627585</t>
  </si>
  <si>
    <t>R5032636</t>
  </si>
  <si>
    <t>TIENDAS DE ESPONJA SOCIEDAD ANONIMA</t>
  </si>
  <si>
    <t>DORMIBIEN</t>
  </si>
  <si>
    <t>10 AVENIDA 7-23 Z.1</t>
  </si>
  <si>
    <t>14.641146 -90.509544</t>
  </si>
  <si>
    <t>R4154894</t>
  </si>
  <si>
    <t>AUSBERTO ISAAC GONZÁLEZ OROZCO</t>
  </si>
  <si>
    <t>DISTRIBUIDORA SELVIN</t>
  </si>
  <si>
    <t>AVENIDA BOLIVAR 24-26 ZONA 1</t>
  </si>
  <si>
    <t>14.626039 -90.521006</t>
  </si>
  <si>
    <t>R79826849</t>
  </si>
  <si>
    <t>DISTRIBUIDORA ROYALTEX  SOCIEDAD ANONIMA</t>
  </si>
  <si>
    <t>ROYALTEXSA</t>
  </si>
  <si>
    <t>28 CALLE 15-64 Z.5</t>
  </si>
  <si>
    <t>14.620733 -90.507587</t>
  </si>
  <si>
    <t>R54364930</t>
  </si>
  <si>
    <t>POLICINTAS SOCIEDAD ANONIMA</t>
  </si>
  <si>
    <t>DEPOSITO IMPERIAL</t>
  </si>
  <si>
    <t>12 CALLE A 2-37 ZONA 3 MIXCO COLONIA EL ROSARIO</t>
  </si>
  <si>
    <t>14.637998 -90.586556</t>
  </si>
  <si>
    <t>R4811224</t>
  </si>
  <si>
    <t>FABRICA DE TEJIDOS EL SOL SOCIEDAD ANONIMA</t>
  </si>
  <si>
    <t>FABRICA DE TEJIDOS EL SOL S.A.</t>
  </si>
  <si>
    <t>36 AVENIDA 17-71 Z.5</t>
  </si>
  <si>
    <t>14.62893 -90.497037</t>
  </si>
  <si>
    <t>TEJEDURA DE PRODUCTOS TEXTILES</t>
  </si>
  <si>
    <t>R80177336</t>
  </si>
  <si>
    <t>IMPORTADORA  EXPORTADORA Y DISTRIBUIDORA RUBI  SOCIEDAD ANONIMA</t>
  </si>
  <si>
    <t>COHETERIA RUBI II</t>
  </si>
  <si>
    <t>21 CALLE 1-87 Z.1</t>
  </si>
  <si>
    <t>14.629662 -90.519991</t>
  </si>
  <si>
    <t>R81023545</t>
  </si>
  <si>
    <t>EMPRESAS RW  SOCIEDAD ANONIMA</t>
  </si>
  <si>
    <t>ROBBINSON WOODS</t>
  </si>
  <si>
    <t>1 AVENIDA 06-42 Z.4 MIXCO</t>
  </si>
  <si>
    <t>14.62971 -90.561451</t>
  </si>
  <si>
    <t>VENTA AL POR MENOR DE PRODUCTOS TEXTILES EN COMERCIOS ESPECIALIZADOS</t>
  </si>
  <si>
    <t>R45262756</t>
  </si>
  <si>
    <t>AGROINDUSTRIA LEGUMEX S.A.</t>
  </si>
  <si>
    <t>AGROINDUSTRIA LEGUMEX</t>
  </si>
  <si>
    <t>12 AVENIDA Z.0 TEJAR CHIMALTENANGO</t>
  </si>
  <si>
    <t>14.633955 -90.800038</t>
  </si>
  <si>
    <t>R107944057</t>
  </si>
  <si>
    <t>FRISSIE  SOCIEDAD ANÓNIMA</t>
  </si>
  <si>
    <t>FRISSIE</t>
  </si>
  <si>
    <t>9 AVENIDA BOULEVARD EL NARANJO 8 Z.4 CONDOMINIO CONDADO NARAJANDO</t>
  </si>
  <si>
    <t>14.664832 -90.540747</t>
  </si>
  <si>
    <t>R95084894</t>
  </si>
  <si>
    <t>SPORT JEANS  SOCIEDAD ANONIMA</t>
  </si>
  <si>
    <t>SPORT JEANS</t>
  </si>
  <si>
    <t>21 CALLE 1-71 Z.1</t>
  </si>
  <si>
    <t xml:space="preserve"> VENTA AL POR MAYOR NO ESPECIALIZADA</t>
  </si>
  <si>
    <t>R16902122</t>
  </si>
  <si>
    <t>PRICASA SOCIEDAD ANONIMA</t>
  </si>
  <si>
    <t>PRICASA S.A.</t>
  </si>
  <si>
    <t>KILOMETRO 6.5 CARRETERA AL ATLANTICO ZONA 18</t>
  </si>
  <si>
    <t>14.656389 -90.463968</t>
  </si>
  <si>
    <t>FABRICACIÓN DE SUSTANCIAS QUÍMICAS BÁSICAS (EXCEPTO ALCOHOLES)</t>
  </si>
  <si>
    <t>R72734019</t>
  </si>
  <si>
    <t>EBULLIENT INTERNATIONAL  SOCIEDAD ANONIMA</t>
  </si>
  <si>
    <t>EBULLIENT INTERNATIONAL</t>
  </si>
  <si>
    <t>6 CALLE 26-50 ZONA 4 MIXCO GUATEMALA</t>
  </si>
  <si>
    <t>14.654757 -90.562943</t>
  </si>
  <si>
    <t>R1954520</t>
  </si>
  <si>
    <t>ALFREDO ROBERTO FIGUEROA</t>
  </si>
  <si>
    <t>GUANTES DE GUATEMALA</t>
  </si>
  <si>
    <t>4 CALLE 47-23 ZONA 2 MIXCO GUATEMALA MOLINO DE LAS FLORES II</t>
  </si>
  <si>
    <t>14.627443 -90.587998</t>
  </si>
  <si>
    <t>R25594907</t>
  </si>
  <si>
    <t>GRUPO BRIO  SOCIEDAD ANONIMA</t>
  </si>
  <si>
    <t>GRUPO BRIO</t>
  </si>
  <si>
    <t>KILOMETRO 19 5 CALLEJON LA FLORESTA BODEGA 1 CYPRESS BUSINESS SAN JOSE PINULA</t>
  </si>
  <si>
    <t>14.54483 -90.43198</t>
  </si>
  <si>
    <t>VENTA AL POR MAYOR NO ESPECIALIZADA</t>
  </si>
  <si>
    <t>R5820065</t>
  </si>
  <si>
    <t>SAN MIGUEL SOCIEDAD ANONIMA</t>
  </si>
  <si>
    <t>MADERAS SAN MIGUEL</t>
  </si>
  <si>
    <t>40 CALLE B 3-04 ZONA 8 GUATEMALA</t>
  </si>
  <si>
    <t>14.59897 -90.508768</t>
  </si>
  <si>
    <t>R93453892</t>
  </si>
  <si>
    <t>LANGOSTA ROJA  SOCIEDAD ANONIMA</t>
  </si>
  <si>
    <t>LANGOSTA ROJA</t>
  </si>
  <si>
    <t>CALLE PRINCIPAL LOTE 46  SAN JOSE ESCUINTLA</t>
  </si>
  <si>
    <t>13.933856 -90.748627</t>
  </si>
  <si>
    <t>ELABORACIÓN Y CONSERVACIÓN DE PESCADO, CRUSTÁCEOS Y MOLUSCOS</t>
  </si>
  <si>
    <t>R45943346</t>
  </si>
  <si>
    <t>PESQUERA REINA DE LA PAZ  SOCIEDAD ANONIMA</t>
  </si>
  <si>
    <t>PESQUERA REINA DE LA PAZ</t>
  </si>
  <si>
    <t>12 CALLE 1-25 ZONA 10 EDIFICIO GEMINIS GUATEMALA</t>
  </si>
  <si>
    <t>14.601261 -90.514801</t>
  </si>
  <si>
    <t>R97275972</t>
  </si>
  <si>
    <t>TESOROS DEL MAR  SOCIEDAD ANÓNIMA</t>
  </si>
  <si>
    <t>MISTER FISH</t>
  </si>
  <si>
    <t>CALLEJON 2  0-43 COLONIA SANTA CECILIA SAN JOSE ESCUINTLA</t>
  </si>
  <si>
    <t>R62084941</t>
  </si>
  <si>
    <t>AGRO EXPORTADORA DE VEGETALES SOCIEDAD ANONIMA</t>
  </si>
  <si>
    <t>AGROVEGSA</t>
  </si>
  <si>
    <t>CAMINO A COOPERATIVA 4 PINOS COLONIA JARDINES DE SANTIAGO LOTE 336 SANTIAGO SACATEPEQUEZ SACATEPEQUEZ</t>
  </si>
  <si>
    <t>14.628492 -90.665087</t>
  </si>
  <si>
    <t>R64686639</t>
  </si>
  <si>
    <t>ROYAL PRODUCE  SOCIEDAD ANONIMA</t>
  </si>
  <si>
    <t>ROYAL PRODUCE</t>
  </si>
  <si>
    <t xml:space="preserve">KILOMETRO 29.5 CARRETERA A SAN JUAN SACATEPEQUEZ </t>
  </si>
  <si>
    <t>SAN JUAN SACATEPEQUEZ</t>
  </si>
  <si>
    <t>14.7112 -90.639996</t>
  </si>
  <si>
    <t>R82290156</t>
  </si>
  <si>
    <t>PAKIL AWAL SOCIEDAD ANONIMA</t>
  </si>
  <si>
    <t>PAKIL AWAL</t>
  </si>
  <si>
    <t>6 AVENIDA A 20-38 ZONA 1 EDIFICIO EL PORTILLO NIVEL 1 OFICINA 7 GUATEMALA</t>
  </si>
  <si>
    <t>14.628524 -90.514935</t>
  </si>
  <si>
    <t>R4920457</t>
  </si>
  <si>
    <t>DISAR  SOCIEDAD ANONIMA</t>
  </si>
  <si>
    <t>SARITA</t>
  </si>
  <si>
    <t>30 AVENIDA 9-90 ZONA 12 GUATEMALA</t>
  </si>
  <si>
    <t>14.600087 -90.53658</t>
  </si>
  <si>
    <t>R96496673</t>
  </si>
  <si>
    <t>PANIFICADORA AMERICANA  SOCIEDAD ANONIMA</t>
  </si>
  <si>
    <t>10 AVENIDA 5-32 ZONA 2 COLONIA CIUDAD NUEVA GUATEMALA</t>
  </si>
  <si>
    <t>14.652153 -90.507391</t>
  </si>
  <si>
    <t>R78593719</t>
  </si>
  <si>
    <t>CORPORATIVA DE AVANCES MERCANTILES  SOCIEDAD ANONIMA</t>
  </si>
  <si>
    <t>KUEROS &amp; ACCESORIOS</t>
  </si>
  <si>
    <t>18 CALLE 10-65 ZONA 1 GUATEMALA</t>
  </si>
  <si>
    <t>14.630305 -90.510044</t>
  </si>
  <si>
    <t>R8287430</t>
  </si>
  <si>
    <t>RIO VINYL INTERAMERICANA SOCIEDAD ANONIMA</t>
  </si>
  <si>
    <t>RIO VINYL</t>
  </si>
  <si>
    <t>KILOMETRO 6.5 ZONA 18 RUTA AL ATLANTICO ZONA 18</t>
  </si>
  <si>
    <t>14.659287 -90.464525</t>
  </si>
  <si>
    <t>R5402018</t>
  </si>
  <si>
    <t>CORPORACION INDUSTRIAL DE CALZADO  SOCIEDAD ANONIMA</t>
  </si>
  <si>
    <t>COINCALSA</t>
  </si>
  <si>
    <t>4 AVENIDA EL ROSARIO 11-20 ZONA 3 COLONIA EL ROSARIO MIXCO GUATEMALA</t>
  </si>
  <si>
    <t>R96194936</t>
  </si>
  <si>
    <t>INDUSTRIA DE CALZADO REYES  SOCIEDAD ANONIMA</t>
  </si>
  <si>
    <t>INDUSTRIA DE CALZADO REYES</t>
  </si>
  <si>
    <t>42 AVENIDA ZONA 6 ALDEA EL NARANJITO 41-48 BODEGA 8 A MIXCO GUATEMALA</t>
  </si>
  <si>
    <t>14.66318 -90.61276</t>
  </si>
  <si>
    <t>R915513</t>
  </si>
  <si>
    <t>ACEROS DEL SUR SOCIEDAD ANONIMA</t>
  </si>
  <si>
    <t>29 AVENIDA CALLEJON DUCAL KILOMETRO 7.5 CARRETERA AL ATLANTICO ZONA 18</t>
  </si>
  <si>
    <t>14.656427 -90.459581</t>
  </si>
  <si>
    <t>R105480371</t>
  </si>
  <si>
    <t>LABORATORIOS DIGITALES  SOCIEDAD ANONIMA</t>
  </si>
  <si>
    <t>LABORATORIOS DIGITALES</t>
  </si>
  <si>
    <t>AVENIDA LAS AMERICAS 18-58 ZONA 13</t>
  </si>
  <si>
    <t>ACTIVIDADES DE CONSULTORÍA DE GESTIÓN</t>
  </si>
  <si>
    <t>R20235488</t>
  </si>
  <si>
    <t xml:space="preserve">FULVIA JUDITH NORIEGA HERNANDEZ </t>
  </si>
  <si>
    <t>TALABARTERIA SAN FRANCISCO</t>
  </si>
  <si>
    <t>4 CALLE, TECPAN</t>
  </si>
  <si>
    <t>14.765431 -90.992024</t>
  </si>
  <si>
    <t>FABRICACIÓN DE MALETAS, BOLSOS DE MANO Y ARTÍCULOS SIMILARES, Y DE ARTÍCULOS DE TALABARTERÍA Y GUARNICIONERÍA</t>
  </si>
  <si>
    <t>R94550891</t>
  </si>
  <si>
    <t>SOLUYUTE  SOCIEDAD ANONIMA</t>
  </si>
  <si>
    <t>14.583114 -90.504085</t>
  </si>
  <si>
    <t>R22675981</t>
  </si>
  <si>
    <t>BENDICION MARITIMA SOCIEDAD ANONIMA</t>
  </si>
  <si>
    <t>COLONIA PARCELAMIENTO LAS NUBES  LOTE/FRAC 314 ZONA 3 VILLA NUEVA</t>
  </si>
  <si>
    <t>R50111396</t>
  </si>
  <si>
    <t>GAMBORE  SOCIEDAD ANONIMA</t>
  </si>
  <si>
    <t>GAMBORE</t>
  </si>
  <si>
    <t>9 CALLE 14-01 ZONA 12</t>
  </si>
  <si>
    <t>14.604808 -90.537029</t>
  </si>
  <si>
    <t>R5735564</t>
  </si>
  <si>
    <t>DENTAGRO SOCIEDAD ANONIMA</t>
  </si>
  <si>
    <t>KILOMETRO 29 2 CARRETERA A VILLA CANALES ZONA 2</t>
  </si>
  <si>
    <t>14.487433 -90.524344</t>
  </si>
  <si>
    <t> VENTA AL POR MENOR DE ALIMENTOS EN COMERCIOS ESPECIALIZADOS</t>
  </si>
  <si>
    <t>R72036</t>
  </si>
  <si>
    <t>ALIMENTOS MONTESOL  SOCIEDAD ANONIMA</t>
  </si>
  <si>
    <t>MONTESOL</t>
  </si>
  <si>
    <t>23 AVENIDA 41-32 ZONA 12</t>
  </si>
  <si>
    <t>14.575798 -90.543354</t>
  </si>
  <si>
    <t> ELABORACIÓN Y CONSERVACIÓN DE FRUTAS, LEGUMBRES Y HORTALIZAS</t>
  </si>
  <si>
    <t>R114285454</t>
  </si>
  <si>
    <t>UNIFORMES RW  SOCIEDAD ANÓNIMA</t>
  </si>
  <si>
    <t>1 CALLE 32-87 ZONA 7 COLONIA TOLEDO OFIBODEGAS MULTIESPACIOS BODEGA 7  ZONA 7</t>
  </si>
  <si>
    <t>14.629647 -90.56138</t>
  </si>
  <si>
    <t> ACABADO DE PRODUCTOS TEXTILES</t>
  </si>
  <si>
    <t>R26357909</t>
  </si>
  <si>
    <t>HOLCIM GUATEMALA  SOCIEDAD ANONIMA</t>
  </si>
  <si>
    <t>R113106750</t>
  </si>
  <si>
    <t>ARPI GROUP  SOCIEDAD ANONIMA</t>
  </si>
  <si>
    <t>DIGITAL LABS</t>
  </si>
  <si>
    <t>14.578124 -90.522016</t>
  </si>
  <si>
    <t>CORPORACION EL MISIL  SOCIEDAD ANONIMA</t>
  </si>
  <si>
    <t>JUEGOS PIROTECNICOS EL MISIL</t>
  </si>
  <si>
    <t>21 CALLE 2-55 ZONA 1</t>
  </si>
  <si>
    <t>14.629578 -90.51876</t>
  </si>
  <si>
    <t>4610</t>
  </si>
  <si>
    <t>TRIPLE F  SOCIEDAD ANONIMA</t>
  </si>
  <si>
    <t>TRIPLE F</t>
  </si>
  <si>
    <t>1RA. AVENIDA 10-55 ZONA 9</t>
  </si>
  <si>
    <t>14.604598 -90.525782</t>
  </si>
  <si>
    <t>4659</t>
  </si>
  <si>
    <t>Geo o faltantes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</si>
</sst>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</font>
    <font>
      <sz val="11"/>
      <name val="Verdana"/>
      <family val="2"/>
    </font>
    <font>
      <sz val="11"/>
      <color rgb="FF242424"/>
      <name val="Aptos Narrow"/>
      <family val="2"/>
    </font>
    <font>
      <sz val="11"/>
      <color rgb="FF9C0006"/>
      <name val="Aptos Narrow"/>
      <family val="2"/>
    </font>
    <font>
      <b/>
      <sz val="11"/>
      <color rgb="FF000000"/>
      <name val="Aptos Narrow"/>
      <family val="2"/>
    </font>
    <font>
      <sz val="12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333333"/>
      <name val="Helvetica"/>
      <family val="2"/>
    </font>
    <font>
      <sz val="11"/>
      <name val="Aptos Narrow"/>
      <family val="2"/>
    </font>
    <font>
      <sz val="9"/>
      <color rgb="FF30457A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44B3E1"/>
      </bottom>
      <diagonal/>
    </border>
    <border>
      <left style="thin">
        <color indexed="64"/>
      </left>
      <right/>
      <top style="thin">
        <color indexed="64"/>
      </top>
      <bottom style="thin">
        <color rgb="FF44B3E1"/>
      </bottom>
      <diagonal/>
    </border>
    <border>
      <left style="thin">
        <color indexed="64"/>
      </left>
      <right style="thin">
        <color indexed="64"/>
      </right>
      <top style="thin">
        <color rgb="FF44B3E1"/>
      </top>
      <bottom style="thin">
        <color rgb="FF44B3E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3" xfId="0" applyBorder="1" applyAlignment="1">
      <alignment horizontal="center"/>
    </xf>
    <xf numFmtId="0" fontId="0" fillId="2" borderId="0" xfId="0" applyFill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0" fontId="3" fillId="0" borderId="4" xfId="0" applyFont="1" applyBorder="1"/>
    <xf numFmtId="0" fontId="5" fillId="0" borderId="1" xfId="0" applyFont="1" applyBorder="1"/>
    <xf numFmtId="0" fontId="5" fillId="0" borderId="2" xfId="0" applyFont="1" applyBorder="1"/>
    <xf numFmtId="0" fontId="4" fillId="0" borderId="4" xfId="0" applyFont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4" xfId="0" applyFont="1" applyBorder="1"/>
    <xf numFmtId="0" fontId="10" fillId="0" borderId="4" xfId="0" applyFont="1" applyBorder="1" applyAlignment="1">
      <alignment horizontal="center"/>
    </xf>
    <xf numFmtId="0" fontId="0" fillId="0" borderId="5" xfId="0" applyBorder="1"/>
    <xf numFmtId="0" fontId="2" fillId="0" borderId="6" xfId="0" applyFont="1" applyBorder="1"/>
    <xf numFmtId="0" fontId="2" fillId="0" borderId="3" xfId="0" applyFont="1" applyBorder="1"/>
    <xf numFmtId="0" fontId="2" fillId="0" borderId="7" xfId="0" applyFont="1" applyBorder="1"/>
    <xf numFmtId="0" fontId="2" fillId="0" borderId="6" xfId="0" applyFont="1" applyBorder="1" applyAlignment="1">
      <alignment horizontal="center"/>
    </xf>
    <xf numFmtId="0" fontId="5" fillId="0" borderId="6" xfId="0" applyFont="1" applyBorder="1"/>
    <xf numFmtId="0" fontId="2" fillId="0" borderId="8" xfId="0" applyFont="1" applyBorder="1"/>
    <xf numFmtId="0" fontId="11" fillId="0" borderId="6" xfId="0" applyFont="1" applyBorder="1"/>
    <xf numFmtId="0" fontId="2" fillId="0" borderId="5" xfId="0" applyFont="1" applyBorder="1"/>
    <xf numFmtId="0" fontId="2" fillId="0" borderId="4" xfId="0" applyFont="1" applyBorder="1"/>
    <xf numFmtId="0" fontId="8" fillId="0" borderId="4" xfId="0" applyFont="1" applyBorder="1"/>
    <xf numFmtId="0" fontId="8" fillId="0" borderId="6" xfId="0" applyFont="1" applyBorder="1"/>
    <xf numFmtId="0" fontId="11" fillId="0" borderId="8" xfId="0" applyFont="1" applyBorder="1"/>
    <xf numFmtId="0" fontId="0" fillId="0" borderId="3" xfId="0" applyBorder="1"/>
    <xf numFmtId="49" fontId="0" fillId="0" borderId="3" xfId="0" applyNumberFormat="1" applyBorder="1"/>
  </cellXfs>
  <cellStyles count="2">
    <cellStyle name="Hyperlink" xfId="1" xr:uid="{497EC1CB-9546-43F5-A643-554CDD61EF19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amayen\Downloads\DIRECTORIO%20DE%20IPP.xlsx" TargetMode="External"/><Relationship Id="rId1" Type="http://schemas.openxmlformats.org/officeDocument/2006/relationships/externalLinkPath" Target="file:///C:\Users\eamayen\Downloads\DIRECTORIO%20DE%20IP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esor_ipp\OneDrive%20-%20ine.gob.gt\Documentos\Datos%20adjuntos\CANASTA\Canasta%20de%20IPP%20final.xlsx" TargetMode="External"/><Relationship Id="rId1" Type="http://schemas.openxmlformats.org/officeDocument/2006/relationships/externalLinkPath" Target="file:///C:\Users\asesor_ipp\OneDrive%20-%20ine.gob.gt\Documentos\Datos%20adjuntos\CANASTA\Canasta%20de%20IPP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RECTORIO (2)"/>
      <sheetName val="Tipologia"/>
      <sheetName val="DIRECTORIO DE IPP"/>
    </sheet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ASTA FINAL"/>
      <sheetName val="DIRECTORIO"/>
      <sheetName val="Hoja1"/>
      <sheetName val="Hoja2"/>
      <sheetName val="BASE DE PRODUCTOS"/>
      <sheetName val="CLASIFICADOR"/>
      <sheetName val="PONDERACION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derson Ramirez" id="{C775914E-20CB-4B30-8DB1-3B60730DD5D6}" userId="S::asesor_ipp@ine.gob.gt::78325720-4122-4bb5-af67-079e577bbbdd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4-08-24T22:00:02.96" personId="{C775914E-20CB-4B30-8DB1-3B60730DD5D6}" id="{D68CA91F-58DC-42F8-A962-F7AFD68888BB}">
    <text>EMPRESA EN PROCESO DE QUIEBRA</text>
  </threadedComment>
  <threadedComment ref="B19" dT="2024-06-12T03:42:09.88" personId="{C775914E-20CB-4B30-8DB1-3B60730DD5D6}" id="{2B2092EF-E977-42CD-9C00-5975E36B43A9}">
    <text>CAMBIO DE RAZON SOCIAL A LITOGRAFIA VILE</text>
  </threadedComment>
  <threadedComment ref="B25" dT="2024-06-12T03:31:03.15" personId="{C775914E-20CB-4B30-8DB1-3B60730DD5D6}" id="{6BC0D6A2-F732-4278-AE7F-91FE73191C96}">
    <text>DEJARON DE PRODUCIR EL PRODUCTO QUE SE RELACIONA CON LA CANASTA</text>
  </threadedComment>
  <threadedComment ref="B45" dT="2024-06-11T21:53:29.94" personId="{C775914E-20CB-4B30-8DB1-3B60730DD5D6}" id="{37CDE49B-9404-4F67-BC30-BD552A6CA247}">
    <text>EMPRESA NO ES PRODUCTORA</text>
  </threadedComment>
  <threadedComment ref="B50" dT="2024-06-11T21:55:59.07" personId="{C775914E-20CB-4B30-8DB1-3B60730DD5D6}" id="{428E97EA-6065-4DED-9AD0-01DEF635349D}">
    <text>EMPRESA YA NO ES PRODUCTORA.</text>
  </threadedComment>
  <threadedComment ref="B66" dT="2024-06-11T21:54:37.67" personId="{C775914E-20CB-4B30-8DB1-3B60730DD5D6}" id="{5203C19E-6FAC-4907-821D-6A08AF33D015}">
    <text>CAMBIO DE RAZON SOCIAL ANA PRISCILA DE LEON BARRIOS DE OCHOA</text>
  </threadedComment>
  <threadedComment ref="B100" dT="2024-06-12T03:43:37.74" personId="{C775914E-20CB-4B30-8DB1-3B60730DD5D6}" id="{9DF9538A-7B5D-437E-802C-B81903169E48}">
    <text>EMPRESA FUERA DE OPERACIONES</text>
  </threadedComment>
  <threadedComment ref="B102" dT="2024-06-12T03:32:12.62" personId="{C775914E-20CB-4B30-8DB1-3B60730DD5D6}" id="{9186E052-153E-4772-B923-64AE0E75DD6F}">
    <text>EMPRESA NO PRODUCTORA</text>
  </threadedComment>
  <threadedComment ref="B107" dT="2024-06-12T03:32:45.48" personId="{C775914E-20CB-4B30-8DB1-3B60730DD5D6}" id="{E96BFBA0-39A0-4709-AACC-A6BCD7D74297}">
    <text>Empresa únicamente se dedica a prestar servicio de maquinaría ya no es productora.</text>
  </threadedComment>
  <threadedComment ref="B109" dT="2024-06-21T17:24:22.41" personId="{C775914E-20CB-4B30-8DB1-3B60730DD5D6}" id="{0EA2BF5A-F3EF-44C6-AE51-9739BFFC5C1D}">
    <text>CAMBIO DE RAZON SOCIAL APAREL &amp; TEXTILES</text>
  </threadedComment>
  <threadedComment ref="B116" dT="2024-11-03T18:31:27.53" personId="{C775914E-20CB-4B30-8DB1-3B60730DD5D6}" id="{4F924347-990F-4662-B120-B570F55879FD}">
    <text>PRODUCTOS NO ES POSIBLE LLEVAR UN CONTROL MENSUALMENTE POR EL CAMBIO DE PRODUCCION CONSTANTEMENTE</text>
  </threadedComment>
  <threadedComment ref="B122" dT="2024-06-11T22:00:35.99" personId="{C775914E-20CB-4B30-8DB1-3B60730DD5D6}" id="{33700EC6-089D-47EA-97AD-4672BF9D53E0}">
    <text>EMPRESA RECOMIENDA QUE SE PIDA INFORMACION EN DAPE</text>
  </threadedComment>
  <threadedComment ref="B137" dT="2024-05-30T19:57:48.14" personId="{C775914E-20CB-4B30-8DB1-3B60730DD5D6}" id="{7BB35336-4AC5-4809-A4B8-46DE84B8E804}">
    <text xml:space="preserve">EMPRESAS CAMBIO DE RAZON SOCIAL POR HIERRO DEL RAYO
</text>
  </threadedComment>
  <threadedComment ref="B155" dT="2024-06-12T03:33:24.35" personId="{C775914E-20CB-4B30-8DB1-3B60730DD5D6}" id="{4118481A-69A8-425C-9097-DE55CF9670F2}">
    <text>Empresa se encuentra en proceso de Quiebra.</text>
  </threadedComment>
  <threadedComment ref="B156" dT="2024-07-10T16:29:38.03" personId="{C775914E-20CB-4B30-8DB1-3B60730DD5D6}" id="{59D32FE2-AF67-4233-A44A-5FDE7D1C4CB1}">
    <text>RAZON CORRECTA MAHLER, SOCIEDAD ANONIMA</text>
  </threadedComment>
  <threadedComment ref="B167" dT="2024-10-25T19:39:44.14" personId="{C775914E-20CB-4B30-8DB1-3B60730DD5D6}" id="{91D3A635-8A1C-4F52-A093-134CA7535E59}">
    <text>PRODUCTOS NO INGRESARAN EN LA CANASTA</text>
  </threadedComment>
  <threadedComment ref="D174" dT="2024-06-11T21:59:30.43" personId="{C775914E-20CB-4B30-8DB1-3B60730DD5D6}" id="{C0B1F9ED-8230-4058-B5FD-925936F18E2D}">
    <text>EMPRESA QUE BRINDA INFORMACION TEXTILOS LOS ALTOS</text>
  </threadedComment>
  <threadedComment ref="B175" dT="2024-06-12T15:29:33.88" personId="{C775914E-20CB-4B30-8DB1-3B60730DD5D6}" id="{53C0DED2-04C9-48A9-8EF2-8614E7A50E6E}">
    <text>CAMBIO DE RAZON SOCIAL VITRALUX</text>
  </threadedComment>
  <threadedComment ref="B179" dT="2024-06-12T03:35:23.13" personId="{C775914E-20CB-4B30-8DB1-3B60730DD5D6}" id="{45B5DEDC-616C-434D-A445-1F647E4692BA}">
    <text>EMPRESA NO ES PRODUCTORA</text>
  </threadedComment>
  <threadedComment ref="B181" dT="2024-06-12T16:15:10.28" personId="{C775914E-20CB-4B30-8DB1-3B60730DD5D6}" id="{C8A7866B-6FA6-4395-AC64-EF71F2E1C599}">
    <text>EMPRESA CAMBIO DE PRODUCTOS QUE NO SE RELACIONAN CON LA CANASTA</text>
  </threadedComment>
  <threadedComment ref="B186" dT="2024-06-11T21:54:09.46" personId="{C775914E-20CB-4B30-8DB1-3B60730DD5D6}" id="{3D89529A-2BB4-44AF-A43C-DE908D60EAD3}">
    <text>EMPRESA NO ES PRODUCTORA</text>
  </threadedComment>
  <threadedComment ref="B195" dT="2024-06-11T22:00:10.62" personId="{C775914E-20CB-4B30-8DB1-3B60730DD5D6}" id="{9FF05151-7A8D-43D8-B047-827DF5DB395A}">
    <text>CAMBIO DE RAZON SOCIAL A TEXTILES BONS</text>
  </threadedComment>
  <threadedComment ref="B199" dT="2024-06-12T03:37:16.81" personId="{C775914E-20CB-4B30-8DB1-3B60730DD5D6}" id="{126D9D97-2329-4002-A6B5-1C2006B4F708}">
    <text>EMPRESA NO TRABAJA PRODUCTOS ESTANDARIZADOS Y NO QUISO BRINDAR INFORMACIÓN</text>
  </threadedComment>
  <threadedComment ref="B225" dT="2024-06-12T03:41:33.09" personId="{C775914E-20CB-4B30-8DB1-3B60730DD5D6}" id="{BAA29E7A-5F17-435D-A7C0-92A8DA5D9801}">
    <text xml:space="preserve">No trabajan productos estandarizados para brindar precio </text>
  </threadedComment>
  <threadedComment ref="B241" dT="2024-06-12T03:41:09.56" personId="{C775914E-20CB-4B30-8DB1-3B60730DD5D6}" id="{571DF3AC-4A3A-423D-BCA7-6C83A819757B}">
    <text>Empresa únicamente presta servicio de mano de obra.</text>
  </threadedComment>
  <threadedComment ref="B259" dT="2024-06-25T14:09:55.23" personId="{C775914E-20CB-4B30-8DB1-3B60730DD5D6}" id="{80F952E7-8C64-445C-A015-BEBA5F1EFFA8}">
    <text>CAMBIO DE RAZON SOCIAL A TEJIDOS CORPORATIVOS</text>
  </threadedComment>
  <threadedComment ref="B264" dT="2024-06-06T03:59:23.35" personId="{C775914E-20CB-4B30-8DB1-3B60730DD5D6}" id="{36B0D222-24F1-472A-8A90-73CA8410EF40}">
    <text>CAMBIO DE RAZON SOCIAL POR PIEDRAS DE GUATEMALA</text>
  </threadedComment>
  <threadedComment ref="B317" dT="2024-06-10T19:59:36.51" personId="{C775914E-20CB-4B30-8DB1-3B60730DD5D6}" id="{447A4C46-26C9-4776-846F-8B7AA5A968DC}">
    <text>CAMBIO DE RAZÓN SOCIAL A INDUSTRIA TEXTILES</text>
  </threadedComment>
  <threadedComment ref="B318" dT="2024-09-27T15:49:21.91" personId="{C775914E-20CB-4B30-8DB1-3B60730DD5D6}" id="{452DCCE4-CCE1-4646-B148-F5D985DD832D}">
    <text>EMPRESA FUE ABSORBIDA POR NESTLE</text>
  </threadedComment>
  <threadedComment ref="B329" dT="2024-09-26T17:38:35.64" personId="{C775914E-20CB-4B30-8DB1-3B60730DD5D6}" id="{5EA1255F-A924-4DF4-A424-6E753740D4E3}">
    <text xml:space="preserve">CAMBIO DE RAZON SOCIAL Agroindustria Palmera San Román
</text>
  </threadedComment>
  <threadedComment ref="B347" dT="2024-06-24T16:22:32.41" personId="{C775914E-20CB-4B30-8DB1-3B60730DD5D6}" id="{2C5C583E-F257-4618-A828-551D46BE95A6}">
    <text>EMPRESA EN PROCESO DE QUIEBRA</text>
  </threadedComment>
  <threadedComment ref="B353" dT="2024-05-30T20:34:27.32" personId="{C775914E-20CB-4B30-8DB1-3B60730DD5D6}" id="{E0582667-A61F-4D8B-82DC-FCBD8EA17FD3}">
    <text>CAMBIO DE RAZON SOCIAL A IMPORCOMP, SOCIEDAD ANONIMA</text>
  </threadedComment>
  <threadedComment ref="B356" dT="2024-09-23T15:48:00.17" personId="{C775914E-20CB-4B30-8DB1-3B60730DD5D6}" id="{7B2B37AD-0257-4643-A17A-2AAD299D3D56}">
    <text xml:space="preserve">EMPRESA DE BAJA PRODUCTOS NO SE RELACIONAN CON LA CANASTA
</text>
  </threadedComment>
  <threadedComment ref="B358" dT="2024-05-28T21:22:37.83" personId="{C775914E-20CB-4B30-8DB1-3B60730DD5D6}" id="{7B361DA5-DF6F-47D2-B4D0-AA1E3EA48BDE}">
    <text>Empresa no localizada</text>
  </threadedComment>
  <threadedComment ref="B364" dT="2024-05-30T20:18:22.65" personId="{C775914E-20CB-4B30-8DB1-3B60730DD5D6}" id="{0E16F9F0-5726-4F72-BF41-6B058FE7D115}">
    <text>CAMBIO DE RAZON SOCIAL GRUPO NORDIC</text>
  </threadedComment>
  <threadedComment ref="B368" dT="2024-06-12T03:37:44.51" personId="{C775914E-20CB-4B30-8DB1-3B60730DD5D6}" id="{A5727FDC-36C0-4DE4-8686-1655CEEDF255}">
    <text>EMPRESA NO PRODUCTORA, UNICAMENTE LE REALIZA SERVICIO DE LOGISTICA ALIMENTOS GOURMET</text>
  </threadedComment>
  <threadedComment ref="B370" dT="2024-07-12T21:20:33.59" personId="{C775914E-20CB-4B30-8DB1-3B60730DD5D6}" id="{CFF9439F-7497-417B-86A6-8A423E1471CA}">
    <text>CAMBIO DE RAZON SOCIAL ENVASADORA DE ALIMENTOS Y CONSERVAS, SOCIEDAD ANONIMA</text>
  </threadedComment>
  <threadedComment ref="B372" dT="2024-07-10T16:54:03.61" personId="{C775914E-20CB-4B30-8DB1-3B60730DD5D6}" id="{8E7567CA-0FFD-47CA-8F4A-796E455CC9C6}">
    <text xml:space="preserve">CAMBIO DE RAZON SOCIAL NORDIC DE GUATEMALA
</text>
  </threadedComment>
  <threadedComment ref="B375" dT="2024-06-11T21:58:45.89" personId="{C775914E-20CB-4B30-8DB1-3B60730DD5D6}" id="{047C7BFE-8D03-4503-B95F-58C4A43D7063}">
    <text>EMPRESA EN QUIEBRA</text>
  </threadedComment>
  <threadedComment ref="B386" dT="2024-05-30T20:21:35.58" personId="{C775914E-20CB-4B30-8DB1-3B60730DD5D6}" id="{047F7B8D-4D8D-4764-A2E1-888E6C5D4ED8}">
    <text>EMPRESA DUPLICADA EN RAZON SE COTIZA EN GUAMINSA.</text>
  </threadedComment>
  <threadedComment ref="B397" dT="2024-05-28T21:23:08.29" personId="{C775914E-20CB-4B30-8DB1-3B60730DD5D6}" id="{F9DFC35D-6308-462A-93ED-7BD058A124E2}">
    <text>Empresa recomiendo verificar información en maquinas exactas empresa ya existente en el directorio del IPP</text>
  </threadedComment>
  <threadedComment ref="B408" dT="2024-08-06T15:05:08.44" personId="{C775914E-20CB-4B30-8DB1-3B60730DD5D6}" id="{3E94210F-440D-4133-A772-BBAB0E360B39}">
    <text>BAJA CAMBIO DE RAZON SOCIAL, DISTRIBUIDORA DEL CARIBE</text>
  </threadedComment>
  <threadedComment ref="B411" dT="2024-08-12T16:26:42.39" personId="{C775914E-20CB-4B30-8DB1-3B60730DD5D6}" id="{776B2868-EDF3-41A6-8E8A-7E16C7E5E3B1}">
    <text>EMPRESA NO TRABAJA PRODUCTOS ESTANDARIZADOS</text>
  </threadedComment>
  <threadedComment ref="B412" dT="2024-08-12T16:26:08.73" personId="{C775914E-20CB-4B30-8DB1-3B60730DD5D6}" id="{D607F1D6-5D53-4DB4-8D50-1E2F41F69B83}">
    <text>BAJA POR BAJA PRODUCCION NO HAY PRECIOS CONSTANTES</text>
  </threadedComment>
  <threadedComment ref="B414" dT="2024-06-06T14:39:36.92" personId="{C775914E-20CB-4B30-8DB1-3B60730DD5D6}" id="{E2D38D6B-850C-4D92-9DA3-2FCB1A9EDDC7}">
    <text>EMPRESA QUE BRINDA LA INFORMACION ES ALICANTE, SOCIEDAD ANONIMA</text>
  </threadedComment>
  <threadedComment ref="B415" dT="2024-09-26T14:08:52.46" personId="{C775914E-20CB-4B30-8DB1-3B60730DD5D6}" id="{5D2C1040-24D6-4B59-BF8B-7CED5530AB74}">
    <text>EMPRESA NO RECIBIO CARTA Y NO ESTUVO ABIERTA A DAR INFORMACIÓN</text>
  </threadedComment>
  <threadedComment ref="B432" dT="2024-08-14T21:42:08.20" personId="{C775914E-20CB-4B30-8DB1-3B60730DD5D6}" id="{DB104B7F-7548-4454-AB30-94279DF464CB}">
    <text xml:space="preserve">BAJA CAMBIO DE RAZON SOCIAL CALZADO MAMUT S.A.
</text>
  </threadedComment>
  <threadedComment ref="B434" dT="2024-07-31T04:29:32.50" personId="{C775914E-20CB-4B30-8DB1-3B60730DD5D6}" id="{5FA6DCBD-668D-4FD7-8A95-2D2370B57942}">
    <text>PRODUCTOS FABRICADOS YA NO ENTRAN EN CANASTA</text>
  </threadedComment>
  <threadedComment ref="B436" dT="2024-08-12T16:22:23.79" personId="{C775914E-20CB-4B30-8DB1-3B60730DD5D6}" id="{71135760-CBC3-49A7-95A0-ED095C7C6E06}">
    <text>EMPRESA NO LOCALIZADA</text>
  </threadedComment>
  <threadedComment ref="B445" dT="2024-08-29T14:23:34.44" personId="{C775914E-20CB-4B30-8DB1-3B60730DD5D6}" id="{52A7959F-4D6C-45BB-AA76-92B3A49C63ED}">
    <text>EMPRESA CAMBIO SU ACTIVIDAD ECONOMICA</text>
  </threadedComment>
  <threadedComment ref="B452" dT="2024-09-26T14:10:33.79" personId="{C775914E-20CB-4B30-8DB1-3B60730DD5D6}" id="{6BEA63B7-C3B1-4128-89E7-2CDCA86C7856}">
    <text>EMPRESA CAMBIA DE RAZON SOCIAL A ZARZA</text>
  </threadedComment>
  <threadedComment ref="B454" dT="2024-08-11T23:06:27.16" personId="{C775914E-20CB-4B30-8DB1-3B60730DD5D6}" id="{0EA5ACFA-8AFE-4BF8-978B-6F7DD737075C}">
    <text>EMPRESA ÚNICAMENTE PRESTA EL SERVICIO DE MAQUILA</text>
  </threadedComment>
  <threadedComment ref="B477" dT="2024-09-24T14:50:48.62" personId="{C775914E-20CB-4B30-8DB1-3B60730DD5D6}" id="{EC2DAEBF-7C54-423C-9231-4C451F252964}">
    <text>CAMBIO DE RAZON SOCIAL COMERCIALIZADORA ELECTRICA FERRETERA, SOCIEDAD ANONIMA</text>
  </threadedComment>
  <threadedComment ref="B481" dT="2024-09-24T14:55:16.69" personId="{C775914E-20CB-4B30-8DB1-3B60730DD5D6}" id="{19582B83-EC2F-4D0F-973A-2ED9E66AE631}">
    <text>Confirma que no brindara información</text>
  </threadedComment>
  <threadedComment ref="B488" dT="2024-08-28T15:13:02.97" personId="{C775914E-20CB-4B30-8DB1-3B60730DD5D6}" id="{60A88ECE-13C0-4461-BAFB-3AD5EAA842C9}">
    <text>EMPRESA NO LOCALIZADA</text>
  </threadedComment>
  <threadedComment ref="B512" dT="2024-10-01T14:26:07.50" personId="{C775914E-20CB-4B30-8DB1-3B60730DD5D6}" id="{5C501F76-9D72-4F6D-B427-6A89BB0B497B}">
    <text>CAMBIO DE RAZÓN SOCIAL CORPORACION UNIACETIES S.A.</text>
  </threadedComment>
  <threadedComment ref="B519" dT="2024-10-31T20:25:40.25" personId="{C775914E-20CB-4B30-8DB1-3B60730DD5D6}" id="{EDBAFA1F-9A16-490C-A87C-B3BC359B13CE}">
    <text>PRODUCTOS NO INGRESARAN EN LA CANASTA</text>
  </threadedComment>
  <threadedComment ref="B522" dT="2024-10-31T21:02:32.91" personId="{C775914E-20CB-4B30-8DB1-3B60730DD5D6}" id="{2C1C6349-C667-4BD2-BDD0-7D2EA3AD0203}">
    <text>PRODUCTOS NO INGRESAN EN CANASTA YA NO TRABAJAN AZUCAR</text>
  </threadedComment>
  <threadedComment ref="B525" dT="2024-10-30T16:01:51.62" personId="{C775914E-20CB-4B30-8DB1-3B60730DD5D6}" id="{63312421-9237-46AB-A7FF-410C401F6495}">
    <text>CAMBIO DE RAZON SOCIAL SOLUYUTE 9455089-1</text>
  </threadedComment>
  <threadedComment ref="B528" dT="2024-10-15T19:36:16.59" personId="{C775914E-20CB-4B30-8DB1-3B60730DD5D6}" id="{7F96F7D8-876D-43A6-B37D-B3C636949C1B}">
    <text>EMPRESA NO FABRICA MEDIDA ESTANDAR DE CORTINAS</text>
  </threadedComment>
  <threadedComment ref="B533" dT="2024-10-28T15:16:34.88" personId="{C775914E-20CB-4B30-8DB1-3B60730DD5D6}" id="{BF128B93-F8ED-41F9-9A3D-88048419CBBF}">
    <text>EMPRESA EN PROCESO DE QUIEBRA</text>
  </threadedComment>
  <threadedComment ref="B542" dT="2024-11-20T15:15:35.94" personId="{C775914E-20CB-4B30-8DB1-3B60730DD5D6}" id="{915E54C3-EAB3-434E-A573-087E863108A5}">
    <text>CAMBIO DE RAZON SOCIAL UNIFORMES RW</text>
  </threadedComment>
  <threadedComment ref="B545" dT="2024-10-31T20:26:33.36" personId="{C775914E-20CB-4B30-8DB1-3B60730DD5D6}" id="{FAE3165D-0545-4797-878B-997BC4AF47C6}">
    <text>EMPRESA NO SE ENCONTRO</text>
  </threadedComment>
  <threadedComment ref="B561" dT="2024-11-29T21:08:07.93" personId="{C775914E-20CB-4B30-8DB1-3B60730DD5D6}" id="{076AD0BF-F48B-4027-A077-D4CCAA1D64A4}">
    <text>MISMA RAZON SOCIAL QUE UNA EXITENTE</text>
  </threadedComment>
  <threadedComment ref="B563" dT="2024-12-01T17:57:41.39" personId="{C775914E-20CB-4B30-8DB1-3B60730DD5D6}" id="{67BC844D-CDE5-4D04-A2A1-D7FAA6144AA7}">
    <text>EMPRESA NO LOCALIZADA</text>
  </threadedComment>
  <threadedComment ref="B564" dT="2024-11-28T14:34:54.54" personId="{C775914E-20CB-4B30-8DB1-3B60730DD5D6}" id="{15B30ABC-BAF3-4FB5-BC78-5B6F81ECA307}">
    <text>CAMBIO DE RAZON SOCIAL ARPI GROUP S.A.</text>
  </threadedComment>
  <threadedComment ref="B567" dT="2024-12-26T21:42:35.48" personId="{C775914E-20CB-4B30-8DB1-3B60730DD5D6}" id="{A4861271-F4F1-497D-9569-5AD086612B32}">
    <text>EMPRESA NO LOCALIZADA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D06D-A87B-4EF9-90A9-89F774BDF95B}">
  <dimension ref="A1:U575"/>
  <sheetViews>
    <sheetView tabSelected="1" workbookViewId="0">
      <selection activeCell="G14" sqref="G14"/>
    </sheetView>
  </sheetViews>
  <sheetFormatPr baseColWidth="10" defaultRowHeight="15" x14ac:dyDescent="0.25"/>
  <cols>
    <col min="2" max="2" width="14" customWidth="1"/>
    <col min="8" max="8" width="12.140625" customWidth="1"/>
    <col min="9" max="9" width="39.85546875" customWidth="1"/>
    <col min="10" max="10" width="38.140625" customWidth="1"/>
    <col min="11" max="11" width="122.28515625" customWidth="1"/>
  </cols>
  <sheetData>
    <row r="1" spans="1:21" ht="23.25" customHeight="1" x14ac:dyDescent="0.25">
      <c r="A1" t="s">
        <v>0</v>
      </c>
      <c r="B1" s="2" t="s">
        <v>1</v>
      </c>
      <c r="C1" t="s">
        <v>2011</v>
      </c>
      <c r="D1" s="2" t="s">
        <v>2</v>
      </c>
      <c r="E1" t="s">
        <v>2012</v>
      </c>
      <c r="F1" t="s">
        <v>2013</v>
      </c>
      <c r="G1" t="s">
        <v>3</v>
      </c>
      <c r="H1" t="s">
        <v>4</v>
      </c>
      <c r="I1" s="2" t="s">
        <v>5</v>
      </c>
      <c r="J1" t="s">
        <v>6</v>
      </c>
      <c r="K1" t="s">
        <v>7</v>
      </c>
      <c r="L1" t="s">
        <v>8</v>
      </c>
      <c r="M1" s="2" t="s">
        <v>9</v>
      </c>
      <c r="N1" t="s">
        <v>10</v>
      </c>
      <c r="O1" s="2" t="s">
        <v>11</v>
      </c>
      <c r="P1" s="2" t="s">
        <v>12</v>
      </c>
      <c r="Q1" t="s">
        <v>13</v>
      </c>
      <c r="R1" t="s">
        <v>14</v>
      </c>
      <c r="S1" t="s">
        <v>2014</v>
      </c>
      <c r="T1" t="s">
        <v>2015</v>
      </c>
      <c r="U1" s="2" t="s">
        <v>3080</v>
      </c>
    </row>
    <row r="2" spans="1:21" ht="17.25" customHeight="1" x14ac:dyDescent="0.25">
      <c r="A2" s="3">
        <v>1</v>
      </c>
      <c r="B2" s="3" t="s">
        <v>2016</v>
      </c>
      <c r="C2" s="3" t="s">
        <v>2017</v>
      </c>
      <c r="D2" s="3" t="s">
        <v>16</v>
      </c>
      <c r="E2" s="3" t="e">
        <f>+VLOOKUP([1]!Tabla24[[#This Row],[AJUSTE]],[2]Hoja1!$A$6:$C$481,3,0)</f>
        <v>#REF!</v>
      </c>
      <c r="F2" s="4" t="s">
        <v>2018</v>
      </c>
      <c r="G2" s="3">
        <v>44439237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3">
        <v>0</v>
      </c>
      <c r="O2" s="3">
        <v>14.642330299999999</v>
      </c>
      <c r="P2" s="5">
        <v>-90.7881328</v>
      </c>
      <c r="Q2" s="3" t="s">
        <v>23</v>
      </c>
      <c r="R2" s="6">
        <v>78282000</v>
      </c>
      <c r="S2" s="3" t="s">
        <v>2019</v>
      </c>
      <c r="T2" s="3">
        <v>1030</v>
      </c>
      <c r="U2">
        <v>1</v>
      </c>
    </row>
    <row r="3" spans="1:21" x14ac:dyDescent="0.25">
      <c r="A3" s="3">
        <v>2</v>
      </c>
      <c r="B3" s="3" t="s">
        <v>15</v>
      </c>
      <c r="C3" s="3" t="s">
        <v>2017</v>
      </c>
      <c r="D3" s="3" t="s">
        <v>16</v>
      </c>
      <c r="E3" s="3">
        <v>1</v>
      </c>
      <c r="F3" s="3" t="s">
        <v>2021</v>
      </c>
      <c r="G3" s="3">
        <v>6344119</v>
      </c>
      <c r="H3" s="3" t="s">
        <v>24</v>
      </c>
      <c r="I3" s="3" t="s">
        <v>25</v>
      </c>
      <c r="J3" s="3" t="s">
        <v>26</v>
      </c>
      <c r="K3" s="3" t="s">
        <v>27</v>
      </c>
      <c r="L3" s="3" t="s">
        <v>28</v>
      </c>
      <c r="M3" s="3" t="s">
        <v>28</v>
      </c>
      <c r="N3" s="3">
        <v>4</v>
      </c>
      <c r="O3" s="3">
        <v>14.305759200000001</v>
      </c>
      <c r="P3" s="5">
        <v>-90.794841899999994</v>
      </c>
      <c r="Q3" s="3" t="s">
        <v>29</v>
      </c>
      <c r="R3" s="6" t="s">
        <v>2022</v>
      </c>
      <c r="S3" s="3" t="s">
        <v>2023</v>
      </c>
      <c r="T3" s="3">
        <v>2823</v>
      </c>
      <c r="U3">
        <v>1</v>
      </c>
    </row>
    <row r="4" spans="1:21" x14ac:dyDescent="0.25">
      <c r="A4" s="3">
        <v>3</v>
      </c>
      <c r="B4" s="3" t="s">
        <v>15</v>
      </c>
      <c r="C4" s="3" t="s">
        <v>2017</v>
      </c>
      <c r="D4" s="3" t="s">
        <v>16</v>
      </c>
      <c r="E4" s="3">
        <v>2</v>
      </c>
      <c r="F4" s="3" t="s">
        <v>2018</v>
      </c>
      <c r="G4" s="3">
        <v>84111259</v>
      </c>
      <c r="H4" s="3" t="s">
        <v>30</v>
      </c>
      <c r="I4" s="3" t="s">
        <v>2024</v>
      </c>
      <c r="J4" s="3" t="s">
        <v>31</v>
      </c>
      <c r="K4" s="3" t="s">
        <v>32</v>
      </c>
      <c r="L4" s="3" t="s">
        <v>28</v>
      </c>
      <c r="M4" s="3" t="s">
        <v>33</v>
      </c>
      <c r="N4" s="3">
        <v>0</v>
      </c>
      <c r="O4" s="3">
        <v>13.9774318</v>
      </c>
      <c r="P4" s="5">
        <v>-90.788693600000002</v>
      </c>
      <c r="Q4" s="3" t="s">
        <v>34</v>
      </c>
      <c r="R4" s="6">
        <v>78285410</v>
      </c>
      <c r="S4" s="3" t="s">
        <v>2025</v>
      </c>
      <c r="T4" s="3">
        <v>0</v>
      </c>
      <c r="U4">
        <v>1</v>
      </c>
    </row>
    <row r="5" spans="1:21" x14ac:dyDescent="0.25">
      <c r="A5" s="3">
        <v>4</v>
      </c>
      <c r="B5" s="3" t="s">
        <v>15</v>
      </c>
      <c r="C5" s="3" t="s">
        <v>2017</v>
      </c>
      <c r="D5" s="3" t="s">
        <v>16</v>
      </c>
      <c r="E5" s="3">
        <v>2</v>
      </c>
      <c r="F5" s="3" t="s">
        <v>2018</v>
      </c>
      <c r="G5" s="3">
        <v>56728646</v>
      </c>
      <c r="H5" s="3" t="s">
        <v>35</v>
      </c>
      <c r="I5" s="3" t="s">
        <v>36</v>
      </c>
      <c r="J5" s="3" t="s">
        <v>36</v>
      </c>
      <c r="K5" s="3" t="s">
        <v>37</v>
      </c>
      <c r="L5" s="3" t="s">
        <v>28</v>
      </c>
      <c r="M5" s="3" t="s">
        <v>38</v>
      </c>
      <c r="N5" s="3">
        <v>0</v>
      </c>
      <c r="O5" s="3">
        <v>14.4081145</v>
      </c>
      <c r="P5" s="5">
        <v>-90.687167099999996</v>
      </c>
      <c r="Q5" s="3" t="s">
        <v>39</v>
      </c>
      <c r="R5" s="6">
        <v>78731800</v>
      </c>
      <c r="S5" s="3" t="s">
        <v>2026</v>
      </c>
      <c r="T5" s="3">
        <v>4610</v>
      </c>
      <c r="U5">
        <v>1</v>
      </c>
    </row>
    <row r="6" spans="1:21" x14ac:dyDescent="0.25">
      <c r="A6" s="3">
        <v>5</v>
      </c>
      <c r="B6" s="3" t="s">
        <v>15</v>
      </c>
      <c r="C6" s="3" t="s">
        <v>2017</v>
      </c>
      <c r="D6" s="3" t="s">
        <v>16</v>
      </c>
      <c r="E6" s="3">
        <v>2</v>
      </c>
      <c r="F6" s="3" t="s">
        <v>2018</v>
      </c>
      <c r="G6" s="3">
        <v>67697372</v>
      </c>
      <c r="H6" s="3" t="s">
        <v>40</v>
      </c>
      <c r="I6" s="3" t="s">
        <v>2027</v>
      </c>
      <c r="J6" s="3" t="s">
        <v>41</v>
      </c>
      <c r="K6" s="3" t="s">
        <v>42</v>
      </c>
      <c r="L6" s="3" t="s">
        <v>28</v>
      </c>
      <c r="M6" s="3" t="s">
        <v>38</v>
      </c>
      <c r="N6" s="3">
        <v>0</v>
      </c>
      <c r="O6" s="3">
        <v>14.415515600000001</v>
      </c>
      <c r="P6" s="5">
        <v>-90.673183600000002</v>
      </c>
      <c r="Q6" s="3" t="s">
        <v>43</v>
      </c>
      <c r="R6" s="6">
        <v>78827301</v>
      </c>
      <c r="S6" s="3" t="s">
        <v>2028</v>
      </c>
      <c r="T6" s="3">
        <v>1311</v>
      </c>
      <c r="U6">
        <v>1</v>
      </c>
    </row>
    <row r="7" spans="1:21" x14ac:dyDescent="0.25">
      <c r="A7" s="3">
        <v>6</v>
      </c>
      <c r="B7" s="3" t="s">
        <v>15</v>
      </c>
      <c r="C7" s="3" t="s">
        <v>2017</v>
      </c>
      <c r="D7" s="3" t="s">
        <v>16</v>
      </c>
      <c r="E7" s="3">
        <v>3</v>
      </c>
      <c r="F7" s="3" t="s">
        <v>2029</v>
      </c>
      <c r="G7" s="3">
        <v>7914512</v>
      </c>
      <c r="H7" s="3" t="s">
        <v>44</v>
      </c>
      <c r="I7" s="3" t="s">
        <v>45</v>
      </c>
      <c r="J7" s="3" t="s">
        <v>46</v>
      </c>
      <c r="K7" s="3" t="s">
        <v>47</v>
      </c>
      <c r="L7" s="3" t="s">
        <v>48</v>
      </c>
      <c r="M7" s="3" t="s">
        <v>49</v>
      </c>
      <c r="N7" s="3">
        <v>0</v>
      </c>
      <c r="O7" s="3">
        <v>14.4641103</v>
      </c>
      <c r="P7" s="5">
        <v>-90.641366000000005</v>
      </c>
      <c r="Q7" s="3" t="s">
        <v>50</v>
      </c>
      <c r="R7" s="6">
        <v>66245050</v>
      </c>
      <c r="S7" s="3" t="s">
        <v>2030</v>
      </c>
      <c r="T7" s="3">
        <v>3100</v>
      </c>
      <c r="U7">
        <v>1</v>
      </c>
    </row>
    <row r="8" spans="1:21" x14ac:dyDescent="0.25">
      <c r="A8" s="3">
        <v>7</v>
      </c>
      <c r="B8" s="3" t="s">
        <v>15</v>
      </c>
      <c r="C8" s="3" t="s">
        <v>2017</v>
      </c>
      <c r="D8" s="3" t="s">
        <v>16</v>
      </c>
      <c r="E8" s="3">
        <v>2</v>
      </c>
      <c r="F8" s="3" t="s">
        <v>2018</v>
      </c>
      <c r="G8" s="3">
        <v>22358307</v>
      </c>
      <c r="H8" s="3" t="s">
        <v>51</v>
      </c>
      <c r="I8" s="3" t="s">
        <v>52</v>
      </c>
      <c r="J8" s="7" t="s">
        <v>2031</v>
      </c>
      <c r="K8" s="3" t="s">
        <v>53</v>
      </c>
      <c r="L8" s="3" t="s">
        <v>48</v>
      </c>
      <c r="M8" s="3" t="s">
        <v>49</v>
      </c>
      <c r="N8" s="3">
        <v>0</v>
      </c>
      <c r="O8" s="3">
        <v>14.515347999999999</v>
      </c>
      <c r="P8" s="5">
        <v>-90.6100742</v>
      </c>
      <c r="Q8" s="3" t="s">
        <v>54</v>
      </c>
      <c r="R8" s="6">
        <v>66288000</v>
      </c>
      <c r="S8" s="3" t="s">
        <v>2032</v>
      </c>
      <c r="T8" s="3">
        <v>1079</v>
      </c>
      <c r="U8">
        <v>1</v>
      </c>
    </row>
    <row r="9" spans="1:21" x14ac:dyDescent="0.25">
      <c r="A9" s="3">
        <v>8</v>
      </c>
      <c r="B9" s="3" t="s">
        <v>15</v>
      </c>
      <c r="C9" s="3" t="s">
        <v>2017</v>
      </c>
      <c r="D9" s="3" t="s">
        <v>16</v>
      </c>
      <c r="E9" s="3">
        <v>3</v>
      </c>
      <c r="F9" s="3" t="s">
        <v>2029</v>
      </c>
      <c r="G9" s="3">
        <v>44269099</v>
      </c>
      <c r="H9" s="3" t="s">
        <v>55</v>
      </c>
      <c r="I9" s="3" t="s">
        <v>2033</v>
      </c>
      <c r="J9" s="3" t="s">
        <v>56</v>
      </c>
      <c r="K9" s="3" t="s">
        <v>57</v>
      </c>
      <c r="L9" s="3" t="s">
        <v>48</v>
      </c>
      <c r="M9" s="3" t="s">
        <v>49</v>
      </c>
      <c r="N9" s="3">
        <v>0</v>
      </c>
      <c r="O9" s="3">
        <v>14.453050899999999</v>
      </c>
      <c r="P9" s="5">
        <v>-90.638560499999997</v>
      </c>
      <c r="Q9" s="3" t="s">
        <v>58</v>
      </c>
      <c r="R9" s="6">
        <v>66434000</v>
      </c>
      <c r="S9" s="3" t="s">
        <v>2034</v>
      </c>
      <c r="T9" s="3">
        <v>2812</v>
      </c>
      <c r="U9">
        <v>1</v>
      </c>
    </row>
    <row r="10" spans="1:21" x14ac:dyDescent="0.25">
      <c r="A10" s="3">
        <v>9</v>
      </c>
      <c r="B10" s="3" t="s">
        <v>15</v>
      </c>
      <c r="C10" s="3" t="s">
        <v>2017</v>
      </c>
      <c r="D10" s="3" t="s">
        <v>16</v>
      </c>
      <c r="E10" s="3">
        <v>3</v>
      </c>
      <c r="F10" s="3" t="s">
        <v>2029</v>
      </c>
      <c r="G10" s="3">
        <v>1102478</v>
      </c>
      <c r="H10" s="3" t="s">
        <v>59</v>
      </c>
      <c r="I10" s="3" t="s">
        <v>2035</v>
      </c>
      <c r="J10" s="3" t="s">
        <v>60</v>
      </c>
      <c r="K10" s="3" t="s">
        <v>61</v>
      </c>
      <c r="L10" s="3" t="s">
        <v>48</v>
      </c>
      <c r="M10" s="3" t="s">
        <v>62</v>
      </c>
      <c r="N10" s="3">
        <v>0</v>
      </c>
      <c r="O10" s="3">
        <v>14.5357523</v>
      </c>
      <c r="P10" s="5">
        <v>-90.450260499999999</v>
      </c>
      <c r="Q10" s="3" t="s">
        <v>63</v>
      </c>
      <c r="R10" s="6">
        <v>66287800</v>
      </c>
      <c r="S10" s="3" t="s">
        <v>2036</v>
      </c>
      <c r="T10" s="3">
        <v>2100</v>
      </c>
      <c r="U10">
        <v>1</v>
      </c>
    </row>
    <row r="11" spans="1:21" x14ac:dyDescent="0.25">
      <c r="A11" s="3">
        <v>10</v>
      </c>
      <c r="B11" s="3" t="s">
        <v>85</v>
      </c>
      <c r="C11" s="3" t="s">
        <v>2037</v>
      </c>
      <c r="D11" s="3" t="s">
        <v>16</v>
      </c>
      <c r="E11" s="3">
        <v>0</v>
      </c>
      <c r="F11" s="3" t="e">
        <v>#N/A</v>
      </c>
      <c r="G11" s="3" t="s">
        <v>64</v>
      </c>
      <c r="H11" s="3" t="s">
        <v>65</v>
      </c>
      <c r="I11" s="3" t="s">
        <v>2038</v>
      </c>
      <c r="J11" s="3" t="s">
        <v>66</v>
      </c>
      <c r="K11" s="3" t="s">
        <v>67</v>
      </c>
      <c r="L11" s="3" t="s">
        <v>48</v>
      </c>
      <c r="M11" s="3" t="s">
        <v>62</v>
      </c>
      <c r="N11" s="3">
        <v>0</v>
      </c>
      <c r="O11" s="3">
        <v>14.5135656</v>
      </c>
      <c r="P11" s="5">
        <v>-90.436021999999994</v>
      </c>
      <c r="Q11" s="3" t="s">
        <v>68</v>
      </c>
      <c r="R11" s="6" t="e">
        <v>#N/A</v>
      </c>
      <c r="S11" s="3" t="s">
        <v>2039</v>
      </c>
      <c r="T11" s="3">
        <v>1010</v>
      </c>
      <c r="U11">
        <v>1</v>
      </c>
    </row>
    <row r="12" spans="1:21" x14ac:dyDescent="0.25">
      <c r="A12" s="3">
        <v>11</v>
      </c>
      <c r="B12" s="3" t="s">
        <v>15</v>
      </c>
      <c r="C12" s="3" t="s">
        <v>2017</v>
      </c>
      <c r="D12" s="3" t="s">
        <v>16</v>
      </c>
      <c r="E12" s="3">
        <v>1</v>
      </c>
      <c r="F12" s="3" t="s">
        <v>2021</v>
      </c>
      <c r="G12" s="3">
        <v>46266771</v>
      </c>
      <c r="H12" s="3" t="s">
        <v>69</v>
      </c>
      <c r="I12" s="3" t="s">
        <v>2040</v>
      </c>
      <c r="J12" s="3" t="s">
        <v>70</v>
      </c>
      <c r="K12" s="3" t="s">
        <v>71</v>
      </c>
      <c r="L12" s="3" t="s">
        <v>48</v>
      </c>
      <c r="M12" s="3" t="s">
        <v>48</v>
      </c>
      <c r="N12" s="3">
        <v>0</v>
      </c>
      <c r="O12" s="3">
        <v>14.534740599999999</v>
      </c>
      <c r="P12" s="5">
        <v>-90.449641</v>
      </c>
      <c r="Q12" s="3" t="s">
        <v>72</v>
      </c>
      <c r="R12" s="6">
        <v>26170351</v>
      </c>
      <c r="S12" s="3" t="s">
        <v>2041</v>
      </c>
      <c r="T12" s="3">
        <v>2029</v>
      </c>
      <c r="U12">
        <v>1</v>
      </c>
    </row>
    <row r="13" spans="1:21" x14ac:dyDescent="0.25">
      <c r="A13" s="3">
        <v>12</v>
      </c>
      <c r="B13" s="3" t="s">
        <v>15</v>
      </c>
      <c r="C13" s="3" t="s">
        <v>2017</v>
      </c>
      <c r="D13" s="3" t="s">
        <v>16</v>
      </c>
      <c r="E13" s="3">
        <v>1</v>
      </c>
      <c r="F13" s="3" t="s">
        <v>2021</v>
      </c>
      <c r="G13" s="3">
        <v>1208497</v>
      </c>
      <c r="H13" s="3" t="s">
        <v>73</v>
      </c>
      <c r="I13" s="3" t="s">
        <v>2042</v>
      </c>
      <c r="J13" s="3" t="s">
        <v>74</v>
      </c>
      <c r="K13" s="3" t="s">
        <v>75</v>
      </c>
      <c r="L13" s="3" t="s">
        <v>48</v>
      </c>
      <c r="M13" s="3" t="s">
        <v>48</v>
      </c>
      <c r="N13" s="3">
        <v>13</v>
      </c>
      <c r="O13" s="3">
        <v>14.588990000000001</v>
      </c>
      <c r="P13" s="5">
        <v>-90.520537000000004</v>
      </c>
      <c r="Q13" s="3" t="s">
        <v>76</v>
      </c>
      <c r="R13" s="6">
        <v>22032929</v>
      </c>
      <c r="S13" s="3" t="s">
        <v>2043</v>
      </c>
      <c r="T13" s="3">
        <v>3211</v>
      </c>
      <c r="U13">
        <v>1</v>
      </c>
    </row>
    <row r="14" spans="1:21" x14ac:dyDescent="0.25">
      <c r="A14" s="3">
        <v>13</v>
      </c>
      <c r="B14" s="3" t="s">
        <v>15</v>
      </c>
      <c r="C14" s="3" t="s">
        <v>2017</v>
      </c>
      <c r="D14" s="3" t="s">
        <v>16</v>
      </c>
      <c r="E14" s="3">
        <v>1</v>
      </c>
      <c r="F14" s="3" t="s">
        <v>2021</v>
      </c>
      <c r="G14" s="3">
        <v>1215175</v>
      </c>
      <c r="H14" s="3" t="s">
        <v>77</v>
      </c>
      <c r="I14" s="3" t="s">
        <v>2044</v>
      </c>
      <c r="J14" s="3" t="s">
        <v>78</v>
      </c>
      <c r="K14" s="3" t="s">
        <v>79</v>
      </c>
      <c r="L14" s="3" t="s">
        <v>48</v>
      </c>
      <c r="M14" s="3" t="s">
        <v>48</v>
      </c>
      <c r="N14" s="3">
        <v>1</v>
      </c>
      <c r="O14" s="3">
        <v>14.6445797</v>
      </c>
      <c r="P14" s="5">
        <v>-90.511165700000006</v>
      </c>
      <c r="Q14" s="3" t="s">
        <v>80</v>
      </c>
      <c r="R14" s="6">
        <v>22431200</v>
      </c>
      <c r="S14" s="3" t="s">
        <v>2036</v>
      </c>
      <c r="T14" s="3">
        <v>2100</v>
      </c>
      <c r="U14">
        <v>1</v>
      </c>
    </row>
    <row r="15" spans="1:21" x14ac:dyDescent="0.25">
      <c r="A15" s="3">
        <v>14</v>
      </c>
      <c r="B15" s="3" t="s">
        <v>15</v>
      </c>
      <c r="C15" s="3" t="s">
        <v>2017</v>
      </c>
      <c r="D15" s="3" t="s">
        <v>16</v>
      </c>
      <c r="E15" s="3">
        <v>1</v>
      </c>
      <c r="F15" s="3" t="s">
        <v>2021</v>
      </c>
      <c r="G15" s="3">
        <v>4487125</v>
      </c>
      <c r="H15" s="3" t="s">
        <v>81</v>
      </c>
      <c r="I15" s="3" t="s">
        <v>2045</v>
      </c>
      <c r="J15" s="3" t="s">
        <v>82</v>
      </c>
      <c r="K15" s="3" t="s">
        <v>83</v>
      </c>
      <c r="L15" s="3" t="s">
        <v>48</v>
      </c>
      <c r="M15" s="3" t="s">
        <v>48</v>
      </c>
      <c r="N15" s="3">
        <v>1</v>
      </c>
      <c r="O15" s="3">
        <v>14.6451566</v>
      </c>
      <c r="P15" s="5">
        <v>-90.493604599999998</v>
      </c>
      <c r="Q15" s="3" t="s">
        <v>84</v>
      </c>
      <c r="R15" s="6">
        <v>55287947</v>
      </c>
      <c r="S15" s="3" t="s">
        <v>2046</v>
      </c>
      <c r="T15" s="3">
        <v>4789</v>
      </c>
      <c r="U15">
        <v>1</v>
      </c>
    </row>
    <row r="16" spans="1:21" x14ac:dyDescent="0.25">
      <c r="A16" s="3">
        <v>15</v>
      </c>
      <c r="B16" s="3" t="s">
        <v>85</v>
      </c>
      <c r="C16" s="3" t="s">
        <v>2037</v>
      </c>
      <c r="D16" s="3" t="s">
        <v>16</v>
      </c>
      <c r="E16" s="3">
        <v>0</v>
      </c>
      <c r="F16" s="3" t="e">
        <v>#N/A</v>
      </c>
      <c r="G16" s="3">
        <v>6438067</v>
      </c>
      <c r="H16" s="3" t="s">
        <v>86</v>
      </c>
      <c r="I16" s="3" t="s">
        <v>87</v>
      </c>
      <c r="J16" s="3" t="s">
        <v>88</v>
      </c>
      <c r="K16" s="3" t="s">
        <v>89</v>
      </c>
      <c r="L16" s="3" t="s">
        <v>48</v>
      </c>
      <c r="M16" s="3" t="s">
        <v>48</v>
      </c>
      <c r="N16" s="3">
        <v>1</v>
      </c>
      <c r="O16" s="3">
        <v>14.628495600000001</v>
      </c>
      <c r="P16" s="5">
        <v>-90.515116199999994</v>
      </c>
      <c r="Q16" s="3" t="s">
        <v>90</v>
      </c>
      <c r="R16" s="6" t="e">
        <v>#N/A</v>
      </c>
      <c r="S16" s="3" t="s">
        <v>2047</v>
      </c>
      <c r="T16" s="3">
        <v>8620</v>
      </c>
      <c r="U16">
        <v>1</v>
      </c>
    </row>
    <row r="17" spans="1:21" x14ac:dyDescent="0.25">
      <c r="A17" s="3">
        <v>16</v>
      </c>
      <c r="B17" s="3" t="s">
        <v>15</v>
      </c>
      <c r="C17" s="3" t="s">
        <v>2017</v>
      </c>
      <c r="D17" s="3" t="s">
        <v>16</v>
      </c>
      <c r="E17" s="3">
        <v>3</v>
      </c>
      <c r="F17" s="3" t="s">
        <v>2029</v>
      </c>
      <c r="G17" s="3">
        <v>50476017</v>
      </c>
      <c r="H17" s="3" t="s">
        <v>91</v>
      </c>
      <c r="I17" s="3" t="s">
        <v>2048</v>
      </c>
      <c r="J17" s="3" t="s">
        <v>92</v>
      </c>
      <c r="K17" s="3" t="s">
        <v>93</v>
      </c>
      <c r="L17" s="3" t="s">
        <v>48</v>
      </c>
      <c r="M17" s="3" t="s">
        <v>48</v>
      </c>
      <c r="N17" s="3">
        <v>1</v>
      </c>
      <c r="O17" s="3">
        <v>14.5367932</v>
      </c>
      <c r="P17" s="5">
        <v>-90.587129899999994</v>
      </c>
      <c r="Q17" s="3" t="s">
        <v>94</v>
      </c>
      <c r="R17" s="6">
        <v>22208585</v>
      </c>
      <c r="S17" s="3" t="s">
        <v>2049</v>
      </c>
      <c r="T17" s="3">
        <v>2100</v>
      </c>
      <c r="U17">
        <v>1</v>
      </c>
    </row>
    <row r="18" spans="1:21" x14ac:dyDescent="0.25">
      <c r="A18" s="3">
        <v>17</v>
      </c>
      <c r="B18" s="3" t="s">
        <v>85</v>
      </c>
      <c r="C18" s="3" t="s">
        <v>2037</v>
      </c>
      <c r="D18" s="3" t="s">
        <v>16</v>
      </c>
      <c r="E18" s="3">
        <v>0</v>
      </c>
      <c r="F18" s="3" t="e">
        <v>#N/A</v>
      </c>
      <c r="G18" s="3">
        <v>78185629</v>
      </c>
      <c r="H18" s="3" t="s">
        <v>95</v>
      </c>
      <c r="I18" s="3" t="s">
        <v>2050</v>
      </c>
      <c r="J18" s="3" t="s">
        <v>96</v>
      </c>
      <c r="K18" s="3" t="s">
        <v>97</v>
      </c>
      <c r="L18" s="3" t="s">
        <v>48</v>
      </c>
      <c r="M18" s="3" t="s">
        <v>48</v>
      </c>
      <c r="N18" s="3">
        <v>1</v>
      </c>
      <c r="O18" s="3">
        <v>14.637486000000001</v>
      </c>
      <c r="P18" s="5">
        <v>-90.515456200000003</v>
      </c>
      <c r="Q18" s="3" t="s">
        <v>98</v>
      </c>
      <c r="R18" s="6" t="e">
        <v>#N/A</v>
      </c>
      <c r="S18" s="3" t="e">
        <v>#N/A</v>
      </c>
      <c r="T18" s="3" t="e">
        <v>#N/A</v>
      </c>
      <c r="U18">
        <v>1</v>
      </c>
    </row>
    <row r="19" spans="1:21" x14ac:dyDescent="0.25">
      <c r="A19" s="3">
        <v>18</v>
      </c>
      <c r="B19" s="3" t="s">
        <v>2016</v>
      </c>
      <c r="C19" s="3" t="s">
        <v>2037</v>
      </c>
      <c r="D19" s="3" t="s">
        <v>16</v>
      </c>
      <c r="E19" s="3">
        <v>0</v>
      </c>
      <c r="F19" s="3" t="e">
        <v>#N/A</v>
      </c>
      <c r="G19" s="3">
        <v>87513</v>
      </c>
      <c r="H19" s="3" t="s">
        <v>99</v>
      </c>
      <c r="I19" s="3" t="s">
        <v>100</v>
      </c>
      <c r="J19" s="3" t="s">
        <v>101</v>
      </c>
      <c r="K19" s="3" t="s">
        <v>102</v>
      </c>
      <c r="L19" s="3" t="s">
        <v>48</v>
      </c>
      <c r="M19" s="3" t="s">
        <v>48</v>
      </c>
      <c r="N19" s="3">
        <v>2</v>
      </c>
      <c r="O19" s="3">
        <v>14.652288499999999</v>
      </c>
      <c r="P19" s="5">
        <v>-90.512591799999996</v>
      </c>
      <c r="Q19" s="3" t="s">
        <v>103</v>
      </c>
      <c r="R19" s="6" t="e">
        <v>#N/A</v>
      </c>
      <c r="S19" s="3" t="e">
        <v>#N/A</v>
      </c>
      <c r="T19" s="3" t="e">
        <v>#N/A</v>
      </c>
      <c r="U19">
        <v>1</v>
      </c>
    </row>
    <row r="20" spans="1:21" x14ac:dyDescent="0.25">
      <c r="A20" s="3">
        <v>19</v>
      </c>
      <c r="B20" s="3" t="s">
        <v>15</v>
      </c>
      <c r="C20" s="3" t="s">
        <v>2017</v>
      </c>
      <c r="D20" s="3" t="s">
        <v>16</v>
      </c>
      <c r="E20" s="3">
        <v>3</v>
      </c>
      <c r="F20" s="3" t="s">
        <v>2029</v>
      </c>
      <c r="G20" s="3">
        <v>328049</v>
      </c>
      <c r="H20" s="3" t="s">
        <v>104</v>
      </c>
      <c r="I20" s="3" t="s">
        <v>105</v>
      </c>
      <c r="J20" s="3" t="s">
        <v>106</v>
      </c>
      <c r="K20" s="3" t="s">
        <v>107</v>
      </c>
      <c r="L20" s="3" t="s">
        <v>48</v>
      </c>
      <c r="M20" s="3" t="s">
        <v>48</v>
      </c>
      <c r="N20" s="3">
        <v>2</v>
      </c>
      <c r="O20" s="3">
        <v>14.6644243</v>
      </c>
      <c r="P20" s="5">
        <v>-90.514566400000007</v>
      </c>
      <c r="Q20" s="3" t="s">
        <v>108</v>
      </c>
      <c r="R20" s="6">
        <v>22890795</v>
      </c>
      <c r="S20" s="3" t="s">
        <v>2051</v>
      </c>
      <c r="T20" s="3">
        <v>1102</v>
      </c>
      <c r="U20">
        <v>1</v>
      </c>
    </row>
    <row r="21" spans="1:21" x14ac:dyDescent="0.25">
      <c r="A21" s="3">
        <v>20</v>
      </c>
      <c r="B21" s="3" t="s">
        <v>15</v>
      </c>
      <c r="C21" s="3" t="s">
        <v>2017</v>
      </c>
      <c r="D21" s="3" t="s">
        <v>16</v>
      </c>
      <c r="E21" s="3">
        <v>3</v>
      </c>
      <c r="F21" s="3" t="s">
        <v>2029</v>
      </c>
      <c r="G21" s="3">
        <v>328308</v>
      </c>
      <c r="H21" s="3" t="s">
        <v>109</v>
      </c>
      <c r="I21" s="3" t="s">
        <v>110</v>
      </c>
      <c r="J21" s="3" t="s">
        <v>111</v>
      </c>
      <c r="K21" s="3" t="s">
        <v>112</v>
      </c>
      <c r="L21" s="3" t="s">
        <v>48</v>
      </c>
      <c r="M21" s="3" t="s">
        <v>48</v>
      </c>
      <c r="N21" s="3">
        <v>2</v>
      </c>
      <c r="O21" s="3">
        <v>14.6562348</v>
      </c>
      <c r="P21" s="5">
        <v>-90.514999000000003</v>
      </c>
      <c r="Q21" s="3" t="s">
        <v>113</v>
      </c>
      <c r="R21" s="6">
        <v>66209720</v>
      </c>
      <c r="S21" s="3" t="s">
        <v>2052</v>
      </c>
      <c r="T21" s="3">
        <v>1104</v>
      </c>
      <c r="U21">
        <v>1</v>
      </c>
    </row>
    <row r="22" spans="1:21" x14ac:dyDescent="0.25">
      <c r="A22" s="3">
        <v>21</v>
      </c>
      <c r="B22" s="3" t="s">
        <v>15</v>
      </c>
      <c r="C22" s="3" t="s">
        <v>2017</v>
      </c>
      <c r="D22" s="3" t="s">
        <v>16</v>
      </c>
      <c r="E22" s="3">
        <v>1</v>
      </c>
      <c r="F22" s="3" t="s">
        <v>2021</v>
      </c>
      <c r="G22" s="3">
        <v>336343</v>
      </c>
      <c r="H22" s="3" t="s">
        <v>114</v>
      </c>
      <c r="I22" s="3" t="s">
        <v>115</v>
      </c>
      <c r="J22" s="3" t="s">
        <v>116</v>
      </c>
      <c r="K22" s="3" t="s">
        <v>117</v>
      </c>
      <c r="L22" s="3" t="s">
        <v>48</v>
      </c>
      <c r="M22" s="3" t="s">
        <v>48</v>
      </c>
      <c r="N22" s="3">
        <v>2</v>
      </c>
      <c r="O22" s="3">
        <v>14.656238</v>
      </c>
      <c r="P22" s="5">
        <v>-90.514979499999995</v>
      </c>
      <c r="Q22" s="3" t="s">
        <v>118</v>
      </c>
      <c r="R22" s="6">
        <v>66209720</v>
      </c>
      <c r="S22" s="3" t="s">
        <v>2052</v>
      </c>
      <c r="T22" s="3">
        <v>1104</v>
      </c>
      <c r="U22">
        <v>1</v>
      </c>
    </row>
    <row r="23" spans="1:21" x14ac:dyDescent="0.25">
      <c r="A23" s="3">
        <v>22</v>
      </c>
      <c r="B23" s="3" t="s">
        <v>15</v>
      </c>
      <c r="C23" s="3" t="s">
        <v>2017</v>
      </c>
      <c r="D23" s="3" t="s">
        <v>16</v>
      </c>
      <c r="E23" s="3">
        <v>1</v>
      </c>
      <c r="F23" s="3" t="s">
        <v>2021</v>
      </c>
      <c r="G23" s="3">
        <v>1158694</v>
      </c>
      <c r="H23" s="3" t="s">
        <v>119</v>
      </c>
      <c r="I23" s="3" t="s">
        <v>2053</v>
      </c>
      <c r="J23" s="3" t="s">
        <v>120</v>
      </c>
      <c r="K23" s="3" t="s">
        <v>121</v>
      </c>
      <c r="L23" s="3" t="s">
        <v>48</v>
      </c>
      <c r="M23" s="3" t="s">
        <v>48</v>
      </c>
      <c r="N23" s="3">
        <v>2</v>
      </c>
      <c r="O23" s="3">
        <v>14.6522372</v>
      </c>
      <c r="P23" s="5">
        <v>-90.5075875</v>
      </c>
      <c r="Q23" s="3" t="s">
        <v>122</v>
      </c>
      <c r="R23" s="6">
        <v>22009800</v>
      </c>
      <c r="S23" s="3" t="s">
        <v>2054</v>
      </c>
      <c r="T23" s="3">
        <v>4610</v>
      </c>
      <c r="U23">
        <v>1</v>
      </c>
    </row>
    <row r="24" spans="1:21" x14ac:dyDescent="0.25">
      <c r="A24" s="3">
        <v>23</v>
      </c>
      <c r="B24" s="3" t="s">
        <v>15</v>
      </c>
      <c r="C24" s="3" t="s">
        <v>2037</v>
      </c>
      <c r="D24" s="3" t="s">
        <v>16</v>
      </c>
      <c r="E24" s="3">
        <v>1</v>
      </c>
      <c r="F24" s="3" t="s">
        <v>2021</v>
      </c>
      <c r="G24" s="3">
        <v>1205498</v>
      </c>
      <c r="H24" s="3" t="s">
        <v>123</v>
      </c>
      <c r="I24" s="3" t="s">
        <v>2055</v>
      </c>
      <c r="J24" s="3" t="s">
        <v>124</v>
      </c>
      <c r="K24" s="3" t="s">
        <v>125</v>
      </c>
      <c r="L24" s="3" t="s">
        <v>48</v>
      </c>
      <c r="M24" s="3" t="s">
        <v>48</v>
      </c>
      <c r="N24" s="3">
        <v>2</v>
      </c>
      <c r="O24" s="3">
        <v>14.6563073</v>
      </c>
      <c r="P24" s="5">
        <v>-90.514999700000004</v>
      </c>
      <c r="Q24" s="3" t="s">
        <v>126</v>
      </c>
      <c r="R24" s="6">
        <v>66209720</v>
      </c>
      <c r="S24" s="3" t="s">
        <v>2052</v>
      </c>
      <c r="T24" s="3">
        <v>1104</v>
      </c>
      <c r="U24">
        <v>1</v>
      </c>
    </row>
    <row r="25" spans="1:21" x14ac:dyDescent="0.25">
      <c r="A25" s="3">
        <v>24</v>
      </c>
      <c r="B25" s="3" t="s">
        <v>2016</v>
      </c>
      <c r="C25" s="3" t="s">
        <v>2037</v>
      </c>
      <c r="D25" s="3" t="s">
        <v>16</v>
      </c>
      <c r="E25" s="3">
        <v>0</v>
      </c>
      <c r="F25" s="3" t="e">
        <v>#N/A</v>
      </c>
      <c r="G25" s="3">
        <v>1207067</v>
      </c>
      <c r="H25" s="3" t="s">
        <v>127</v>
      </c>
      <c r="I25" s="3" t="s">
        <v>2056</v>
      </c>
      <c r="J25" s="3" t="s">
        <v>128</v>
      </c>
      <c r="K25" s="3" t="s">
        <v>129</v>
      </c>
      <c r="L25" s="3" t="s">
        <v>48</v>
      </c>
      <c r="M25" s="3" t="s">
        <v>48</v>
      </c>
      <c r="N25" s="3">
        <v>2</v>
      </c>
      <c r="O25" s="3">
        <v>14.645354299999999</v>
      </c>
      <c r="P25" s="5">
        <v>-90.508333399999998</v>
      </c>
      <c r="Q25" s="3" t="s">
        <v>130</v>
      </c>
      <c r="R25" s="6" t="e">
        <v>#N/A</v>
      </c>
      <c r="S25" s="3" t="e">
        <v>#N/A</v>
      </c>
      <c r="T25" s="3" t="e">
        <v>#N/A</v>
      </c>
      <c r="U25">
        <v>1</v>
      </c>
    </row>
    <row r="26" spans="1:21" x14ac:dyDescent="0.25">
      <c r="A26" s="3">
        <v>25</v>
      </c>
      <c r="B26" s="3" t="s">
        <v>1976</v>
      </c>
      <c r="C26" s="3" t="s">
        <v>2037</v>
      </c>
      <c r="D26" s="3" t="s">
        <v>16</v>
      </c>
      <c r="E26" s="3">
        <v>0</v>
      </c>
      <c r="F26" s="3" t="e">
        <v>#N/A</v>
      </c>
      <c r="G26" s="3">
        <v>26639106</v>
      </c>
      <c r="H26" s="3" t="s">
        <v>131</v>
      </c>
      <c r="I26" s="3" t="s">
        <v>2057</v>
      </c>
      <c r="J26" s="3" t="s">
        <v>132</v>
      </c>
      <c r="K26" s="3" t="s">
        <v>133</v>
      </c>
      <c r="L26" s="3" t="s">
        <v>48</v>
      </c>
      <c r="M26" s="3" t="s">
        <v>48</v>
      </c>
      <c r="N26" s="3">
        <v>2</v>
      </c>
      <c r="O26" s="3">
        <v>14.652017799999999</v>
      </c>
      <c r="P26" s="5">
        <v>-90.517770100000007</v>
      </c>
      <c r="Q26" s="3" t="s">
        <v>134</v>
      </c>
      <c r="R26" s="6" t="e">
        <v>#N/A</v>
      </c>
      <c r="S26" s="3" t="s">
        <v>2058</v>
      </c>
      <c r="T26" s="3">
        <v>3290</v>
      </c>
      <c r="U26">
        <v>1</v>
      </c>
    </row>
    <row r="27" spans="1:21" x14ac:dyDescent="0.25">
      <c r="A27" s="3">
        <v>26</v>
      </c>
      <c r="B27" s="3" t="s">
        <v>15</v>
      </c>
      <c r="C27" s="3" t="s">
        <v>2037</v>
      </c>
      <c r="D27" s="3" t="s">
        <v>16</v>
      </c>
      <c r="E27" s="3">
        <v>1</v>
      </c>
      <c r="F27" s="3" t="s">
        <v>2021</v>
      </c>
      <c r="G27" s="3">
        <v>4321464</v>
      </c>
      <c r="H27" s="3" t="s">
        <v>135</v>
      </c>
      <c r="I27" s="3" t="s">
        <v>136</v>
      </c>
      <c r="J27" s="3" t="s">
        <v>137</v>
      </c>
      <c r="K27" s="3" t="s">
        <v>138</v>
      </c>
      <c r="L27" s="3" t="s">
        <v>48</v>
      </c>
      <c r="M27" s="3" t="s">
        <v>48</v>
      </c>
      <c r="N27" s="3">
        <v>2</v>
      </c>
      <c r="O27" s="3">
        <v>14.656188</v>
      </c>
      <c r="P27" s="5">
        <v>-90.514938599999994</v>
      </c>
      <c r="Q27" s="3" t="s">
        <v>139</v>
      </c>
      <c r="R27" s="6">
        <v>66209720</v>
      </c>
      <c r="S27" s="3" t="s">
        <v>2052</v>
      </c>
      <c r="T27" s="3">
        <v>1104</v>
      </c>
      <c r="U27">
        <v>1</v>
      </c>
    </row>
    <row r="28" spans="1:21" x14ac:dyDescent="0.25">
      <c r="A28" s="3">
        <v>27</v>
      </c>
      <c r="B28" s="3" t="s">
        <v>15</v>
      </c>
      <c r="C28" s="3" t="s">
        <v>2017</v>
      </c>
      <c r="D28" s="3" t="s">
        <v>16</v>
      </c>
      <c r="E28" s="3">
        <v>1</v>
      </c>
      <c r="F28" s="3" t="s">
        <v>2021</v>
      </c>
      <c r="G28" s="3">
        <v>90343999</v>
      </c>
      <c r="H28" s="3" t="s">
        <v>140</v>
      </c>
      <c r="I28" s="3" t="s">
        <v>2059</v>
      </c>
      <c r="J28" s="3" t="s">
        <v>141</v>
      </c>
      <c r="K28" s="3" t="s">
        <v>142</v>
      </c>
      <c r="L28" s="3" t="s">
        <v>48</v>
      </c>
      <c r="M28" s="3" t="s">
        <v>48</v>
      </c>
      <c r="N28" s="3">
        <v>2</v>
      </c>
      <c r="O28" s="3">
        <v>14.652497800000001</v>
      </c>
      <c r="P28" s="5">
        <v>-90.512623899999994</v>
      </c>
      <c r="Q28" s="3" t="s">
        <v>143</v>
      </c>
      <c r="R28" s="6">
        <v>23142222</v>
      </c>
      <c r="S28" s="3" t="s">
        <v>2060</v>
      </c>
      <c r="T28" s="3">
        <v>1812</v>
      </c>
      <c r="U28">
        <v>1</v>
      </c>
    </row>
    <row r="29" spans="1:21" x14ac:dyDescent="0.25">
      <c r="A29" s="3">
        <v>28</v>
      </c>
      <c r="B29" s="3" t="s">
        <v>15</v>
      </c>
      <c r="C29" s="3" t="s">
        <v>2017</v>
      </c>
      <c r="D29" s="3" t="s">
        <v>16</v>
      </c>
      <c r="E29" s="3">
        <v>1</v>
      </c>
      <c r="F29" s="3" t="s">
        <v>2021</v>
      </c>
      <c r="G29" s="3">
        <v>965634</v>
      </c>
      <c r="H29" s="3" t="s">
        <v>144</v>
      </c>
      <c r="I29" s="3" t="s">
        <v>145</v>
      </c>
      <c r="J29" s="3" t="s">
        <v>146</v>
      </c>
      <c r="K29" s="3" t="s">
        <v>147</v>
      </c>
      <c r="L29" s="3" t="s">
        <v>48</v>
      </c>
      <c r="M29" s="3" t="s">
        <v>48</v>
      </c>
      <c r="N29" s="3">
        <v>2</v>
      </c>
      <c r="O29" s="3">
        <v>14.6498401</v>
      </c>
      <c r="P29" s="5">
        <v>-90.503825899999995</v>
      </c>
      <c r="Q29" s="3" t="s">
        <v>148</v>
      </c>
      <c r="R29" s="6">
        <v>22542672</v>
      </c>
      <c r="S29" s="3" t="s">
        <v>2061</v>
      </c>
      <c r="T29" s="3">
        <v>1071</v>
      </c>
      <c r="U29">
        <v>1</v>
      </c>
    </row>
    <row r="30" spans="1:21" x14ac:dyDescent="0.25">
      <c r="A30" s="3">
        <v>29</v>
      </c>
      <c r="B30" s="3" t="s">
        <v>15</v>
      </c>
      <c r="C30" s="3" t="s">
        <v>2017</v>
      </c>
      <c r="D30" s="3" t="s">
        <v>16</v>
      </c>
      <c r="E30" s="3">
        <v>1</v>
      </c>
      <c r="F30" s="3" t="s">
        <v>2021</v>
      </c>
      <c r="G30" s="3">
        <v>4605586</v>
      </c>
      <c r="H30" s="3" t="s">
        <v>149</v>
      </c>
      <c r="I30" s="3" t="s">
        <v>2062</v>
      </c>
      <c r="J30" s="3" t="s">
        <v>150</v>
      </c>
      <c r="K30" s="3" t="s">
        <v>151</v>
      </c>
      <c r="L30" s="3" t="s">
        <v>48</v>
      </c>
      <c r="M30" s="3" t="s">
        <v>48</v>
      </c>
      <c r="N30" s="3">
        <v>3</v>
      </c>
      <c r="O30" s="3">
        <v>14.6267148</v>
      </c>
      <c r="P30" s="5">
        <v>-90.524570199999999</v>
      </c>
      <c r="Q30" s="3" t="s">
        <v>152</v>
      </c>
      <c r="R30" s="6">
        <v>24241050</v>
      </c>
      <c r="S30" s="3" t="s">
        <v>2063</v>
      </c>
      <c r="T30" s="3">
        <v>2599</v>
      </c>
      <c r="U30">
        <v>1</v>
      </c>
    </row>
    <row r="31" spans="1:21" x14ac:dyDescent="0.25">
      <c r="A31" s="3">
        <v>30</v>
      </c>
      <c r="B31" s="3" t="s">
        <v>15</v>
      </c>
      <c r="C31" s="3" t="s">
        <v>2017</v>
      </c>
      <c r="D31" s="3" t="s">
        <v>16</v>
      </c>
      <c r="E31" s="3">
        <v>1</v>
      </c>
      <c r="F31" s="3" t="s">
        <v>2021</v>
      </c>
      <c r="G31" s="3">
        <v>4952383</v>
      </c>
      <c r="H31" s="3" t="s">
        <v>153</v>
      </c>
      <c r="I31" s="3" t="s">
        <v>154</v>
      </c>
      <c r="J31" s="3" t="s">
        <v>155</v>
      </c>
      <c r="K31" s="3" t="s">
        <v>156</v>
      </c>
      <c r="L31" s="3" t="s">
        <v>48</v>
      </c>
      <c r="M31" s="3" t="s">
        <v>48</v>
      </c>
      <c r="N31" s="3">
        <v>3</v>
      </c>
      <c r="O31" s="8">
        <v>14.627909300000001</v>
      </c>
      <c r="P31" s="9">
        <v>-90.525100199999997</v>
      </c>
      <c r="Q31" s="8" t="s">
        <v>157</v>
      </c>
      <c r="R31" s="6">
        <v>23205555</v>
      </c>
      <c r="S31" s="3" t="s">
        <v>2064</v>
      </c>
      <c r="T31" s="3">
        <v>2511</v>
      </c>
      <c r="U31">
        <v>1</v>
      </c>
    </row>
    <row r="32" spans="1:21" x14ac:dyDescent="0.25">
      <c r="A32" s="3">
        <v>31</v>
      </c>
      <c r="B32" s="3" t="s">
        <v>15</v>
      </c>
      <c r="C32" s="3" t="s">
        <v>2017</v>
      </c>
      <c r="D32" s="3" t="s">
        <v>16</v>
      </c>
      <c r="E32" s="3">
        <v>1</v>
      </c>
      <c r="F32" s="3" t="s">
        <v>2021</v>
      </c>
      <c r="G32" s="3">
        <v>14187337</v>
      </c>
      <c r="H32" s="3" t="s">
        <v>158</v>
      </c>
      <c r="I32" s="3" t="s">
        <v>2065</v>
      </c>
      <c r="J32" s="3" t="s">
        <v>2066</v>
      </c>
      <c r="K32" s="3" t="s">
        <v>159</v>
      </c>
      <c r="L32" s="3" t="s">
        <v>48</v>
      </c>
      <c r="M32" s="3" t="s">
        <v>48</v>
      </c>
      <c r="N32" s="3">
        <v>3</v>
      </c>
      <c r="O32" s="3">
        <v>14.615304500000001</v>
      </c>
      <c r="P32" s="5">
        <v>-90.532138000000003</v>
      </c>
      <c r="Q32" s="3" t="s">
        <v>160</v>
      </c>
      <c r="R32" s="6">
        <v>24718417</v>
      </c>
      <c r="S32" s="3" t="s">
        <v>2061</v>
      </c>
      <c r="T32" s="3">
        <v>1071</v>
      </c>
      <c r="U32">
        <v>1</v>
      </c>
    </row>
    <row r="33" spans="1:21" x14ac:dyDescent="0.25">
      <c r="A33" s="3">
        <v>32</v>
      </c>
      <c r="B33" s="3" t="s">
        <v>85</v>
      </c>
      <c r="C33" s="3" t="s">
        <v>2037</v>
      </c>
      <c r="D33" s="3" t="s">
        <v>16</v>
      </c>
      <c r="E33" s="3">
        <v>0</v>
      </c>
      <c r="F33" s="3" t="e">
        <v>#N/A</v>
      </c>
      <c r="G33" s="3">
        <v>19536682</v>
      </c>
      <c r="H33" s="3" t="s">
        <v>161</v>
      </c>
      <c r="I33" s="3" t="s">
        <v>162</v>
      </c>
      <c r="J33" s="3" t="s">
        <v>163</v>
      </c>
      <c r="K33" s="3" t="s">
        <v>164</v>
      </c>
      <c r="L33" s="3" t="s">
        <v>48</v>
      </c>
      <c r="M33" s="3" t="s">
        <v>48</v>
      </c>
      <c r="N33" s="3">
        <v>3</v>
      </c>
      <c r="O33" s="3">
        <v>14.623875</v>
      </c>
      <c r="P33" s="5">
        <v>-90.523008200000007</v>
      </c>
      <c r="Q33" s="3" t="s">
        <v>165</v>
      </c>
      <c r="R33" s="6" t="e">
        <v>#N/A</v>
      </c>
      <c r="S33" s="3" t="e">
        <v>#N/A</v>
      </c>
      <c r="T33" s="3" t="e">
        <v>#N/A</v>
      </c>
      <c r="U33">
        <v>1</v>
      </c>
    </row>
    <row r="34" spans="1:21" x14ac:dyDescent="0.25">
      <c r="A34" s="3">
        <v>33</v>
      </c>
      <c r="B34" s="3" t="s">
        <v>15</v>
      </c>
      <c r="C34" s="3" t="s">
        <v>2017</v>
      </c>
      <c r="D34" s="3" t="s">
        <v>16</v>
      </c>
      <c r="E34" s="3">
        <v>1</v>
      </c>
      <c r="F34" s="3" t="s">
        <v>2021</v>
      </c>
      <c r="G34" s="3">
        <v>35113553</v>
      </c>
      <c r="H34" s="3" t="s">
        <v>166</v>
      </c>
      <c r="I34" s="3" t="s">
        <v>2067</v>
      </c>
      <c r="J34" s="3" t="s">
        <v>167</v>
      </c>
      <c r="K34" s="3" t="s">
        <v>168</v>
      </c>
      <c r="L34" s="3" t="s">
        <v>48</v>
      </c>
      <c r="M34" s="3" t="s">
        <v>48</v>
      </c>
      <c r="N34" s="3">
        <v>3</v>
      </c>
      <c r="O34" s="3">
        <v>14.6196196</v>
      </c>
      <c r="P34" s="5">
        <v>-90.528416399999998</v>
      </c>
      <c r="Q34" s="3" t="s">
        <v>169</v>
      </c>
      <c r="R34" s="6">
        <v>24314463</v>
      </c>
      <c r="S34" s="3" t="s">
        <v>2068</v>
      </c>
      <c r="T34" s="3">
        <v>4719</v>
      </c>
      <c r="U34">
        <v>1</v>
      </c>
    </row>
    <row r="35" spans="1:21" x14ac:dyDescent="0.25">
      <c r="A35" s="3">
        <v>34</v>
      </c>
      <c r="B35" s="3" t="s">
        <v>15</v>
      </c>
      <c r="C35" s="3" t="s">
        <v>2017</v>
      </c>
      <c r="D35" s="3" t="s">
        <v>16</v>
      </c>
      <c r="E35" s="3">
        <v>1</v>
      </c>
      <c r="F35" s="3" t="s">
        <v>2021</v>
      </c>
      <c r="G35" s="3">
        <v>12772631</v>
      </c>
      <c r="H35" s="3" t="s">
        <v>170</v>
      </c>
      <c r="I35" s="3" t="s">
        <v>2069</v>
      </c>
      <c r="J35" s="3" t="s">
        <v>171</v>
      </c>
      <c r="K35" s="3" t="s">
        <v>2070</v>
      </c>
      <c r="L35" s="3" t="s">
        <v>48</v>
      </c>
      <c r="M35" s="3" t="s">
        <v>48</v>
      </c>
      <c r="N35" s="3">
        <v>3</v>
      </c>
      <c r="O35" s="8">
        <v>14.627909300000001</v>
      </c>
      <c r="P35" s="9">
        <v>-90.525100199999997</v>
      </c>
      <c r="Q35" s="8" t="s">
        <v>157</v>
      </c>
      <c r="R35" s="6">
        <v>23205555</v>
      </c>
      <c r="S35" s="3" t="s">
        <v>2071</v>
      </c>
      <c r="T35" s="3">
        <v>2511</v>
      </c>
      <c r="U35">
        <v>1</v>
      </c>
    </row>
    <row r="36" spans="1:21" x14ac:dyDescent="0.25">
      <c r="A36" s="3">
        <v>35</v>
      </c>
      <c r="B36" s="3" t="s">
        <v>15</v>
      </c>
      <c r="C36" s="3" t="s">
        <v>2017</v>
      </c>
      <c r="D36" s="3" t="s">
        <v>16</v>
      </c>
      <c r="E36" s="3">
        <v>3</v>
      </c>
      <c r="F36" s="3" t="s">
        <v>2029</v>
      </c>
      <c r="G36" s="3">
        <v>673218</v>
      </c>
      <c r="H36" s="3" t="s">
        <v>172</v>
      </c>
      <c r="I36" s="3" t="s">
        <v>173</v>
      </c>
      <c r="J36" s="3" t="s">
        <v>174</v>
      </c>
      <c r="K36" s="3" t="s">
        <v>175</v>
      </c>
      <c r="L36" s="3" t="s">
        <v>48</v>
      </c>
      <c r="M36" s="3" t="s">
        <v>48</v>
      </c>
      <c r="N36" s="3">
        <v>4</v>
      </c>
      <c r="O36" s="3">
        <v>14.6204193</v>
      </c>
      <c r="P36" s="5">
        <v>-90.518021300000001</v>
      </c>
      <c r="Q36" s="3" t="s">
        <v>176</v>
      </c>
      <c r="R36" s="6">
        <v>24200202</v>
      </c>
      <c r="S36" s="3" t="s">
        <v>2072</v>
      </c>
      <c r="T36" s="3">
        <v>2023</v>
      </c>
      <c r="U36">
        <v>1</v>
      </c>
    </row>
    <row r="37" spans="1:21" x14ac:dyDescent="0.25">
      <c r="A37" s="3">
        <v>36</v>
      </c>
      <c r="B37" s="3" t="s">
        <v>15</v>
      </c>
      <c r="C37" s="3" t="s">
        <v>2017</v>
      </c>
      <c r="D37" s="3" t="s">
        <v>16</v>
      </c>
      <c r="E37" s="3">
        <v>1</v>
      </c>
      <c r="F37" s="3" t="s">
        <v>2021</v>
      </c>
      <c r="G37" s="3">
        <v>974102</v>
      </c>
      <c r="H37" s="3" t="s">
        <v>177</v>
      </c>
      <c r="I37" s="3" t="s">
        <v>2073</v>
      </c>
      <c r="J37" s="3" t="s">
        <v>178</v>
      </c>
      <c r="K37" s="3" t="s">
        <v>2074</v>
      </c>
      <c r="L37" s="3" t="s">
        <v>48</v>
      </c>
      <c r="M37" s="3" t="s">
        <v>1128</v>
      </c>
      <c r="N37" s="3">
        <v>4</v>
      </c>
      <c r="O37" s="3">
        <v>14.520304400000001</v>
      </c>
      <c r="P37" s="5">
        <v>-90.5902624</v>
      </c>
      <c r="Q37" s="3" t="s">
        <v>179</v>
      </c>
      <c r="R37" s="6">
        <v>66280100</v>
      </c>
      <c r="S37" s="3" t="s">
        <v>2075</v>
      </c>
      <c r="T37" s="3">
        <v>10612</v>
      </c>
      <c r="U37">
        <v>1</v>
      </c>
    </row>
    <row r="38" spans="1:21" x14ac:dyDescent="0.25">
      <c r="A38" s="3">
        <v>37</v>
      </c>
      <c r="B38" s="3" t="s">
        <v>15</v>
      </c>
      <c r="C38" s="3" t="s">
        <v>2017</v>
      </c>
      <c r="D38" s="3" t="s">
        <v>16</v>
      </c>
      <c r="E38" s="3">
        <v>1</v>
      </c>
      <c r="F38" s="3" t="s">
        <v>2021</v>
      </c>
      <c r="G38" s="3">
        <v>4065174</v>
      </c>
      <c r="H38" s="3" t="s">
        <v>180</v>
      </c>
      <c r="I38" s="3" t="s">
        <v>181</v>
      </c>
      <c r="J38" s="3" t="s">
        <v>182</v>
      </c>
      <c r="K38" s="3" t="s">
        <v>183</v>
      </c>
      <c r="L38" s="3" t="s">
        <v>48</v>
      </c>
      <c r="M38" s="3" t="s">
        <v>48</v>
      </c>
      <c r="N38" s="3">
        <v>4</v>
      </c>
      <c r="O38" s="3">
        <v>14.6187778</v>
      </c>
      <c r="P38" s="5">
        <v>-90.518030300000007</v>
      </c>
      <c r="Q38" s="3" t="s">
        <v>184</v>
      </c>
      <c r="R38" s="10">
        <v>23128900</v>
      </c>
      <c r="S38" s="3" t="s">
        <v>2076</v>
      </c>
      <c r="T38" s="3">
        <v>1073</v>
      </c>
      <c r="U38">
        <v>1</v>
      </c>
    </row>
    <row r="39" spans="1:21" x14ac:dyDescent="0.25">
      <c r="A39" s="3">
        <v>38</v>
      </c>
      <c r="B39" s="3" t="s">
        <v>15</v>
      </c>
      <c r="C39" s="3" t="s">
        <v>2017</v>
      </c>
      <c r="D39" s="3" t="s">
        <v>16</v>
      </c>
      <c r="E39" s="3">
        <v>1</v>
      </c>
      <c r="F39" s="3" t="s">
        <v>2021</v>
      </c>
      <c r="G39" s="3">
        <v>55463185</v>
      </c>
      <c r="H39" s="3" t="s">
        <v>185</v>
      </c>
      <c r="I39" s="3" t="s">
        <v>2077</v>
      </c>
      <c r="J39" s="3" t="s">
        <v>186</v>
      </c>
      <c r="K39" s="3" t="s">
        <v>187</v>
      </c>
      <c r="L39" s="3" t="s">
        <v>48</v>
      </c>
      <c r="M39" s="3" t="s">
        <v>48</v>
      </c>
      <c r="N39" s="3">
        <v>4</v>
      </c>
      <c r="O39" s="3">
        <v>14.6223736</v>
      </c>
      <c r="P39" s="5">
        <v>-90.518283199999999</v>
      </c>
      <c r="Q39" s="3" t="s">
        <v>188</v>
      </c>
      <c r="R39" s="6">
        <v>22915000</v>
      </c>
      <c r="S39" s="3" t="s">
        <v>2025</v>
      </c>
      <c r="T39" s="3">
        <v>0</v>
      </c>
      <c r="U39">
        <v>1</v>
      </c>
    </row>
    <row r="40" spans="1:21" x14ac:dyDescent="0.25">
      <c r="A40" s="3">
        <v>39</v>
      </c>
      <c r="B40" s="3" t="s">
        <v>15</v>
      </c>
      <c r="C40" s="3" t="s">
        <v>2017</v>
      </c>
      <c r="D40" s="3" t="s">
        <v>16</v>
      </c>
      <c r="E40" s="3">
        <v>1</v>
      </c>
      <c r="F40" s="3" t="s">
        <v>2021</v>
      </c>
      <c r="G40" s="3">
        <v>64357406</v>
      </c>
      <c r="H40" s="3" t="s">
        <v>189</v>
      </c>
      <c r="I40" s="3" t="s">
        <v>2078</v>
      </c>
      <c r="J40" s="3" t="s">
        <v>190</v>
      </c>
      <c r="K40" s="3" t="s">
        <v>191</v>
      </c>
      <c r="L40" s="3" t="s">
        <v>48</v>
      </c>
      <c r="M40" s="3" t="s">
        <v>48</v>
      </c>
      <c r="N40" s="3">
        <v>4</v>
      </c>
      <c r="O40" s="3">
        <v>14.6197056</v>
      </c>
      <c r="P40" s="5">
        <v>-90.518753700000005</v>
      </c>
      <c r="Q40" s="3" t="s">
        <v>192</v>
      </c>
      <c r="R40" s="6">
        <v>0</v>
      </c>
      <c r="S40" s="3" t="s">
        <v>2079</v>
      </c>
      <c r="T40" s="3">
        <v>3290</v>
      </c>
      <c r="U40">
        <v>1</v>
      </c>
    </row>
    <row r="41" spans="1:21" x14ac:dyDescent="0.25">
      <c r="A41" s="3">
        <v>40</v>
      </c>
      <c r="B41" s="3" t="s">
        <v>15</v>
      </c>
      <c r="C41" s="3" t="s">
        <v>2017</v>
      </c>
      <c r="D41" s="3" t="s">
        <v>16</v>
      </c>
      <c r="E41" s="3">
        <v>1</v>
      </c>
      <c r="F41" s="3" t="s">
        <v>2021</v>
      </c>
      <c r="G41" s="3">
        <v>66181674</v>
      </c>
      <c r="H41" s="3" t="s">
        <v>193</v>
      </c>
      <c r="I41" s="3" t="s">
        <v>2080</v>
      </c>
      <c r="J41" s="3" t="s">
        <v>194</v>
      </c>
      <c r="K41" s="3" t="s">
        <v>195</v>
      </c>
      <c r="L41" s="3" t="s">
        <v>48</v>
      </c>
      <c r="M41" s="3" t="s">
        <v>48</v>
      </c>
      <c r="N41" s="3">
        <v>4</v>
      </c>
      <c r="O41" s="3">
        <v>14.812099</v>
      </c>
      <c r="P41" s="5">
        <v>-91.449478900000003</v>
      </c>
      <c r="Q41" s="3" t="s">
        <v>196</v>
      </c>
      <c r="R41" s="6">
        <v>0</v>
      </c>
      <c r="S41" s="3" t="s">
        <v>2028</v>
      </c>
      <c r="T41" s="3">
        <v>1311</v>
      </c>
      <c r="U41">
        <v>1</v>
      </c>
    </row>
    <row r="42" spans="1:21" x14ac:dyDescent="0.25">
      <c r="A42" s="3">
        <v>41</v>
      </c>
      <c r="B42" s="3" t="s">
        <v>15</v>
      </c>
      <c r="C42" s="3" t="s">
        <v>2017</v>
      </c>
      <c r="D42" s="3" t="s">
        <v>16</v>
      </c>
      <c r="E42" s="3">
        <v>1</v>
      </c>
      <c r="F42" s="3" t="s">
        <v>2021</v>
      </c>
      <c r="G42" s="3">
        <v>95415637</v>
      </c>
      <c r="H42" s="3" t="s">
        <v>197</v>
      </c>
      <c r="I42" s="3" t="s">
        <v>2081</v>
      </c>
      <c r="J42" s="3" t="s">
        <v>198</v>
      </c>
      <c r="K42" s="3" t="s">
        <v>199</v>
      </c>
      <c r="L42" s="3" t="s">
        <v>48</v>
      </c>
      <c r="M42" s="3" t="s">
        <v>48</v>
      </c>
      <c r="N42" s="3">
        <v>4</v>
      </c>
      <c r="O42" s="3">
        <v>14.6187918</v>
      </c>
      <c r="P42" s="5">
        <v>-90.515349499999999</v>
      </c>
      <c r="Q42" s="3" t="s">
        <v>200</v>
      </c>
      <c r="R42" s="6">
        <v>22267777</v>
      </c>
      <c r="S42" s="3" t="s">
        <v>2082</v>
      </c>
      <c r="T42" s="3">
        <v>45401</v>
      </c>
      <c r="U42">
        <v>1</v>
      </c>
    </row>
    <row r="43" spans="1:21" x14ac:dyDescent="0.25">
      <c r="A43" s="3">
        <v>42</v>
      </c>
      <c r="B43" s="3" t="s">
        <v>15</v>
      </c>
      <c r="C43" s="3" t="s">
        <v>2017</v>
      </c>
      <c r="D43" s="3" t="s">
        <v>16</v>
      </c>
      <c r="E43" s="3">
        <v>2</v>
      </c>
      <c r="F43" s="3" t="s">
        <v>2018</v>
      </c>
      <c r="G43" s="3">
        <v>106161482</v>
      </c>
      <c r="H43" s="3" t="s">
        <v>201</v>
      </c>
      <c r="I43" s="3" t="s">
        <v>2083</v>
      </c>
      <c r="J43" s="3" t="s">
        <v>202</v>
      </c>
      <c r="K43" s="3" t="s">
        <v>203</v>
      </c>
      <c r="L43" s="3" t="s">
        <v>48</v>
      </c>
      <c r="M43" s="3" t="s">
        <v>48</v>
      </c>
      <c r="N43" s="3">
        <v>4</v>
      </c>
      <c r="O43" s="3">
        <v>14.6466286</v>
      </c>
      <c r="P43" s="5">
        <v>-90.481642899999997</v>
      </c>
      <c r="Q43" s="3" t="s">
        <v>204</v>
      </c>
      <c r="R43" s="6">
        <v>25065262</v>
      </c>
      <c r="S43" s="3" t="s">
        <v>2084</v>
      </c>
      <c r="T43" s="3">
        <v>1079</v>
      </c>
      <c r="U43">
        <v>1</v>
      </c>
    </row>
    <row r="44" spans="1:21" x14ac:dyDescent="0.25">
      <c r="A44" s="3">
        <v>43</v>
      </c>
      <c r="B44" s="3" t="s">
        <v>15</v>
      </c>
      <c r="C44" s="3" t="s">
        <v>2017</v>
      </c>
      <c r="D44" s="3" t="s">
        <v>16</v>
      </c>
      <c r="E44" s="3">
        <v>1</v>
      </c>
      <c r="F44" s="3" t="s">
        <v>2021</v>
      </c>
      <c r="G44" s="3">
        <v>658111</v>
      </c>
      <c r="H44" s="3" t="s">
        <v>205</v>
      </c>
      <c r="I44" s="3" t="s">
        <v>2085</v>
      </c>
      <c r="J44" s="3" t="s">
        <v>206</v>
      </c>
      <c r="K44" s="3" t="s">
        <v>207</v>
      </c>
      <c r="L44" s="3" t="s">
        <v>48</v>
      </c>
      <c r="M44" s="3" t="s">
        <v>48</v>
      </c>
      <c r="N44" s="3">
        <v>4</v>
      </c>
      <c r="O44" s="3">
        <v>14.619655699999999</v>
      </c>
      <c r="P44" s="5">
        <v>-90.518720999999999</v>
      </c>
      <c r="Q44" s="3" t="s">
        <v>208</v>
      </c>
      <c r="R44" s="6">
        <v>22421920</v>
      </c>
      <c r="S44" s="3" t="s">
        <v>2086</v>
      </c>
      <c r="T44" s="3">
        <v>1040</v>
      </c>
      <c r="U44">
        <v>1</v>
      </c>
    </row>
    <row r="45" spans="1:21" x14ac:dyDescent="0.25">
      <c r="A45" s="3">
        <v>44</v>
      </c>
      <c r="B45" s="3" t="s">
        <v>2016</v>
      </c>
      <c r="C45" s="3" t="s">
        <v>2037</v>
      </c>
      <c r="D45" s="3" t="s">
        <v>209</v>
      </c>
      <c r="E45" s="3">
        <v>0</v>
      </c>
      <c r="F45" s="3" t="e">
        <v>#N/A</v>
      </c>
      <c r="G45" s="3">
        <v>91156297</v>
      </c>
      <c r="H45" s="3" t="s">
        <v>210</v>
      </c>
      <c r="I45" s="3" t="s">
        <v>2087</v>
      </c>
      <c r="J45" s="3" t="s">
        <v>211</v>
      </c>
      <c r="K45" s="3" t="s">
        <v>212</v>
      </c>
      <c r="L45" s="3" t="s">
        <v>48</v>
      </c>
      <c r="M45" s="3" t="s">
        <v>48</v>
      </c>
      <c r="N45" s="3">
        <v>4</v>
      </c>
      <c r="O45" s="3">
        <v>14.6202975</v>
      </c>
      <c r="P45" s="5">
        <v>-90.515952400000003</v>
      </c>
      <c r="Q45" s="3" t="s">
        <v>213</v>
      </c>
      <c r="R45" s="6" t="e">
        <v>#N/A</v>
      </c>
      <c r="S45" s="3" t="e">
        <v>#N/A</v>
      </c>
      <c r="T45" s="3" t="e">
        <v>#N/A</v>
      </c>
      <c r="U45">
        <v>1</v>
      </c>
    </row>
    <row r="46" spans="1:21" x14ac:dyDescent="0.25">
      <c r="A46" s="3">
        <v>45</v>
      </c>
      <c r="B46" s="3" t="s">
        <v>15</v>
      </c>
      <c r="C46" s="3" t="s">
        <v>2017</v>
      </c>
      <c r="D46" s="3" t="s">
        <v>16</v>
      </c>
      <c r="E46" s="3">
        <v>1</v>
      </c>
      <c r="F46" s="3" t="s">
        <v>2021</v>
      </c>
      <c r="G46" s="3">
        <v>336750</v>
      </c>
      <c r="H46" s="3" t="s">
        <v>214</v>
      </c>
      <c r="I46" s="3" t="s">
        <v>215</v>
      </c>
      <c r="J46" s="3" t="s">
        <v>216</v>
      </c>
      <c r="K46" s="3" t="s">
        <v>217</v>
      </c>
      <c r="L46" s="3" t="s">
        <v>48</v>
      </c>
      <c r="M46" s="3" t="s">
        <v>48</v>
      </c>
      <c r="N46" s="3">
        <v>5</v>
      </c>
      <c r="O46" s="3">
        <v>14.6218325</v>
      </c>
      <c r="P46" s="5">
        <v>-90.497213799999997</v>
      </c>
      <c r="Q46" s="3" t="s">
        <v>218</v>
      </c>
      <c r="R46" s="6">
        <v>23019600</v>
      </c>
      <c r="S46" s="3" t="s">
        <v>2088</v>
      </c>
      <c r="T46" s="3">
        <v>1709</v>
      </c>
      <c r="U46">
        <v>1</v>
      </c>
    </row>
    <row r="47" spans="1:21" x14ac:dyDescent="0.25">
      <c r="A47" s="3">
        <v>46</v>
      </c>
      <c r="B47" s="3" t="s">
        <v>15</v>
      </c>
      <c r="C47" s="3" t="s">
        <v>2017</v>
      </c>
      <c r="D47" s="3" t="s">
        <v>16</v>
      </c>
      <c r="E47" s="3">
        <v>1</v>
      </c>
      <c r="F47" s="3" t="s">
        <v>2021</v>
      </c>
      <c r="G47" s="3">
        <v>1709607</v>
      </c>
      <c r="H47" s="3" t="s">
        <v>219</v>
      </c>
      <c r="I47" s="3" t="s">
        <v>2089</v>
      </c>
      <c r="J47" s="3" t="s">
        <v>220</v>
      </c>
      <c r="K47" s="3" t="s">
        <v>221</v>
      </c>
      <c r="L47" s="3" t="s">
        <v>48</v>
      </c>
      <c r="M47" s="3" t="s">
        <v>48</v>
      </c>
      <c r="N47" s="3">
        <v>5</v>
      </c>
      <c r="O47" s="3">
        <v>14.6268178</v>
      </c>
      <c r="P47" s="5">
        <v>-90.488588699999994</v>
      </c>
      <c r="Q47" s="3" t="s">
        <v>222</v>
      </c>
      <c r="R47" s="6">
        <v>23621219</v>
      </c>
      <c r="S47" s="3" t="s">
        <v>2026</v>
      </c>
      <c r="T47" s="3">
        <v>4610</v>
      </c>
      <c r="U47">
        <v>1</v>
      </c>
    </row>
    <row r="48" spans="1:21" x14ac:dyDescent="0.25">
      <c r="A48" s="3">
        <v>47</v>
      </c>
      <c r="B48" s="3" t="s">
        <v>15</v>
      </c>
      <c r="C48" s="3" t="s">
        <v>2017</v>
      </c>
      <c r="D48" s="3" t="s">
        <v>16</v>
      </c>
      <c r="E48" s="3">
        <v>1</v>
      </c>
      <c r="F48" s="3" t="s">
        <v>2021</v>
      </c>
      <c r="G48" s="3">
        <v>7078692</v>
      </c>
      <c r="H48" s="3" t="s">
        <v>223</v>
      </c>
      <c r="I48" s="3" t="s">
        <v>224</v>
      </c>
      <c r="J48" s="3" t="s">
        <v>225</v>
      </c>
      <c r="K48" s="3" t="s">
        <v>226</v>
      </c>
      <c r="L48" s="3" t="s">
        <v>48</v>
      </c>
      <c r="M48" s="3" t="s">
        <v>48</v>
      </c>
      <c r="N48" s="3">
        <v>5</v>
      </c>
      <c r="O48" s="3">
        <v>14.6188062</v>
      </c>
      <c r="P48" s="5">
        <v>-90.509539799999999</v>
      </c>
      <c r="Q48" s="3" t="s">
        <v>227</v>
      </c>
      <c r="R48" s="6">
        <v>0</v>
      </c>
      <c r="S48" s="3" t="s">
        <v>2090</v>
      </c>
      <c r="T48" s="3">
        <v>1079</v>
      </c>
      <c r="U48">
        <v>1</v>
      </c>
    </row>
    <row r="49" spans="1:21" x14ac:dyDescent="0.25">
      <c r="A49" s="3">
        <v>48</v>
      </c>
      <c r="B49" s="3" t="s">
        <v>15</v>
      </c>
      <c r="C49" s="3" t="s">
        <v>2017</v>
      </c>
      <c r="D49" s="3" t="s">
        <v>16</v>
      </c>
      <c r="E49" s="3">
        <v>1</v>
      </c>
      <c r="F49" s="3" t="s">
        <v>2021</v>
      </c>
      <c r="G49" s="3">
        <v>325732</v>
      </c>
      <c r="H49" s="3" t="s">
        <v>228</v>
      </c>
      <c r="I49" s="3" t="s">
        <v>2091</v>
      </c>
      <c r="J49" s="3" t="s">
        <v>229</v>
      </c>
      <c r="K49" s="3" t="s">
        <v>230</v>
      </c>
      <c r="L49" s="3" t="s">
        <v>48</v>
      </c>
      <c r="M49" s="3" t="s">
        <v>48</v>
      </c>
      <c r="N49" s="3">
        <v>6</v>
      </c>
      <c r="O49" s="3">
        <v>14.602539500000001</v>
      </c>
      <c r="P49" s="5">
        <v>-90.510295499999998</v>
      </c>
      <c r="Q49" s="3" t="s">
        <v>231</v>
      </c>
      <c r="R49" s="6">
        <v>22864100</v>
      </c>
      <c r="S49" s="3" t="s">
        <v>2092</v>
      </c>
      <c r="T49" s="3">
        <v>2394</v>
      </c>
      <c r="U49">
        <v>1</v>
      </c>
    </row>
    <row r="50" spans="1:21" x14ac:dyDescent="0.25">
      <c r="A50" s="3">
        <v>49</v>
      </c>
      <c r="B50" s="3" t="s">
        <v>2016</v>
      </c>
      <c r="C50" s="3" t="s">
        <v>2037</v>
      </c>
      <c r="D50" s="3" t="s">
        <v>209</v>
      </c>
      <c r="E50" s="3">
        <v>0</v>
      </c>
      <c r="F50" s="3" t="e">
        <v>#N/A</v>
      </c>
      <c r="G50" s="3">
        <v>331961</v>
      </c>
      <c r="H50" s="3" t="s">
        <v>232</v>
      </c>
      <c r="I50" s="3" t="s">
        <v>2093</v>
      </c>
      <c r="J50" s="3" t="s">
        <v>233</v>
      </c>
      <c r="K50" s="3" t="s">
        <v>234</v>
      </c>
      <c r="L50" s="3" t="s">
        <v>48</v>
      </c>
      <c r="M50" s="3" t="s">
        <v>48</v>
      </c>
      <c r="N50" s="3">
        <v>6</v>
      </c>
      <c r="O50" s="3">
        <v>14.6784093</v>
      </c>
      <c r="P50" s="5">
        <v>-90.483013999999997</v>
      </c>
      <c r="Q50" s="3" t="s">
        <v>235</v>
      </c>
      <c r="R50" s="6" t="e">
        <v>#N/A</v>
      </c>
      <c r="S50" s="3" t="e">
        <v>#N/A</v>
      </c>
      <c r="T50" s="3" t="e">
        <v>#N/A</v>
      </c>
      <c r="U50">
        <v>1</v>
      </c>
    </row>
    <row r="51" spans="1:21" x14ac:dyDescent="0.25">
      <c r="A51" s="3">
        <v>50</v>
      </c>
      <c r="B51" s="3" t="s">
        <v>85</v>
      </c>
      <c r="C51" s="3" t="s">
        <v>2037</v>
      </c>
      <c r="D51" s="3" t="s">
        <v>16</v>
      </c>
      <c r="E51" s="3">
        <v>0</v>
      </c>
      <c r="F51" s="3" t="e">
        <v>#N/A</v>
      </c>
      <c r="G51" s="3">
        <v>1530968</v>
      </c>
      <c r="H51" s="3" t="s">
        <v>236</v>
      </c>
      <c r="I51" s="3" t="s">
        <v>2094</v>
      </c>
      <c r="J51" s="3" t="s">
        <v>70</v>
      </c>
      <c r="K51" s="3" t="s">
        <v>237</v>
      </c>
      <c r="L51" s="3" t="s">
        <v>48</v>
      </c>
      <c r="M51" s="3" t="s">
        <v>48</v>
      </c>
      <c r="N51" s="3">
        <v>7</v>
      </c>
      <c r="O51" s="3">
        <v>14.623226799999999</v>
      </c>
      <c r="P51" s="5">
        <v>-90.547475199999994</v>
      </c>
      <c r="Q51" s="3" t="s">
        <v>238</v>
      </c>
      <c r="R51" s="6" t="e">
        <v>#N/A</v>
      </c>
      <c r="S51" s="3" t="e">
        <v>#N/A</v>
      </c>
      <c r="T51" s="3" t="e">
        <v>#N/A</v>
      </c>
      <c r="U51">
        <v>1</v>
      </c>
    </row>
    <row r="52" spans="1:21" x14ac:dyDescent="0.25">
      <c r="A52" s="3">
        <v>51</v>
      </c>
      <c r="B52" s="3" t="s">
        <v>15</v>
      </c>
      <c r="C52" s="3" t="s">
        <v>2017</v>
      </c>
      <c r="D52" s="3" t="s">
        <v>16</v>
      </c>
      <c r="E52" s="3">
        <v>1</v>
      </c>
      <c r="F52" s="3" t="s">
        <v>2021</v>
      </c>
      <c r="G52" s="3">
        <v>4555643</v>
      </c>
      <c r="H52" s="3" t="s">
        <v>239</v>
      </c>
      <c r="I52" s="3" t="s">
        <v>240</v>
      </c>
      <c r="J52" s="3" t="s">
        <v>241</v>
      </c>
      <c r="K52" s="3" t="s">
        <v>242</v>
      </c>
      <c r="L52" s="3" t="s">
        <v>48</v>
      </c>
      <c r="M52" s="3" t="s">
        <v>48</v>
      </c>
      <c r="N52" s="3">
        <v>7</v>
      </c>
      <c r="O52" s="3">
        <v>14.615337800000001</v>
      </c>
      <c r="P52" s="5">
        <v>-90.536403699999994</v>
      </c>
      <c r="Q52" s="3" t="s">
        <v>243</v>
      </c>
      <c r="R52" s="6">
        <v>24723141</v>
      </c>
      <c r="S52" s="3" t="s">
        <v>2095</v>
      </c>
      <c r="T52" s="3">
        <v>1061</v>
      </c>
      <c r="U52">
        <v>1</v>
      </c>
    </row>
    <row r="53" spans="1:21" x14ac:dyDescent="0.25">
      <c r="A53" s="3">
        <v>52</v>
      </c>
      <c r="B53" s="3" t="s">
        <v>15</v>
      </c>
      <c r="C53" s="3" t="s">
        <v>2017</v>
      </c>
      <c r="D53" s="3" t="s">
        <v>16</v>
      </c>
      <c r="E53" s="3">
        <v>1</v>
      </c>
      <c r="F53" s="3" t="s">
        <v>2021</v>
      </c>
      <c r="G53" s="3">
        <v>6002056</v>
      </c>
      <c r="H53" s="3" t="s">
        <v>244</v>
      </c>
      <c r="I53" s="3" t="s">
        <v>2096</v>
      </c>
      <c r="J53" s="3" t="s">
        <v>245</v>
      </c>
      <c r="K53" s="3" t="s">
        <v>246</v>
      </c>
      <c r="L53" s="3" t="s">
        <v>48</v>
      </c>
      <c r="M53" s="3" t="s">
        <v>48</v>
      </c>
      <c r="N53" s="3">
        <v>7</v>
      </c>
      <c r="O53" s="3">
        <v>14.626668499999999</v>
      </c>
      <c r="P53" s="5">
        <v>-90.554119</v>
      </c>
      <c r="Q53" s="3" t="s">
        <v>247</v>
      </c>
      <c r="R53" s="6">
        <v>24741355</v>
      </c>
      <c r="S53" s="3" t="s">
        <v>2043</v>
      </c>
      <c r="T53" s="3">
        <v>3211</v>
      </c>
      <c r="U53">
        <v>1</v>
      </c>
    </row>
    <row r="54" spans="1:21" x14ac:dyDescent="0.25">
      <c r="A54" s="3">
        <v>53</v>
      </c>
      <c r="B54" s="3" t="s">
        <v>15</v>
      </c>
      <c r="C54" s="3" t="s">
        <v>2017</v>
      </c>
      <c r="D54" s="3" t="s">
        <v>16</v>
      </c>
      <c r="E54" s="3">
        <v>1</v>
      </c>
      <c r="F54" s="3" t="s">
        <v>2021</v>
      </c>
      <c r="G54" s="3">
        <v>16462823</v>
      </c>
      <c r="H54" s="3" t="s">
        <v>248</v>
      </c>
      <c r="I54" s="3" t="s">
        <v>2097</v>
      </c>
      <c r="J54" s="3" t="s">
        <v>70</v>
      </c>
      <c r="K54" s="3" t="s">
        <v>249</v>
      </c>
      <c r="L54" s="3" t="s">
        <v>48</v>
      </c>
      <c r="M54" s="3" t="s">
        <v>48</v>
      </c>
      <c r="N54" s="3">
        <v>7</v>
      </c>
      <c r="O54" s="3">
        <v>14.6238072</v>
      </c>
      <c r="P54" s="5">
        <v>-90.541375500000001</v>
      </c>
      <c r="Q54" s="3" t="s">
        <v>250</v>
      </c>
      <c r="R54" s="6">
        <v>0</v>
      </c>
      <c r="S54" s="3" t="s">
        <v>2098</v>
      </c>
      <c r="T54" s="3">
        <v>8110</v>
      </c>
      <c r="U54">
        <v>1</v>
      </c>
    </row>
    <row r="55" spans="1:21" x14ac:dyDescent="0.25">
      <c r="A55" s="3">
        <v>54</v>
      </c>
      <c r="B55" s="3" t="s">
        <v>15</v>
      </c>
      <c r="C55" s="3" t="s">
        <v>2017</v>
      </c>
      <c r="D55" s="3" t="s">
        <v>16</v>
      </c>
      <c r="E55" s="3">
        <v>1</v>
      </c>
      <c r="F55" s="3" t="s">
        <v>2021</v>
      </c>
      <c r="G55" s="3">
        <v>25262068</v>
      </c>
      <c r="H55" s="3" t="s">
        <v>251</v>
      </c>
      <c r="I55" s="3" t="s">
        <v>2099</v>
      </c>
      <c r="J55" s="3" t="s">
        <v>252</v>
      </c>
      <c r="K55" s="3" t="s">
        <v>253</v>
      </c>
      <c r="L55" s="3" t="s">
        <v>48</v>
      </c>
      <c r="M55" s="3" t="s">
        <v>48</v>
      </c>
      <c r="N55" s="3">
        <v>7</v>
      </c>
      <c r="O55" s="3">
        <v>14.6246274</v>
      </c>
      <c r="P55" s="5">
        <v>-90.553428699999998</v>
      </c>
      <c r="Q55" s="3" t="s">
        <v>254</v>
      </c>
      <c r="R55" s="6">
        <v>23231800</v>
      </c>
      <c r="S55" s="3" t="s">
        <v>2061</v>
      </c>
      <c r="T55" s="3">
        <v>1071</v>
      </c>
      <c r="U55">
        <v>1</v>
      </c>
    </row>
    <row r="56" spans="1:21" x14ac:dyDescent="0.25">
      <c r="A56" s="3">
        <v>55</v>
      </c>
      <c r="B56" s="3" t="s">
        <v>85</v>
      </c>
      <c r="C56" s="3" t="s">
        <v>2037</v>
      </c>
      <c r="D56" s="3" t="s">
        <v>16</v>
      </c>
      <c r="E56" s="3">
        <v>0</v>
      </c>
      <c r="F56" s="3" t="e">
        <v>#N/A</v>
      </c>
      <c r="G56" s="3">
        <v>58334947</v>
      </c>
      <c r="H56" s="3" t="s">
        <v>255</v>
      </c>
      <c r="I56" s="3" t="s">
        <v>2100</v>
      </c>
      <c r="J56" s="3" t="s">
        <v>256</v>
      </c>
      <c r="K56" s="3" t="s">
        <v>257</v>
      </c>
      <c r="L56" s="3" t="s">
        <v>48</v>
      </c>
      <c r="M56" s="3" t="s">
        <v>48</v>
      </c>
      <c r="N56" s="3">
        <v>7</v>
      </c>
      <c r="O56" s="3">
        <v>14.6357702</v>
      </c>
      <c r="P56" s="5">
        <v>-90.565671499999993</v>
      </c>
      <c r="Q56" s="3" t="s">
        <v>258</v>
      </c>
      <c r="R56" s="6" t="e">
        <v>#N/A</v>
      </c>
      <c r="S56" s="3" t="e">
        <v>#N/A</v>
      </c>
      <c r="T56" s="3" t="e">
        <v>#N/A</v>
      </c>
      <c r="U56">
        <v>1</v>
      </c>
    </row>
    <row r="57" spans="1:21" x14ac:dyDescent="0.25">
      <c r="A57" s="3">
        <v>56</v>
      </c>
      <c r="B57" s="3" t="s">
        <v>15</v>
      </c>
      <c r="C57" s="3" t="s">
        <v>2017</v>
      </c>
      <c r="D57" s="3" t="s">
        <v>16</v>
      </c>
      <c r="E57" s="3">
        <v>1</v>
      </c>
      <c r="F57" s="3" t="s">
        <v>2021</v>
      </c>
      <c r="G57" s="3">
        <v>70556083</v>
      </c>
      <c r="H57" s="3" t="s">
        <v>259</v>
      </c>
      <c r="I57" s="3" t="s">
        <v>2101</v>
      </c>
      <c r="J57" s="3" t="s">
        <v>260</v>
      </c>
      <c r="K57" s="3" t="s">
        <v>261</v>
      </c>
      <c r="L57" s="3" t="s">
        <v>48</v>
      </c>
      <c r="M57" s="3" t="s">
        <v>48</v>
      </c>
      <c r="N57" s="3">
        <v>7</v>
      </c>
      <c r="O57" s="3">
        <v>14.6191598</v>
      </c>
      <c r="P57" s="5">
        <v>-90.538938599999994</v>
      </c>
      <c r="Q57" s="3" t="s">
        <v>262</v>
      </c>
      <c r="R57" s="6">
        <v>24255700</v>
      </c>
      <c r="S57" s="3" t="s">
        <v>2079</v>
      </c>
      <c r="T57" s="3">
        <v>1050</v>
      </c>
      <c r="U57">
        <v>1</v>
      </c>
    </row>
    <row r="58" spans="1:21" x14ac:dyDescent="0.25">
      <c r="A58" s="3">
        <v>57</v>
      </c>
      <c r="B58" s="3" t="s">
        <v>85</v>
      </c>
      <c r="C58" s="3" t="s">
        <v>2037</v>
      </c>
      <c r="D58" s="3" t="s">
        <v>16</v>
      </c>
      <c r="E58" s="3">
        <v>0</v>
      </c>
      <c r="F58" s="3" t="e">
        <v>#N/A</v>
      </c>
      <c r="G58" s="3">
        <v>72059931</v>
      </c>
      <c r="H58" s="3" t="s">
        <v>263</v>
      </c>
      <c r="I58" s="3" t="s">
        <v>2102</v>
      </c>
      <c r="J58" s="3" t="s">
        <v>264</v>
      </c>
      <c r="K58" s="3" t="s">
        <v>265</v>
      </c>
      <c r="L58" s="3" t="s">
        <v>48</v>
      </c>
      <c r="M58" s="3" t="s">
        <v>48</v>
      </c>
      <c r="N58" s="3">
        <v>7</v>
      </c>
      <c r="O58" s="3">
        <v>14.639946800000001</v>
      </c>
      <c r="P58" s="5">
        <v>-90.566385999999994</v>
      </c>
      <c r="Q58" s="3" t="s">
        <v>266</v>
      </c>
      <c r="R58" s="6" t="e">
        <v>#N/A</v>
      </c>
      <c r="S58" s="3" t="e">
        <v>#N/A</v>
      </c>
      <c r="T58" s="3" t="e">
        <v>#N/A</v>
      </c>
      <c r="U58">
        <v>1</v>
      </c>
    </row>
    <row r="59" spans="1:21" x14ac:dyDescent="0.25">
      <c r="A59" s="3">
        <v>58</v>
      </c>
      <c r="B59" s="3" t="s">
        <v>85</v>
      </c>
      <c r="C59" s="3" t="s">
        <v>2037</v>
      </c>
      <c r="D59" s="3" t="s">
        <v>16</v>
      </c>
      <c r="E59" s="3">
        <v>0</v>
      </c>
      <c r="F59" s="3" t="e">
        <v>#N/A</v>
      </c>
      <c r="G59" s="3">
        <v>80930247</v>
      </c>
      <c r="H59" s="3" t="s">
        <v>267</v>
      </c>
      <c r="I59" s="3" t="s">
        <v>2103</v>
      </c>
      <c r="J59" s="3" t="s">
        <v>70</v>
      </c>
      <c r="K59" s="3" t="s">
        <v>268</v>
      </c>
      <c r="L59" s="3" t="s">
        <v>48</v>
      </c>
      <c r="M59" s="3" t="s">
        <v>48</v>
      </c>
      <c r="N59" s="3">
        <v>7</v>
      </c>
      <c r="O59" s="3">
        <v>14.618728900000001</v>
      </c>
      <c r="P59" s="5">
        <v>-90.540515999999997</v>
      </c>
      <c r="Q59" s="3" t="s">
        <v>269</v>
      </c>
      <c r="R59" s="6" t="e">
        <v>#N/A</v>
      </c>
      <c r="S59" s="3" t="e">
        <v>#N/A</v>
      </c>
      <c r="T59" s="3" t="e">
        <v>#N/A</v>
      </c>
      <c r="U59">
        <v>1</v>
      </c>
    </row>
    <row r="60" spans="1:21" x14ac:dyDescent="0.25">
      <c r="A60" s="3">
        <v>59</v>
      </c>
      <c r="B60" s="3" t="s">
        <v>15</v>
      </c>
      <c r="C60" s="3" t="s">
        <v>2017</v>
      </c>
      <c r="D60" s="3" t="s">
        <v>16</v>
      </c>
      <c r="E60" s="3">
        <v>1</v>
      </c>
      <c r="F60" s="3" t="s">
        <v>2021</v>
      </c>
      <c r="G60" s="3">
        <v>26409232</v>
      </c>
      <c r="H60" s="3" t="s">
        <v>270</v>
      </c>
      <c r="I60" s="3" t="s">
        <v>2104</v>
      </c>
      <c r="J60" s="3" t="s">
        <v>271</v>
      </c>
      <c r="K60" s="3" t="s">
        <v>2105</v>
      </c>
      <c r="L60" s="3" t="s">
        <v>48</v>
      </c>
      <c r="M60" s="3" t="s">
        <v>894</v>
      </c>
      <c r="N60" s="3">
        <v>7</v>
      </c>
      <c r="O60" s="3">
        <v>14.647446800000001</v>
      </c>
      <c r="P60" s="5">
        <v>-90.603538700000001</v>
      </c>
      <c r="Q60" s="3" t="s">
        <v>272</v>
      </c>
      <c r="R60" s="6">
        <v>54146571</v>
      </c>
      <c r="S60" s="3" t="s">
        <v>2106</v>
      </c>
      <c r="T60" s="3">
        <v>3220</v>
      </c>
      <c r="U60">
        <v>1</v>
      </c>
    </row>
    <row r="61" spans="1:21" x14ac:dyDescent="0.25">
      <c r="A61" s="3">
        <v>60</v>
      </c>
      <c r="B61" s="3" t="s">
        <v>15</v>
      </c>
      <c r="C61" s="3" t="s">
        <v>2017</v>
      </c>
      <c r="D61" s="3" t="s">
        <v>16</v>
      </c>
      <c r="E61" s="3">
        <v>3</v>
      </c>
      <c r="F61" s="3" t="s">
        <v>2029</v>
      </c>
      <c r="G61" s="3">
        <v>29634938</v>
      </c>
      <c r="H61" s="3" t="s">
        <v>273</v>
      </c>
      <c r="I61" s="3" t="s">
        <v>274</v>
      </c>
      <c r="J61" s="3" t="s">
        <v>275</v>
      </c>
      <c r="K61" s="3" t="s">
        <v>276</v>
      </c>
      <c r="L61" s="3" t="s">
        <v>48</v>
      </c>
      <c r="M61" s="3" t="s">
        <v>48</v>
      </c>
      <c r="N61" s="3">
        <v>7</v>
      </c>
      <c r="O61" s="3">
        <v>14.629329200000001</v>
      </c>
      <c r="P61" s="5">
        <v>-90.562904900000007</v>
      </c>
      <c r="Q61" s="3" t="s">
        <v>277</v>
      </c>
      <c r="R61" s="6">
        <v>0</v>
      </c>
      <c r="S61" s="3" t="s">
        <v>2030</v>
      </c>
      <c r="T61" s="3">
        <v>3100</v>
      </c>
      <c r="U61">
        <v>1</v>
      </c>
    </row>
    <row r="62" spans="1:21" x14ac:dyDescent="0.25">
      <c r="A62" s="3">
        <v>61</v>
      </c>
      <c r="B62" s="3" t="s">
        <v>15</v>
      </c>
      <c r="C62" s="3" t="s">
        <v>2017</v>
      </c>
      <c r="D62" s="3" t="s">
        <v>16</v>
      </c>
      <c r="E62" s="3">
        <v>1</v>
      </c>
      <c r="F62" s="3" t="s">
        <v>2021</v>
      </c>
      <c r="G62" s="3">
        <v>88479080</v>
      </c>
      <c r="H62" s="3" t="s">
        <v>278</v>
      </c>
      <c r="I62" s="3" t="s">
        <v>279</v>
      </c>
      <c r="J62" s="3" t="s">
        <v>280</v>
      </c>
      <c r="K62" s="3" t="s">
        <v>2107</v>
      </c>
      <c r="L62" s="3" t="s">
        <v>48</v>
      </c>
      <c r="M62" s="3" t="s">
        <v>48</v>
      </c>
      <c r="N62" s="3">
        <v>7</v>
      </c>
      <c r="O62" s="3">
        <v>14.624531599999999</v>
      </c>
      <c r="P62" s="5">
        <v>-90.517232000000007</v>
      </c>
      <c r="Q62" s="3" t="s">
        <v>281</v>
      </c>
      <c r="R62" s="6" t="e">
        <v>#N/A</v>
      </c>
      <c r="S62" s="3" t="s">
        <v>2108</v>
      </c>
      <c r="T62" s="3">
        <v>2399</v>
      </c>
      <c r="U62">
        <v>1</v>
      </c>
    </row>
    <row r="63" spans="1:21" x14ac:dyDescent="0.25">
      <c r="A63" s="3">
        <v>62</v>
      </c>
      <c r="B63" s="3" t="s">
        <v>15</v>
      </c>
      <c r="C63" s="3" t="s">
        <v>2017</v>
      </c>
      <c r="D63" s="3" t="s">
        <v>16</v>
      </c>
      <c r="E63" s="3">
        <v>3</v>
      </c>
      <c r="F63" s="3" t="s">
        <v>2029</v>
      </c>
      <c r="G63" s="3">
        <v>5956331</v>
      </c>
      <c r="H63" s="3" t="s">
        <v>282</v>
      </c>
      <c r="I63" s="3" t="s">
        <v>283</v>
      </c>
      <c r="J63" s="3" t="s">
        <v>284</v>
      </c>
      <c r="K63" s="3" t="s">
        <v>285</v>
      </c>
      <c r="L63" s="3" t="s">
        <v>48</v>
      </c>
      <c r="M63" s="3" t="s">
        <v>48</v>
      </c>
      <c r="N63" s="3">
        <v>8</v>
      </c>
      <c r="O63" s="3">
        <v>14.6106686</v>
      </c>
      <c r="P63" s="5">
        <v>-90.528317200000004</v>
      </c>
      <c r="Q63" s="3" t="s">
        <v>286</v>
      </c>
      <c r="R63" s="6">
        <v>23158300</v>
      </c>
      <c r="S63" s="3" t="s">
        <v>2109</v>
      </c>
      <c r="T63" s="3">
        <v>4530</v>
      </c>
      <c r="U63">
        <v>1</v>
      </c>
    </row>
    <row r="64" spans="1:21" x14ac:dyDescent="0.25">
      <c r="A64" s="3">
        <v>63</v>
      </c>
      <c r="B64" s="3" t="s">
        <v>15</v>
      </c>
      <c r="C64" s="3" t="s">
        <v>2017</v>
      </c>
      <c r="D64" s="3" t="s">
        <v>16</v>
      </c>
      <c r="E64" s="3">
        <v>1</v>
      </c>
      <c r="F64" s="3" t="s">
        <v>2021</v>
      </c>
      <c r="G64" s="3">
        <v>7490356</v>
      </c>
      <c r="H64" s="3" t="s">
        <v>287</v>
      </c>
      <c r="I64" s="3" t="s">
        <v>288</v>
      </c>
      <c r="J64" s="3" t="s">
        <v>2110</v>
      </c>
      <c r="K64" s="3" t="s">
        <v>289</v>
      </c>
      <c r="L64" s="3" t="s">
        <v>48</v>
      </c>
      <c r="M64" s="3" t="s">
        <v>48</v>
      </c>
      <c r="N64" s="3">
        <v>8</v>
      </c>
      <c r="O64" s="3">
        <v>14.617274800000001</v>
      </c>
      <c r="P64" s="5">
        <v>-90.5240261</v>
      </c>
      <c r="Q64" s="3" t="s">
        <v>290</v>
      </c>
      <c r="R64" s="6">
        <v>0</v>
      </c>
      <c r="S64" s="3" t="s">
        <v>2026</v>
      </c>
      <c r="T64" s="3">
        <v>4610</v>
      </c>
      <c r="U64">
        <v>1</v>
      </c>
    </row>
    <row r="65" spans="1:21" x14ac:dyDescent="0.25">
      <c r="A65" s="3">
        <v>64</v>
      </c>
      <c r="B65" s="3" t="s">
        <v>15</v>
      </c>
      <c r="C65" s="3" t="s">
        <v>2017</v>
      </c>
      <c r="D65" s="3" t="s">
        <v>16</v>
      </c>
      <c r="E65" s="3">
        <v>1</v>
      </c>
      <c r="F65" s="3" t="s">
        <v>2021</v>
      </c>
      <c r="G65" s="3">
        <v>8372977</v>
      </c>
      <c r="H65" s="3" t="s">
        <v>291</v>
      </c>
      <c r="I65" s="3" t="s">
        <v>2111</v>
      </c>
      <c r="J65" s="3" t="s">
        <v>292</v>
      </c>
      <c r="K65" s="3" t="s">
        <v>293</v>
      </c>
      <c r="L65" s="3" t="s">
        <v>48</v>
      </c>
      <c r="M65" s="3" t="s">
        <v>48</v>
      </c>
      <c r="N65" s="3">
        <v>8</v>
      </c>
      <c r="O65" s="3">
        <v>14.6114672</v>
      </c>
      <c r="P65" s="5">
        <v>-90.532454000000001</v>
      </c>
      <c r="Q65" s="3" t="s">
        <v>294</v>
      </c>
      <c r="R65" s="6">
        <v>24210400</v>
      </c>
      <c r="S65" s="3" t="s">
        <v>2112</v>
      </c>
      <c r="T65" s="3">
        <v>910</v>
      </c>
      <c r="U65">
        <v>1</v>
      </c>
    </row>
    <row r="66" spans="1:21" x14ac:dyDescent="0.25">
      <c r="A66" s="3">
        <v>65</v>
      </c>
      <c r="B66" s="3" t="s">
        <v>2016</v>
      </c>
      <c r="C66" s="3" t="s">
        <v>2037</v>
      </c>
      <c r="D66" s="3" t="s">
        <v>16</v>
      </c>
      <c r="E66" s="3">
        <v>0</v>
      </c>
      <c r="F66" s="3" t="e">
        <v>#N/A</v>
      </c>
      <c r="G66" s="3">
        <v>12518360</v>
      </c>
      <c r="H66" s="3" t="s">
        <v>295</v>
      </c>
      <c r="I66" s="3" t="s">
        <v>296</v>
      </c>
      <c r="J66" s="3" t="s">
        <v>297</v>
      </c>
      <c r="K66" s="3" t="s">
        <v>298</v>
      </c>
      <c r="L66" s="3" t="s">
        <v>48</v>
      </c>
      <c r="M66" s="3" t="s">
        <v>48</v>
      </c>
      <c r="N66" s="3">
        <v>8</v>
      </c>
      <c r="O66" s="3">
        <v>14.6076105</v>
      </c>
      <c r="P66" s="5">
        <v>-90.528146100000001</v>
      </c>
      <c r="Q66" s="3" t="s">
        <v>299</v>
      </c>
      <c r="R66" s="6" t="e">
        <v>#N/A</v>
      </c>
      <c r="S66" s="3" t="e">
        <v>#N/A</v>
      </c>
      <c r="T66" s="3" t="e">
        <v>#N/A</v>
      </c>
      <c r="U66">
        <v>1</v>
      </c>
    </row>
    <row r="67" spans="1:21" x14ac:dyDescent="0.25">
      <c r="A67" s="3">
        <v>66</v>
      </c>
      <c r="B67" s="3" t="s">
        <v>2016</v>
      </c>
      <c r="C67" s="3" t="s">
        <v>2037</v>
      </c>
      <c r="D67" s="3" t="s">
        <v>209</v>
      </c>
      <c r="E67" s="3">
        <v>0</v>
      </c>
      <c r="F67" s="3" t="e">
        <v>#N/A</v>
      </c>
      <c r="G67" s="3">
        <v>34883371</v>
      </c>
      <c r="H67" s="3" t="s">
        <v>300</v>
      </c>
      <c r="I67" s="3" t="s">
        <v>2113</v>
      </c>
      <c r="J67" s="3" t="s">
        <v>301</v>
      </c>
      <c r="K67" s="3" t="s">
        <v>302</v>
      </c>
      <c r="L67" s="3" t="s">
        <v>48</v>
      </c>
      <c r="M67" s="3" t="s">
        <v>48</v>
      </c>
      <c r="N67" s="3">
        <v>8</v>
      </c>
      <c r="O67" s="3">
        <v>14.611068700000001</v>
      </c>
      <c r="P67" s="5">
        <v>-90.603616299999999</v>
      </c>
      <c r="Q67" s="3" t="s">
        <v>303</v>
      </c>
      <c r="R67" s="6" t="e">
        <v>#N/A</v>
      </c>
      <c r="S67" s="3" t="e">
        <v>#N/A</v>
      </c>
      <c r="T67" s="3" t="e">
        <v>#N/A</v>
      </c>
      <c r="U67">
        <v>1</v>
      </c>
    </row>
    <row r="68" spans="1:21" x14ac:dyDescent="0.25">
      <c r="A68" s="3">
        <v>67</v>
      </c>
      <c r="B68" s="3" t="s">
        <v>15</v>
      </c>
      <c r="C68" s="3" t="s">
        <v>2017</v>
      </c>
      <c r="D68" s="3" t="s">
        <v>16</v>
      </c>
      <c r="E68" s="3">
        <v>1</v>
      </c>
      <c r="F68" s="3" t="s">
        <v>2021</v>
      </c>
      <c r="G68" s="3">
        <v>66708214</v>
      </c>
      <c r="H68" s="3" t="s">
        <v>304</v>
      </c>
      <c r="I68" s="3" t="s">
        <v>2114</v>
      </c>
      <c r="J68" s="3" t="s">
        <v>305</v>
      </c>
      <c r="K68" s="3" t="s">
        <v>306</v>
      </c>
      <c r="L68" s="3" t="s">
        <v>48</v>
      </c>
      <c r="M68" s="3" t="s">
        <v>48</v>
      </c>
      <c r="N68" s="3">
        <v>8</v>
      </c>
      <c r="O68" s="3">
        <v>14.614611500000001</v>
      </c>
      <c r="P68" s="5">
        <v>-90.525402400000004</v>
      </c>
      <c r="Q68" s="3" t="s">
        <v>307</v>
      </c>
      <c r="R68" s="6">
        <v>22008700</v>
      </c>
      <c r="S68" s="3" t="s">
        <v>2115</v>
      </c>
      <c r="T68" s="3">
        <v>2930</v>
      </c>
      <c r="U68">
        <v>1</v>
      </c>
    </row>
    <row r="69" spans="1:21" x14ac:dyDescent="0.25">
      <c r="A69" s="3">
        <v>68</v>
      </c>
      <c r="B69" s="3" t="s">
        <v>1976</v>
      </c>
      <c r="C69" s="3" t="s">
        <v>2037</v>
      </c>
      <c r="D69" s="3" t="s">
        <v>16</v>
      </c>
      <c r="E69" s="3">
        <v>0</v>
      </c>
      <c r="F69" s="3" t="e">
        <v>#N/A</v>
      </c>
      <c r="G69" s="3">
        <v>346675</v>
      </c>
      <c r="H69" s="3" t="s">
        <v>308</v>
      </c>
      <c r="I69" s="3" t="s">
        <v>309</v>
      </c>
      <c r="J69" s="3" t="s">
        <v>310</v>
      </c>
      <c r="K69" s="3" t="s">
        <v>311</v>
      </c>
      <c r="L69" s="3" t="s">
        <v>48</v>
      </c>
      <c r="M69" s="3" t="s">
        <v>48</v>
      </c>
      <c r="N69" s="3">
        <v>9</v>
      </c>
      <c r="O69" s="3">
        <v>14.610879199999999</v>
      </c>
      <c r="P69" s="5">
        <v>-90.515438200000006</v>
      </c>
      <c r="Q69" s="3" t="s">
        <v>312</v>
      </c>
      <c r="R69" s="6" t="e">
        <v>#N/A</v>
      </c>
      <c r="S69" s="3" t="s">
        <v>2116</v>
      </c>
      <c r="T69" s="3">
        <v>1610</v>
      </c>
      <c r="U69">
        <v>1</v>
      </c>
    </row>
    <row r="70" spans="1:21" x14ac:dyDescent="0.25">
      <c r="A70" s="3">
        <v>69</v>
      </c>
      <c r="B70" s="3" t="s">
        <v>1976</v>
      </c>
      <c r="C70" s="3" t="s">
        <v>2037</v>
      </c>
      <c r="D70" s="3" t="s">
        <v>16</v>
      </c>
      <c r="E70" s="3">
        <v>0</v>
      </c>
      <c r="F70" s="3" t="e">
        <v>#N/A</v>
      </c>
      <c r="G70" s="3">
        <v>1205129</v>
      </c>
      <c r="H70" s="3" t="s">
        <v>313</v>
      </c>
      <c r="I70" s="3" t="s">
        <v>2117</v>
      </c>
      <c r="J70" s="3" t="s">
        <v>314</v>
      </c>
      <c r="K70" s="3" t="s">
        <v>315</v>
      </c>
      <c r="L70" s="3" t="s">
        <v>48</v>
      </c>
      <c r="M70" s="3" t="s">
        <v>48</v>
      </c>
      <c r="N70" s="3">
        <v>9</v>
      </c>
      <c r="O70" s="3">
        <v>14.6058146</v>
      </c>
      <c r="P70" s="5">
        <v>-90.522291699999997</v>
      </c>
      <c r="Q70" s="3" t="s">
        <v>316</v>
      </c>
      <c r="R70" s="6" t="e">
        <v>#N/A</v>
      </c>
      <c r="S70" s="3" t="s">
        <v>2118</v>
      </c>
      <c r="T70" s="3">
        <v>1261</v>
      </c>
      <c r="U70">
        <v>1</v>
      </c>
    </row>
    <row r="71" spans="1:21" x14ac:dyDescent="0.25">
      <c r="A71" s="3">
        <v>70</v>
      </c>
      <c r="B71" s="3" t="s">
        <v>15</v>
      </c>
      <c r="C71" s="3" t="s">
        <v>2017</v>
      </c>
      <c r="D71" s="3" t="s">
        <v>16</v>
      </c>
      <c r="E71" s="3">
        <v>3</v>
      </c>
      <c r="F71" s="3" t="s">
        <v>2029</v>
      </c>
      <c r="G71" s="3">
        <v>1535048</v>
      </c>
      <c r="H71" s="3" t="s">
        <v>317</v>
      </c>
      <c r="I71" s="3" t="s">
        <v>318</v>
      </c>
      <c r="J71" s="3" t="s">
        <v>319</v>
      </c>
      <c r="K71" s="3" t="s">
        <v>320</v>
      </c>
      <c r="L71" s="3" t="s">
        <v>48</v>
      </c>
      <c r="M71" s="3" t="s">
        <v>48</v>
      </c>
      <c r="N71" s="3">
        <v>9</v>
      </c>
      <c r="O71" s="3">
        <v>14.612286900000001</v>
      </c>
      <c r="P71" s="5">
        <v>-90.521210400000001</v>
      </c>
      <c r="Q71" s="3" t="s">
        <v>321</v>
      </c>
      <c r="R71" s="6">
        <v>23288888</v>
      </c>
      <c r="S71" s="3" t="s">
        <v>2119</v>
      </c>
      <c r="T71" s="3">
        <v>2021</v>
      </c>
      <c r="U71">
        <v>1</v>
      </c>
    </row>
    <row r="72" spans="1:21" x14ac:dyDescent="0.25">
      <c r="A72" s="3">
        <v>71</v>
      </c>
      <c r="B72" s="3" t="s">
        <v>15</v>
      </c>
      <c r="C72" s="3" t="s">
        <v>2017</v>
      </c>
      <c r="D72" s="3" t="s">
        <v>16</v>
      </c>
      <c r="E72" s="3">
        <v>1</v>
      </c>
      <c r="F72" s="3" t="s">
        <v>2021</v>
      </c>
      <c r="G72" s="3">
        <v>3225607</v>
      </c>
      <c r="H72" s="3" t="s">
        <v>322</v>
      </c>
      <c r="I72" s="3" t="s">
        <v>2120</v>
      </c>
      <c r="J72" s="3" t="s">
        <v>323</v>
      </c>
      <c r="K72" s="3" t="s">
        <v>324</v>
      </c>
      <c r="L72" s="3" t="s">
        <v>48</v>
      </c>
      <c r="M72" s="3" t="s">
        <v>48</v>
      </c>
      <c r="N72" s="3">
        <v>9</v>
      </c>
      <c r="O72" s="3">
        <v>14.610419500000001</v>
      </c>
      <c r="P72" s="5">
        <v>-90.516405500000005</v>
      </c>
      <c r="Q72" s="3" t="s">
        <v>325</v>
      </c>
      <c r="R72" s="6">
        <v>22254300</v>
      </c>
      <c r="S72" s="3" t="s">
        <v>2121</v>
      </c>
      <c r="T72" s="3">
        <v>4773</v>
      </c>
      <c r="U72">
        <v>1</v>
      </c>
    </row>
    <row r="73" spans="1:21" x14ac:dyDescent="0.25">
      <c r="A73" s="3">
        <v>72</v>
      </c>
      <c r="B73" s="3" t="s">
        <v>15</v>
      </c>
      <c r="C73" s="3" t="s">
        <v>2017</v>
      </c>
      <c r="D73" s="3" t="s">
        <v>16</v>
      </c>
      <c r="E73" s="3">
        <v>1</v>
      </c>
      <c r="F73" s="3" t="s">
        <v>2021</v>
      </c>
      <c r="G73" s="3">
        <v>6036147</v>
      </c>
      <c r="H73" s="3" t="s">
        <v>326</v>
      </c>
      <c r="I73" s="3" t="s">
        <v>327</v>
      </c>
      <c r="J73" s="3" t="s">
        <v>328</v>
      </c>
      <c r="K73" s="3" t="s">
        <v>2122</v>
      </c>
      <c r="L73" s="3" t="s">
        <v>48</v>
      </c>
      <c r="M73" s="3" t="s">
        <v>48</v>
      </c>
      <c r="N73" s="3">
        <v>9</v>
      </c>
      <c r="O73" s="3">
        <v>14.6066039</v>
      </c>
      <c r="P73" s="5">
        <v>-90.522274400000001</v>
      </c>
      <c r="Q73" s="3" t="s">
        <v>329</v>
      </c>
      <c r="R73" s="6">
        <v>23618111</v>
      </c>
      <c r="S73" s="3" t="s">
        <v>2123</v>
      </c>
      <c r="T73" s="3">
        <v>210</v>
      </c>
      <c r="U73">
        <v>1</v>
      </c>
    </row>
    <row r="74" spans="1:21" x14ac:dyDescent="0.25">
      <c r="A74" s="3">
        <v>73</v>
      </c>
      <c r="B74" s="3" t="s">
        <v>15</v>
      </c>
      <c r="C74" s="3" t="s">
        <v>2017</v>
      </c>
      <c r="D74" s="3" t="s">
        <v>16</v>
      </c>
      <c r="E74" s="3">
        <v>1</v>
      </c>
      <c r="F74" s="3" t="s">
        <v>2021</v>
      </c>
      <c r="G74" s="3">
        <v>29512905</v>
      </c>
      <c r="H74" s="3" t="s">
        <v>330</v>
      </c>
      <c r="I74" s="3" t="s">
        <v>2124</v>
      </c>
      <c r="J74" s="3" t="s">
        <v>331</v>
      </c>
      <c r="K74" s="3" t="s">
        <v>332</v>
      </c>
      <c r="L74" s="3" t="s">
        <v>48</v>
      </c>
      <c r="M74" s="3" t="s">
        <v>48</v>
      </c>
      <c r="N74" s="3">
        <v>9</v>
      </c>
      <c r="O74" s="3">
        <v>14.6075278</v>
      </c>
      <c r="P74" s="5">
        <v>-90.523465900000005</v>
      </c>
      <c r="Q74" s="3" t="s">
        <v>333</v>
      </c>
      <c r="R74" s="6">
        <v>23621460</v>
      </c>
      <c r="S74" s="3" t="s">
        <v>2026</v>
      </c>
      <c r="T74" s="3">
        <v>4610</v>
      </c>
      <c r="U74">
        <v>1</v>
      </c>
    </row>
    <row r="75" spans="1:21" x14ac:dyDescent="0.25">
      <c r="A75" s="3">
        <v>74</v>
      </c>
      <c r="B75" s="3" t="s">
        <v>2016</v>
      </c>
      <c r="C75" s="3" t="s">
        <v>2037</v>
      </c>
      <c r="D75" s="3" t="s">
        <v>209</v>
      </c>
      <c r="E75" s="3">
        <v>0</v>
      </c>
      <c r="F75" s="3" t="e">
        <v>#N/A</v>
      </c>
      <c r="G75" s="3">
        <v>35733926</v>
      </c>
      <c r="H75" s="3" t="s">
        <v>334</v>
      </c>
      <c r="I75" s="3" t="s">
        <v>2125</v>
      </c>
      <c r="J75" s="3" t="s">
        <v>335</v>
      </c>
      <c r="K75" s="3" t="s">
        <v>336</v>
      </c>
      <c r="L75" s="3" t="s">
        <v>48</v>
      </c>
      <c r="M75" s="3" t="s">
        <v>48</v>
      </c>
      <c r="N75" s="3">
        <v>9</v>
      </c>
      <c r="O75" s="3">
        <v>14.6063349</v>
      </c>
      <c r="P75" s="5">
        <v>-90.5268272</v>
      </c>
      <c r="Q75" s="3" t="s">
        <v>337</v>
      </c>
      <c r="R75" s="6" t="e">
        <v>#N/A</v>
      </c>
      <c r="S75" s="3" t="e">
        <v>#N/A</v>
      </c>
      <c r="T75" s="3" t="e">
        <v>#N/A</v>
      </c>
      <c r="U75">
        <v>1</v>
      </c>
    </row>
    <row r="76" spans="1:21" x14ac:dyDescent="0.25">
      <c r="A76" s="3">
        <v>75</v>
      </c>
      <c r="B76" s="3" t="s">
        <v>15</v>
      </c>
      <c r="C76" s="3" t="s">
        <v>2017</v>
      </c>
      <c r="D76" s="3" t="s">
        <v>16</v>
      </c>
      <c r="E76" s="3">
        <v>1</v>
      </c>
      <c r="F76" s="3" t="s">
        <v>2021</v>
      </c>
      <c r="G76" s="3">
        <v>40245497</v>
      </c>
      <c r="H76" s="3" t="s">
        <v>338</v>
      </c>
      <c r="I76" s="3" t="s">
        <v>2126</v>
      </c>
      <c r="J76" s="3" t="s">
        <v>339</v>
      </c>
      <c r="K76" s="3" t="s">
        <v>340</v>
      </c>
      <c r="L76" s="3" t="s">
        <v>1313</v>
      </c>
      <c r="M76" s="3" t="s">
        <v>48</v>
      </c>
      <c r="N76" s="3">
        <v>9</v>
      </c>
      <c r="O76" s="3">
        <v>14.9625331</v>
      </c>
      <c r="P76" s="5">
        <v>-89.797004999999999</v>
      </c>
      <c r="Q76" s="3" t="s">
        <v>341</v>
      </c>
      <c r="R76" s="6">
        <v>59355272</v>
      </c>
      <c r="S76" s="3" t="s">
        <v>2127</v>
      </c>
      <c r="T76" s="3">
        <v>1629</v>
      </c>
      <c r="U76">
        <v>1</v>
      </c>
    </row>
    <row r="77" spans="1:21" x14ac:dyDescent="0.25">
      <c r="A77" s="3">
        <v>76</v>
      </c>
      <c r="B77" s="3" t="s">
        <v>15</v>
      </c>
      <c r="C77" s="3" t="s">
        <v>2017</v>
      </c>
      <c r="D77" s="3" t="s">
        <v>16</v>
      </c>
      <c r="E77" s="3">
        <v>1</v>
      </c>
      <c r="F77" s="3" t="s">
        <v>2021</v>
      </c>
      <c r="G77" s="3">
        <v>40707733</v>
      </c>
      <c r="H77" s="3" t="s">
        <v>342</v>
      </c>
      <c r="I77" s="3" t="s">
        <v>343</v>
      </c>
      <c r="J77" s="3" t="s">
        <v>344</v>
      </c>
      <c r="K77" s="3" t="s">
        <v>345</v>
      </c>
      <c r="L77" s="3" t="s">
        <v>48</v>
      </c>
      <c r="M77" s="3" t="s">
        <v>48</v>
      </c>
      <c r="N77" s="3">
        <v>9</v>
      </c>
      <c r="O77" s="3">
        <v>14.610769400000001</v>
      </c>
      <c r="P77" s="5">
        <v>-90.517477799999995</v>
      </c>
      <c r="Q77" s="3" t="s">
        <v>346</v>
      </c>
      <c r="R77" s="6">
        <v>23314546</v>
      </c>
      <c r="S77" s="3" t="s">
        <v>2128</v>
      </c>
      <c r="T77" s="3">
        <v>321</v>
      </c>
      <c r="U77">
        <v>1</v>
      </c>
    </row>
    <row r="78" spans="1:21" x14ac:dyDescent="0.25">
      <c r="A78" s="3">
        <v>77</v>
      </c>
      <c r="B78" s="3" t="s">
        <v>15</v>
      </c>
      <c r="C78" s="3" t="s">
        <v>2017</v>
      </c>
      <c r="D78" s="3" t="s">
        <v>16</v>
      </c>
      <c r="E78" s="3">
        <v>1</v>
      </c>
      <c r="F78" s="3" t="s">
        <v>2021</v>
      </c>
      <c r="G78" s="3">
        <v>44805365</v>
      </c>
      <c r="H78" s="3" t="s">
        <v>347</v>
      </c>
      <c r="I78" s="3" t="s">
        <v>2129</v>
      </c>
      <c r="J78" s="3" t="s">
        <v>348</v>
      </c>
      <c r="K78" s="3" t="s">
        <v>349</v>
      </c>
      <c r="L78" s="3" t="s">
        <v>48</v>
      </c>
      <c r="M78" s="3" t="s">
        <v>48</v>
      </c>
      <c r="N78" s="3">
        <v>9</v>
      </c>
      <c r="O78" s="3">
        <v>14.6087053</v>
      </c>
      <c r="P78" s="5">
        <v>-90.519027699999995</v>
      </c>
      <c r="Q78" s="3" t="s">
        <v>350</v>
      </c>
      <c r="R78" s="6">
        <v>23654743</v>
      </c>
      <c r="S78" s="3" t="s">
        <v>2026</v>
      </c>
      <c r="T78" s="3">
        <v>4610</v>
      </c>
      <c r="U78">
        <v>1</v>
      </c>
    </row>
    <row r="79" spans="1:21" x14ac:dyDescent="0.25">
      <c r="A79" s="3">
        <v>78</v>
      </c>
      <c r="B79" s="3" t="s">
        <v>15</v>
      </c>
      <c r="C79" s="3" t="s">
        <v>2017</v>
      </c>
      <c r="D79" s="3" t="s">
        <v>16</v>
      </c>
      <c r="E79" s="3">
        <v>1</v>
      </c>
      <c r="F79" s="3" t="s">
        <v>2021</v>
      </c>
      <c r="G79" s="3">
        <v>45434875</v>
      </c>
      <c r="H79" s="3" t="s">
        <v>351</v>
      </c>
      <c r="I79" s="3" t="s">
        <v>2130</v>
      </c>
      <c r="J79" s="3" t="s">
        <v>352</v>
      </c>
      <c r="K79" s="3" t="s">
        <v>353</v>
      </c>
      <c r="L79" s="3" t="s">
        <v>48</v>
      </c>
      <c r="M79" s="3" t="s">
        <v>48</v>
      </c>
      <c r="N79" s="3">
        <v>9</v>
      </c>
      <c r="O79" s="3">
        <v>14.6090173</v>
      </c>
      <c r="P79" s="5">
        <v>-90.518706499999993</v>
      </c>
      <c r="Q79" s="3" t="s">
        <v>354</v>
      </c>
      <c r="R79" s="6">
        <v>24155716</v>
      </c>
      <c r="S79" s="3" t="s">
        <v>2131</v>
      </c>
      <c r="T79" s="3">
        <v>1073</v>
      </c>
      <c r="U79">
        <v>1</v>
      </c>
    </row>
    <row r="80" spans="1:21" x14ac:dyDescent="0.25">
      <c r="A80" s="3">
        <v>79</v>
      </c>
      <c r="B80" s="3" t="s">
        <v>15</v>
      </c>
      <c r="C80" s="3" t="s">
        <v>2017</v>
      </c>
      <c r="D80" s="3" t="s">
        <v>16</v>
      </c>
      <c r="E80" s="3">
        <v>1</v>
      </c>
      <c r="F80" s="3" t="s">
        <v>2021</v>
      </c>
      <c r="G80" s="3">
        <v>214558</v>
      </c>
      <c r="H80" s="3" t="s">
        <v>355</v>
      </c>
      <c r="I80" s="3" t="s">
        <v>2132</v>
      </c>
      <c r="J80" s="3" t="s">
        <v>356</v>
      </c>
      <c r="K80" s="3" t="s">
        <v>357</v>
      </c>
      <c r="L80" s="3" t="s">
        <v>48</v>
      </c>
      <c r="M80" s="3" t="s">
        <v>48</v>
      </c>
      <c r="N80" s="3">
        <v>9</v>
      </c>
      <c r="O80" s="3">
        <v>14.6058877</v>
      </c>
      <c r="P80" s="5">
        <v>-90.522063500000002</v>
      </c>
      <c r="Q80" s="3" t="s">
        <v>358</v>
      </c>
      <c r="R80" s="6">
        <v>0</v>
      </c>
      <c r="S80" s="3" t="s">
        <v>2133</v>
      </c>
      <c r="T80" s="3">
        <v>1040</v>
      </c>
      <c r="U80">
        <v>1</v>
      </c>
    </row>
    <row r="81" spans="1:21" x14ac:dyDescent="0.25">
      <c r="A81" s="3">
        <v>80</v>
      </c>
      <c r="B81" s="3" t="s">
        <v>15</v>
      </c>
      <c r="C81" s="3" t="s">
        <v>2017</v>
      </c>
      <c r="D81" s="3" t="s">
        <v>16</v>
      </c>
      <c r="E81" s="3">
        <v>1</v>
      </c>
      <c r="F81" s="3" t="s">
        <v>2021</v>
      </c>
      <c r="G81" s="3">
        <v>2834057</v>
      </c>
      <c r="H81" s="3" t="s">
        <v>359</v>
      </c>
      <c r="I81" s="3" t="s">
        <v>360</v>
      </c>
      <c r="J81" s="3" t="s">
        <v>361</v>
      </c>
      <c r="K81" s="3" t="s">
        <v>362</v>
      </c>
      <c r="L81" s="3" t="s">
        <v>48</v>
      </c>
      <c r="M81" s="3" t="s">
        <v>48</v>
      </c>
      <c r="N81" s="3">
        <v>9</v>
      </c>
      <c r="O81" s="3">
        <v>14.5992034</v>
      </c>
      <c r="P81" s="5">
        <v>-90.524291399999996</v>
      </c>
      <c r="Q81" s="3" t="s">
        <v>363</v>
      </c>
      <c r="R81" s="6">
        <v>77688188</v>
      </c>
      <c r="S81" s="3" t="s">
        <v>2134</v>
      </c>
      <c r="T81" s="3">
        <v>2021</v>
      </c>
      <c r="U81">
        <v>1</v>
      </c>
    </row>
    <row r="82" spans="1:21" x14ac:dyDescent="0.25">
      <c r="A82" s="3">
        <v>81</v>
      </c>
      <c r="B82" s="3" t="s">
        <v>15</v>
      </c>
      <c r="C82" s="3" t="s">
        <v>2017</v>
      </c>
      <c r="D82" s="3" t="s">
        <v>16</v>
      </c>
      <c r="E82" s="3">
        <v>1</v>
      </c>
      <c r="F82" s="3" t="s">
        <v>2021</v>
      </c>
      <c r="G82" s="3">
        <v>68938675</v>
      </c>
      <c r="H82" s="3" t="s">
        <v>364</v>
      </c>
      <c r="I82" s="3" t="s">
        <v>2135</v>
      </c>
      <c r="J82" s="3" t="s">
        <v>365</v>
      </c>
      <c r="K82" s="3" t="s">
        <v>366</v>
      </c>
      <c r="L82" s="3" t="s">
        <v>48</v>
      </c>
      <c r="M82" s="3" t="s">
        <v>48</v>
      </c>
      <c r="N82" s="3">
        <v>9</v>
      </c>
      <c r="O82" s="3">
        <v>14.6139397</v>
      </c>
      <c r="P82" s="5">
        <v>-90.522236300000003</v>
      </c>
      <c r="Q82" s="3" t="s">
        <v>367</v>
      </c>
      <c r="R82" s="6">
        <v>0</v>
      </c>
      <c r="S82" s="3" t="s">
        <v>2136</v>
      </c>
      <c r="T82" s="3">
        <v>4669</v>
      </c>
      <c r="U82">
        <v>1</v>
      </c>
    </row>
    <row r="83" spans="1:21" x14ac:dyDescent="0.25">
      <c r="A83" s="3">
        <v>82</v>
      </c>
      <c r="B83" s="3" t="s">
        <v>15</v>
      </c>
      <c r="C83" s="3" t="s">
        <v>2017</v>
      </c>
      <c r="D83" s="3" t="s">
        <v>16</v>
      </c>
      <c r="E83" s="3">
        <v>1</v>
      </c>
      <c r="F83" s="3" t="s">
        <v>2021</v>
      </c>
      <c r="G83" s="3">
        <v>326593</v>
      </c>
      <c r="H83" s="3" t="s">
        <v>368</v>
      </c>
      <c r="I83" s="3" t="s">
        <v>2137</v>
      </c>
      <c r="J83" s="3" t="s">
        <v>369</v>
      </c>
      <c r="K83" s="3" t="s">
        <v>370</v>
      </c>
      <c r="L83" s="3" t="s">
        <v>48</v>
      </c>
      <c r="M83" s="3" t="s">
        <v>48</v>
      </c>
      <c r="N83" s="3">
        <v>10</v>
      </c>
      <c r="O83" s="3">
        <v>14.6009859</v>
      </c>
      <c r="P83" s="5">
        <v>-90.5146443</v>
      </c>
      <c r="Q83" s="3" t="s">
        <v>371</v>
      </c>
      <c r="R83" s="6">
        <v>22247575</v>
      </c>
      <c r="S83" s="3" t="s">
        <v>2036</v>
      </c>
      <c r="T83" s="3">
        <v>2100</v>
      </c>
      <c r="U83">
        <v>1</v>
      </c>
    </row>
    <row r="84" spans="1:21" x14ac:dyDescent="0.25">
      <c r="A84" s="3">
        <v>83</v>
      </c>
      <c r="B84" s="3" t="s">
        <v>15</v>
      </c>
      <c r="C84" s="3" t="s">
        <v>2017</v>
      </c>
      <c r="D84" s="3" t="s">
        <v>16</v>
      </c>
      <c r="E84" s="3">
        <v>1</v>
      </c>
      <c r="F84" s="3" t="s">
        <v>2021</v>
      </c>
      <c r="G84" s="3">
        <v>327093</v>
      </c>
      <c r="H84" s="3" t="s">
        <v>372</v>
      </c>
      <c r="I84" s="3" t="s">
        <v>373</v>
      </c>
      <c r="J84" s="3" t="s">
        <v>374</v>
      </c>
      <c r="K84" s="3" t="s">
        <v>375</v>
      </c>
      <c r="L84" s="3" t="s">
        <v>48</v>
      </c>
      <c r="M84" s="3" t="s">
        <v>48</v>
      </c>
      <c r="N84" s="3">
        <v>10</v>
      </c>
      <c r="O84" s="3">
        <v>14.602539999999999</v>
      </c>
      <c r="P84" s="5">
        <v>-90.510284999999996</v>
      </c>
      <c r="Q84" s="3" t="s">
        <v>376</v>
      </c>
      <c r="R84" s="6">
        <v>22864100</v>
      </c>
      <c r="S84" s="3" t="s">
        <v>2138</v>
      </c>
      <c r="T84" s="3">
        <v>2395</v>
      </c>
      <c r="U84">
        <v>1</v>
      </c>
    </row>
    <row r="85" spans="1:21" x14ac:dyDescent="0.25">
      <c r="A85" s="3">
        <v>84</v>
      </c>
      <c r="B85" s="3" t="s">
        <v>15</v>
      </c>
      <c r="C85" s="3" t="s">
        <v>2017</v>
      </c>
      <c r="D85" s="3" t="s">
        <v>16</v>
      </c>
      <c r="E85" s="3">
        <v>3</v>
      </c>
      <c r="F85" s="3" t="s">
        <v>2029</v>
      </c>
      <c r="G85" s="3">
        <v>330345</v>
      </c>
      <c r="H85" s="3" t="s">
        <v>377</v>
      </c>
      <c r="I85" s="3" t="s">
        <v>378</v>
      </c>
      <c r="J85" s="3" t="s">
        <v>379</v>
      </c>
      <c r="K85" s="3" t="s">
        <v>380</v>
      </c>
      <c r="L85" s="3" t="s">
        <v>48</v>
      </c>
      <c r="M85" s="3" t="s">
        <v>48</v>
      </c>
      <c r="N85" s="3">
        <v>10</v>
      </c>
      <c r="O85" s="3">
        <v>14.598929800000001</v>
      </c>
      <c r="P85" s="5">
        <v>-90.508552800000004</v>
      </c>
      <c r="Q85" s="3" t="s">
        <v>381</v>
      </c>
      <c r="R85" s="6">
        <v>79557777</v>
      </c>
      <c r="S85" s="3" t="s">
        <v>2139</v>
      </c>
      <c r="T85" s="3">
        <v>1020</v>
      </c>
      <c r="U85">
        <v>1</v>
      </c>
    </row>
    <row r="86" spans="1:21" x14ac:dyDescent="0.25">
      <c r="A86" s="3">
        <v>85</v>
      </c>
      <c r="B86" s="3" t="s">
        <v>15</v>
      </c>
      <c r="C86" s="3" t="s">
        <v>2017</v>
      </c>
      <c r="D86" s="3" t="s">
        <v>16</v>
      </c>
      <c r="E86" s="3">
        <v>1</v>
      </c>
      <c r="F86" s="3" t="s">
        <v>2021</v>
      </c>
      <c r="G86" s="3">
        <v>729590</v>
      </c>
      <c r="H86" s="3" t="s">
        <v>382</v>
      </c>
      <c r="I86" s="3" t="s">
        <v>383</v>
      </c>
      <c r="J86" s="3" t="s">
        <v>384</v>
      </c>
      <c r="K86" s="3" t="s">
        <v>2140</v>
      </c>
      <c r="L86" s="3" t="s">
        <v>48</v>
      </c>
      <c r="M86" s="3" t="s">
        <v>48</v>
      </c>
      <c r="N86" s="3">
        <v>10</v>
      </c>
      <c r="O86" s="3">
        <v>14.6012626</v>
      </c>
      <c r="P86" s="5">
        <v>-90.514289199999993</v>
      </c>
      <c r="Q86" s="3" t="s">
        <v>385</v>
      </c>
      <c r="R86" s="6">
        <v>23759100</v>
      </c>
      <c r="S86" s="3" t="s">
        <v>2141</v>
      </c>
      <c r="T86" s="3">
        <v>1072</v>
      </c>
      <c r="U86">
        <v>1</v>
      </c>
    </row>
    <row r="87" spans="1:21" x14ac:dyDescent="0.25">
      <c r="A87" s="3">
        <v>86</v>
      </c>
      <c r="B87" s="3" t="s">
        <v>15</v>
      </c>
      <c r="C87" s="3" t="s">
        <v>2017</v>
      </c>
      <c r="D87" s="3" t="s">
        <v>16</v>
      </c>
      <c r="E87" s="3">
        <v>3</v>
      </c>
      <c r="F87" s="3" t="s">
        <v>2029</v>
      </c>
      <c r="G87" s="3">
        <v>847062</v>
      </c>
      <c r="H87" s="3" t="s">
        <v>386</v>
      </c>
      <c r="I87" s="3" t="s">
        <v>387</v>
      </c>
      <c r="J87" s="3" t="s">
        <v>388</v>
      </c>
      <c r="K87" s="3" t="s">
        <v>389</v>
      </c>
      <c r="L87" s="3" t="s">
        <v>48</v>
      </c>
      <c r="M87" s="3" t="s">
        <v>48</v>
      </c>
      <c r="N87" s="3">
        <v>10</v>
      </c>
      <c r="O87" s="3">
        <v>14.6033686</v>
      </c>
      <c r="P87" s="5">
        <v>-90.509251800000001</v>
      </c>
      <c r="Q87" s="3" t="s">
        <v>390</v>
      </c>
      <c r="R87" s="6">
        <v>23046161</v>
      </c>
      <c r="S87" s="3" t="s">
        <v>2108</v>
      </c>
      <c r="T87" s="3">
        <v>2399</v>
      </c>
      <c r="U87">
        <v>1</v>
      </c>
    </row>
    <row r="88" spans="1:21" x14ac:dyDescent="0.25">
      <c r="A88" s="3">
        <v>87</v>
      </c>
      <c r="B88" s="3" t="s">
        <v>1976</v>
      </c>
      <c r="C88" s="3" t="s">
        <v>2037</v>
      </c>
      <c r="D88" s="3" t="s">
        <v>16</v>
      </c>
      <c r="E88" s="3">
        <v>0</v>
      </c>
      <c r="F88" s="3" t="e">
        <v>#N/A</v>
      </c>
      <c r="G88" s="3">
        <v>1696068</v>
      </c>
      <c r="H88" s="3" t="s">
        <v>391</v>
      </c>
      <c r="I88" s="3" t="s">
        <v>2142</v>
      </c>
      <c r="J88" s="3" t="s">
        <v>392</v>
      </c>
      <c r="K88" s="3" t="s">
        <v>393</v>
      </c>
      <c r="L88" s="3" t="s">
        <v>48</v>
      </c>
      <c r="M88" s="3" t="s">
        <v>48</v>
      </c>
      <c r="N88" s="3">
        <v>10</v>
      </c>
      <c r="O88" s="3">
        <v>14.6043036</v>
      </c>
      <c r="P88" s="5">
        <v>-90.515292700000003</v>
      </c>
      <c r="Q88" s="3" t="s">
        <v>394</v>
      </c>
      <c r="R88" s="6" t="e">
        <v>#N/A</v>
      </c>
      <c r="S88" s="3" t="s">
        <v>2052</v>
      </c>
      <c r="T88" s="3">
        <v>1104</v>
      </c>
      <c r="U88">
        <v>1</v>
      </c>
    </row>
    <row r="89" spans="1:21" x14ac:dyDescent="0.25">
      <c r="A89" s="3">
        <v>88</v>
      </c>
      <c r="B89" s="3" t="s">
        <v>2016</v>
      </c>
      <c r="C89" s="3" t="s">
        <v>2017</v>
      </c>
      <c r="D89" s="3" t="s">
        <v>16</v>
      </c>
      <c r="E89" s="3">
        <v>0</v>
      </c>
      <c r="F89" s="3" t="e">
        <v>#N/A</v>
      </c>
      <c r="G89" s="3">
        <v>4928857</v>
      </c>
      <c r="H89" s="3" t="s">
        <v>395</v>
      </c>
      <c r="I89" s="3" t="s">
        <v>2143</v>
      </c>
      <c r="J89" s="3" t="s">
        <v>396</v>
      </c>
      <c r="K89" s="3" t="s">
        <v>2144</v>
      </c>
      <c r="L89" s="3" t="s">
        <v>48</v>
      </c>
      <c r="M89" s="3" t="s">
        <v>48</v>
      </c>
      <c r="N89" s="3">
        <v>10</v>
      </c>
      <c r="O89" s="8">
        <v>14.5985765</v>
      </c>
      <c r="P89" s="9">
        <v>-90.509659099999993</v>
      </c>
      <c r="Q89" s="8" t="s">
        <v>397</v>
      </c>
      <c r="R89" s="6">
        <v>77712202</v>
      </c>
      <c r="S89" s="3" t="s">
        <v>2145</v>
      </c>
      <c r="T89" s="3">
        <v>1079</v>
      </c>
      <c r="U89">
        <v>1</v>
      </c>
    </row>
    <row r="90" spans="1:21" x14ac:dyDescent="0.25">
      <c r="A90" s="3">
        <v>89</v>
      </c>
      <c r="B90" s="3" t="s">
        <v>15</v>
      </c>
      <c r="C90" s="3" t="s">
        <v>2017</v>
      </c>
      <c r="D90" s="3" t="s">
        <v>16</v>
      </c>
      <c r="E90" s="3">
        <v>1</v>
      </c>
      <c r="F90" s="3" t="s">
        <v>2021</v>
      </c>
      <c r="G90" s="3">
        <v>5076560</v>
      </c>
      <c r="H90" s="3" t="s">
        <v>398</v>
      </c>
      <c r="I90" s="3" t="s">
        <v>399</v>
      </c>
      <c r="J90" s="3" t="s">
        <v>400</v>
      </c>
      <c r="K90" s="3" t="s">
        <v>401</v>
      </c>
      <c r="L90" s="3" t="s">
        <v>48</v>
      </c>
      <c r="M90" s="3" t="s">
        <v>48</v>
      </c>
      <c r="N90" s="3">
        <v>10</v>
      </c>
      <c r="O90" s="3">
        <v>14.601528800000001</v>
      </c>
      <c r="P90" s="5">
        <v>-90.515009199999994</v>
      </c>
      <c r="Q90" s="3" t="s">
        <v>402</v>
      </c>
      <c r="R90" s="6">
        <v>24432430</v>
      </c>
      <c r="S90" s="3" t="s">
        <v>2146</v>
      </c>
      <c r="T90" s="3">
        <v>2395</v>
      </c>
      <c r="U90">
        <v>1</v>
      </c>
    </row>
    <row r="91" spans="1:21" x14ac:dyDescent="0.25">
      <c r="A91" s="3">
        <v>90</v>
      </c>
      <c r="B91" s="3" t="s">
        <v>15</v>
      </c>
      <c r="C91" s="3" t="s">
        <v>2017</v>
      </c>
      <c r="D91" s="3" t="s">
        <v>16</v>
      </c>
      <c r="E91" s="3">
        <v>1</v>
      </c>
      <c r="F91" s="3" t="s">
        <v>2021</v>
      </c>
      <c r="G91" s="3">
        <v>5492343</v>
      </c>
      <c r="H91" s="3" t="s">
        <v>403</v>
      </c>
      <c r="I91" s="3" t="s">
        <v>2147</v>
      </c>
      <c r="J91" s="3" t="s">
        <v>404</v>
      </c>
      <c r="K91" s="3" t="s">
        <v>405</v>
      </c>
      <c r="L91" s="3" t="s">
        <v>48</v>
      </c>
      <c r="M91" s="3" t="s">
        <v>48</v>
      </c>
      <c r="N91" s="3">
        <v>10</v>
      </c>
      <c r="O91" s="3">
        <v>14.6015391</v>
      </c>
      <c r="P91" s="5">
        <v>-90.515115800000004</v>
      </c>
      <c r="Q91" s="3" t="s">
        <v>406</v>
      </c>
      <c r="R91" s="6">
        <v>23206262</v>
      </c>
      <c r="S91" s="3" t="s">
        <v>2148</v>
      </c>
      <c r="T91" s="3">
        <v>2022</v>
      </c>
      <c r="U91">
        <v>1</v>
      </c>
    </row>
    <row r="92" spans="1:21" x14ac:dyDescent="0.25">
      <c r="A92" s="3">
        <v>91</v>
      </c>
      <c r="B92" s="3" t="s">
        <v>15</v>
      </c>
      <c r="C92" s="3" t="s">
        <v>2017</v>
      </c>
      <c r="D92" s="3" t="s">
        <v>16</v>
      </c>
      <c r="E92" s="3">
        <v>1</v>
      </c>
      <c r="F92" s="3" t="s">
        <v>2021</v>
      </c>
      <c r="G92" s="3">
        <v>5664691</v>
      </c>
      <c r="H92" s="3" t="s">
        <v>407</v>
      </c>
      <c r="I92" s="3" t="s">
        <v>408</v>
      </c>
      <c r="J92" s="3" t="s">
        <v>409</v>
      </c>
      <c r="K92" s="3" t="s">
        <v>410</v>
      </c>
      <c r="L92" s="3" t="s">
        <v>48</v>
      </c>
      <c r="M92" s="3" t="s">
        <v>48</v>
      </c>
      <c r="N92" s="3">
        <v>10</v>
      </c>
      <c r="O92" s="3">
        <v>14.5991921</v>
      </c>
      <c r="P92" s="5">
        <v>-90.512980999999996</v>
      </c>
      <c r="Q92" s="3" t="s">
        <v>411</v>
      </c>
      <c r="R92" s="6">
        <v>24275500</v>
      </c>
      <c r="S92" s="3" t="s">
        <v>2026</v>
      </c>
      <c r="T92" s="3">
        <v>4610</v>
      </c>
      <c r="U92">
        <v>1</v>
      </c>
    </row>
    <row r="93" spans="1:21" x14ac:dyDescent="0.25">
      <c r="A93" s="3">
        <v>92</v>
      </c>
      <c r="B93" s="3" t="s">
        <v>15</v>
      </c>
      <c r="C93" s="3" t="s">
        <v>2017</v>
      </c>
      <c r="D93" s="3" t="s">
        <v>16</v>
      </c>
      <c r="E93" s="3">
        <v>1</v>
      </c>
      <c r="F93" s="3" t="s">
        <v>2021</v>
      </c>
      <c r="G93" s="3">
        <v>28469127</v>
      </c>
      <c r="H93" s="3" t="s">
        <v>412</v>
      </c>
      <c r="I93" s="3" t="s">
        <v>2149</v>
      </c>
      <c r="J93" s="3" t="s">
        <v>413</v>
      </c>
      <c r="K93" s="3" t="s">
        <v>414</v>
      </c>
      <c r="L93" s="3" t="s">
        <v>48</v>
      </c>
      <c r="M93" s="3" t="s">
        <v>48</v>
      </c>
      <c r="N93" s="3">
        <v>10</v>
      </c>
      <c r="O93" s="3">
        <v>14.5860021</v>
      </c>
      <c r="P93" s="5">
        <v>-90.500917000000001</v>
      </c>
      <c r="Q93" s="3" t="s">
        <v>415</v>
      </c>
      <c r="R93" s="6">
        <v>23665657</v>
      </c>
      <c r="S93" s="3" t="s">
        <v>2116</v>
      </c>
      <c r="T93" s="3">
        <v>1610</v>
      </c>
      <c r="U93">
        <v>1</v>
      </c>
    </row>
    <row r="94" spans="1:21" x14ac:dyDescent="0.25">
      <c r="A94" s="3">
        <v>93</v>
      </c>
      <c r="B94" s="3" t="s">
        <v>2016</v>
      </c>
      <c r="C94" s="3" t="s">
        <v>2017</v>
      </c>
      <c r="D94" s="3" t="s">
        <v>16</v>
      </c>
      <c r="E94" s="3">
        <v>0</v>
      </c>
      <c r="F94" s="3" t="e">
        <v>#N/A</v>
      </c>
      <c r="G94" s="3">
        <v>29607310</v>
      </c>
      <c r="H94" s="3" t="s">
        <v>416</v>
      </c>
      <c r="I94" s="3" t="s">
        <v>2150</v>
      </c>
      <c r="J94" s="3" t="s">
        <v>417</v>
      </c>
      <c r="K94" s="3" t="s">
        <v>418</v>
      </c>
      <c r="L94" s="3" t="s">
        <v>48</v>
      </c>
      <c r="M94" s="3" t="s">
        <v>48</v>
      </c>
      <c r="N94" s="3">
        <v>10</v>
      </c>
      <c r="O94" s="8">
        <v>14.601183499999999</v>
      </c>
      <c r="P94" s="9">
        <v>-90.513375699999997</v>
      </c>
      <c r="Q94" s="8" t="s">
        <v>419</v>
      </c>
      <c r="R94" s="6" t="e">
        <v>#N/A</v>
      </c>
      <c r="S94" s="3" t="s">
        <v>2151</v>
      </c>
      <c r="T94" s="3">
        <v>2395</v>
      </c>
      <c r="U94">
        <v>1</v>
      </c>
    </row>
    <row r="95" spans="1:21" x14ac:dyDescent="0.25">
      <c r="A95" s="3">
        <v>94</v>
      </c>
      <c r="B95" s="3" t="s">
        <v>85</v>
      </c>
      <c r="C95" s="3" t="s">
        <v>2037</v>
      </c>
      <c r="D95" s="3" t="s">
        <v>16</v>
      </c>
      <c r="E95" s="3">
        <v>0</v>
      </c>
      <c r="F95" s="3" t="e">
        <v>#N/A</v>
      </c>
      <c r="G95" s="3">
        <v>40681548</v>
      </c>
      <c r="H95" s="3" t="s">
        <v>420</v>
      </c>
      <c r="I95" s="3" t="s">
        <v>2152</v>
      </c>
      <c r="J95" s="3" t="s">
        <v>421</v>
      </c>
      <c r="K95" s="3" t="s">
        <v>422</v>
      </c>
      <c r="L95" s="3" t="s">
        <v>48</v>
      </c>
      <c r="M95" s="3" t="s">
        <v>48</v>
      </c>
      <c r="N95" s="3">
        <v>10</v>
      </c>
      <c r="O95" s="3">
        <v>14.5874519</v>
      </c>
      <c r="P95" s="5">
        <v>-90.503637800000007</v>
      </c>
      <c r="Q95" s="3" t="s">
        <v>423</v>
      </c>
      <c r="R95" s="6" t="e">
        <v>#N/A</v>
      </c>
      <c r="S95" s="3" t="e">
        <v>#N/A</v>
      </c>
      <c r="T95" s="3" t="e">
        <v>#N/A</v>
      </c>
      <c r="U95">
        <v>1</v>
      </c>
    </row>
    <row r="96" spans="1:21" x14ac:dyDescent="0.25">
      <c r="A96" s="3">
        <v>95</v>
      </c>
      <c r="B96" s="3" t="s">
        <v>15</v>
      </c>
      <c r="C96" s="3" t="s">
        <v>2017</v>
      </c>
      <c r="D96" s="3" t="s">
        <v>16</v>
      </c>
      <c r="E96" s="3">
        <v>1</v>
      </c>
      <c r="F96" s="3" t="s">
        <v>2021</v>
      </c>
      <c r="G96" s="3">
        <v>42415292</v>
      </c>
      <c r="H96" s="3" t="s">
        <v>424</v>
      </c>
      <c r="I96" s="3" t="s">
        <v>2153</v>
      </c>
      <c r="J96" s="3" t="s">
        <v>425</v>
      </c>
      <c r="K96" s="3" t="s">
        <v>426</v>
      </c>
      <c r="L96" s="3" t="s">
        <v>48</v>
      </c>
      <c r="M96" s="3" t="s">
        <v>48</v>
      </c>
      <c r="N96" s="3">
        <v>10</v>
      </c>
      <c r="O96" s="3">
        <v>14.593834899999999</v>
      </c>
      <c r="P96" s="5">
        <v>-90.513034899999994</v>
      </c>
      <c r="Q96" s="3" t="s">
        <v>427</v>
      </c>
      <c r="R96" s="6">
        <v>55101032</v>
      </c>
      <c r="S96" s="3" t="s">
        <v>2148</v>
      </c>
      <c r="T96" s="3">
        <v>2022</v>
      </c>
      <c r="U96">
        <v>1</v>
      </c>
    </row>
    <row r="97" spans="1:21" x14ac:dyDescent="0.25">
      <c r="A97" s="3">
        <v>96</v>
      </c>
      <c r="B97" s="3" t="s">
        <v>15</v>
      </c>
      <c r="C97" s="3" t="s">
        <v>2017</v>
      </c>
      <c r="D97" s="3" t="s">
        <v>16</v>
      </c>
      <c r="E97" s="3">
        <v>1</v>
      </c>
      <c r="F97" s="3" t="s">
        <v>2021</v>
      </c>
      <c r="G97" s="3">
        <v>65783573</v>
      </c>
      <c r="H97" s="3" t="s">
        <v>428</v>
      </c>
      <c r="I97" s="3" t="s">
        <v>429</v>
      </c>
      <c r="J97" s="3" t="s">
        <v>430</v>
      </c>
      <c r="K97" s="3" t="s">
        <v>2154</v>
      </c>
      <c r="L97" s="3" t="s">
        <v>48</v>
      </c>
      <c r="M97" s="3" t="s">
        <v>894</v>
      </c>
      <c r="N97" s="3">
        <v>4</v>
      </c>
      <c r="O97" s="3">
        <v>14.601589600000001</v>
      </c>
      <c r="P97" s="5">
        <v>-90.514909599999996</v>
      </c>
      <c r="Q97" s="3" t="s">
        <v>431</v>
      </c>
      <c r="R97" s="6">
        <v>22024700</v>
      </c>
      <c r="S97" s="3" t="s">
        <v>2026</v>
      </c>
      <c r="T97" s="3">
        <v>4610</v>
      </c>
      <c r="U97">
        <v>1</v>
      </c>
    </row>
    <row r="98" spans="1:21" x14ac:dyDescent="0.25">
      <c r="A98" s="3">
        <v>97</v>
      </c>
      <c r="B98" s="3" t="s">
        <v>85</v>
      </c>
      <c r="C98" s="3" t="s">
        <v>2037</v>
      </c>
      <c r="D98" s="3" t="s">
        <v>16</v>
      </c>
      <c r="E98" s="3">
        <v>0</v>
      </c>
      <c r="F98" s="3" t="e">
        <v>#N/A</v>
      </c>
      <c r="G98" s="3">
        <v>70731209</v>
      </c>
      <c r="H98" s="3" t="s">
        <v>432</v>
      </c>
      <c r="I98" s="3" t="s">
        <v>433</v>
      </c>
      <c r="J98" s="3" t="s">
        <v>434</v>
      </c>
      <c r="K98" s="3" t="s">
        <v>435</v>
      </c>
      <c r="L98" s="3" t="s">
        <v>48</v>
      </c>
      <c r="M98" s="3" t="s">
        <v>48</v>
      </c>
      <c r="N98" s="3">
        <v>10</v>
      </c>
      <c r="O98" s="3">
        <v>14.592888800000001</v>
      </c>
      <c r="P98" s="5">
        <v>-90.507865499999994</v>
      </c>
      <c r="Q98" s="3" t="s">
        <v>436</v>
      </c>
      <c r="R98" s="6" t="e">
        <v>#N/A</v>
      </c>
      <c r="S98" s="3" t="e">
        <v>#N/A</v>
      </c>
      <c r="T98" s="3" t="e">
        <v>#N/A</v>
      </c>
      <c r="U98">
        <v>1</v>
      </c>
    </row>
    <row r="99" spans="1:21" x14ac:dyDescent="0.25">
      <c r="A99" s="3">
        <v>98</v>
      </c>
      <c r="B99" s="3" t="s">
        <v>1976</v>
      </c>
      <c r="C99" s="3" t="s">
        <v>2037</v>
      </c>
      <c r="D99" s="3" t="s">
        <v>16</v>
      </c>
      <c r="E99" s="3">
        <v>0</v>
      </c>
      <c r="F99" s="3" t="e">
        <v>#N/A</v>
      </c>
      <c r="G99" s="3">
        <v>74303856</v>
      </c>
      <c r="H99" s="3" t="s">
        <v>437</v>
      </c>
      <c r="I99" s="3" t="s">
        <v>2155</v>
      </c>
      <c r="J99" s="3" t="s">
        <v>438</v>
      </c>
      <c r="K99" s="3" t="s">
        <v>393</v>
      </c>
      <c r="L99" s="3" t="s">
        <v>48</v>
      </c>
      <c r="M99" s="3" t="s">
        <v>48</v>
      </c>
      <c r="N99" s="3">
        <v>10</v>
      </c>
      <c r="O99" s="3">
        <v>14.604143499999999</v>
      </c>
      <c r="P99" s="5">
        <v>-90.515550200000007</v>
      </c>
      <c r="Q99" s="3" t="s">
        <v>439</v>
      </c>
      <c r="R99" s="6" t="e">
        <v>#N/A</v>
      </c>
      <c r="S99" s="3" t="s">
        <v>2052</v>
      </c>
      <c r="T99" s="3">
        <v>1104</v>
      </c>
      <c r="U99">
        <v>1</v>
      </c>
    </row>
    <row r="100" spans="1:21" x14ac:dyDescent="0.25">
      <c r="A100" s="3">
        <v>99</v>
      </c>
      <c r="B100" s="3" t="s">
        <v>2016</v>
      </c>
      <c r="C100" s="3" t="s">
        <v>2037</v>
      </c>
      <c r="D100" s="3" t="s">
        <v>16</v>
      </c>
      <c r="E100" s="3">
        <v>0</v>
      </c>
      <c r="F100" s="3" t="e">
        <v>#N/A</v>
      </c>
      <c r="G100" s="3">
        <v>83557008</v>
      </c>
      <c r="H100" s="3" t="s">
        <v>440</v>
      </c>
      <c r="I100" s="3" t="s">
        <v>2156</v>
      </c>
      <c r="J100" s="3" t="s">
        <v>441</v>
      </c>
      <c r="K100" s="3" t="s">
        <v>442</v>
      </c>
      <c r="L100" s="3" t="s">
        <v>48</v>
      </c>
      <c r="M100" s="3" t="s">
        <v>48</v>
      </c>
      <c r="N100" s="3">
        <v>10</v>
      </c>
      <c r="O100" s="3">
        <v>14.6041399</v>
      </c>
      <c r="P100" s="5">
        <v>-90.515553400000002</v>
      </c>
      <c r="Q100" s="3" t="s">
        <v>443</v>
      </c>
      <c r="R100" s="6" t="e">
        <v>#N/A</v>
      </c>
      <c r="S100" s="3" t="e">
        <v>#N/A</v>
      </c>
      <c r="T100" s="3" t="e">
        <v>#N/A</v>
      </c>
      <c r="U100">
        <v>1</v>
      </c>
    </row>
    <row r="101" spans="1:21" x14ac:dyDescent="0.25">
      <c r="A101" s="3">
        <v>100</v>
      </c>
      <c r="B101" s="3" t="s">
        <v>2016</v>
      </c>
      <c r="C101" s="3" t="s">
        <v>2037</v>
      </c>
      <c r="D101" s="3" t="s">
        <v>209</v>
      </c>
      <c r="E101" s="3">
        <v>0</v>
      </c>
      <c r="F101" s="3" t="e">
        <v>#N/A</v>
      </c>
      <c r="G101" s="3">
        <v>46006206</v>
      </c>
      <c r="H101" s="3" t="s">
        <v>444</v>
      </c>
      <c r="I101" s="3" t="s">
        <v>445</v>
      </c>
      <c r="J101" s="3" t="s">
        <v>446</v>
      </c>
      <c r="K101" s="3" t="s">
        <v>447</v>
      </c>
      <c r="L101" s="3" t="s">
        <v>48</v>
      </c>
      <c r="M101" s="3" t="s">
        <v>48</v>
      </c>
      <c r="N101" s="3">
        <v>10</v>
      </c>
      <c r="O101" s="3">
        <v>14.5877634</v>
      </c>
      <c r="P101" s="5">
        <v>-90.504409499999994</v>
      </c>
      <c r="Q101" s="3" t="s">
        <v>448</v>
      </c>
      <c r="R101" s="6" t="e">
        <v>#N/A</v>
      </c>
      <c r="S101" s="3" t="e">
        <v>#N/A</v>
      </c>
      <c r="T101" s="3" t="e">
        <v>#N/A</v>
      </c>
      <c r="U101">
        <v>1</v>
      </c>
    </row>
    <row r="102" spans="1:21" x14ac:dyDescent="0.25">
      <c r="A102" s="3">
        <v>101</v>
      </c>
      <c r="B102" s="3" t="s">
        <v>2016</v>
      </c>
      <c r="C102" s="3" t="s">
        <v>2037</v>
      </c>
      <c r="D102" s="3" t="s">
        <v>209</v>
      </c>
      <c r="E102" s="3">
        <v>0</v>
      </c>
      <c r="F102" s="3" t="e">
        <v>#N/A</v>
      </c>
      <c r="G102" s="3" t="s">
        <v>449</v>
      </c>
      <c r="H102" s="3" t="s">
        <v>450</v>
      </c>
      <c r="I102" s="3" t="s">
        <v>451</v>
      </c>
      <c r="J102" s="3" t="s">
        <v>2020</v>
      </c>
      <c r="K102" s="3" t="s">
        <v>452</v>
      </c>
      <c r="L102" s="3" t="s">
        <v>48</v>
      </c>
      <c r="M102" s="3" t="s">
        <v>48</v>
      </c>
      <c r="N102" s="3">
        <v>10</v>
      </c>
      <c r="O102" s="3">
        <v>14.6037222</v>
      </c>
      <c r="P102" s="5">
        <v>-90.528889899999996</v>
      </c>
      <c r="Q102" s="3" t="s">
        <v>453</v>
      </c>
      <c r="R102" s="6" t="e">
        <v>#N/A</v>
      </c>
      <c r="S102" s="3" t="e">
        <v>#N/A</v>
      </c>
      <c r="T102" s="3" t="e">
        <v>#N/A</v>
      </c>
      <c r="U102">
        <v>1</v>
      </c>
    </row>
    <row r="103" spans="1:21" x14ac:dyDescent="0.25">
      <c r="A103" s="3">
        <v>102</v>
      </c>
      <c r="B103" s="3" t="s">
        <v>15</v>
      </c>
      <c r="C103" s="3" t="s">
        <v>2017</v>
      </c>
      <c r="D103" s="3" t="s">
        <v>16</v>
      </c>
      <c r="E103" s="3">
        <v>1</v>
      </c>
      <c r="F103" s="3" t="s">
        <v>2021</v>
      </c>
      <c r="G103" s="3">
        <v>8244707</v>
      </c>
      <c r="H103" s="3" t="s">
        <v>454</v>
      </c>
      <c r="I103" s="3" t="s">
        <v>455</v>
      </c>
      <c r="J103" s="3" t="s">
        <v>456</v>
      </c>
      <c r="K103" s="3" t="s">
        <v>457</v>
      </c>
      <c r="L103" s="3" t="s">
        <v>48</v>
      </c>
      <c r="M103" s="3" t="s">
        <v>48</v>
      </c>
      <c r="N103" s="3">
        <v>10</v>
      </c>
      <c r="O103" s="3">
        <v>14.5904703</v>
      </c>
      <c r="P103" s="5">
        <v>-90.509040600000006</v>
      </c>
      <c r="Q103" s="3" t="s">
        <v>458</v>
      </c>
      <c r="R103" s="6">
        <v>49814307</v>
      </c>
      <c r="S103" s="3" t="s">
        <v>2157</v>
      </c>
      <c r="T103" s="3">
        <v>1050</v>
      </c>
      <c r="U103">
        <v>1</v>
      </c>
    </row>
    <row r="104" spans="1:21" x14ac:dyDescent="0.25">
      <c r="A104" s="3">
        <v>103</v>
      </c>
      <c r="B104" s="3" t="s">
        <v>15</v>
      </c>
      <c r="C104" s="3" t="s">
        <v>2017</v>
      </c>
      <c r="D104" s="3" t="s">
        <v>16</v>
      </c>
      <c r="E104" s="3">
        <v>1</v>
      </c>
      <c r="F104" s="3" t="s">
        <v>2021</v>
      </c>
      <c r="G104" s="3">
        <v>337927</v>
      </c>
      <c r="H104" s="3" t="s">
        <v>459</v>
      </c>
      <c r="I104" s="3" t="s">
        <v>460</v>
      </c>
      <c r="J104" s="3" t="s">
        <v>461</v>
      </c>
      <c r="K104" s="3" t="s">
        <v>462</v>
      </c>
      <c r="L104" s="3" t="s">
        <v>48</v>
      </c>
      <c r="M104" s="3" t="s">
        <v>48</v>
      </c>
      <c r="N104" s="3">
        <v>11</v>
      </c>
      <c r="O104" s="3">
        <v>14.5697162</v>
      </c>
      <c r="P104" s="5">
        <v>-90.574064500000006</v>
      </c>
      <c r="Q104" s="3" t="s">
        <v>463</v>
      </c>
      <c r="R104" s="6">
        <v>25056700</v>
      </c>
      <c r="S104" s="3" t="s">
        <v>2158</v>
      </c>
      <c r="T104" s="3">
        <v>1080</v>
      </c>
      <c r="U104">
        <v>1</v>
      </c>
    </row>
    <row r="105" spans="1:21" x14ac:dyDescent="0.25">
      <c r="A105" s="3">
        <v>104</v>
      </c>
      <c r="B105" s="3" t="s">
        <v>15</v>
      </c>
      <c r="C105" s="3" t="s">
        <v>2017</v>
      </c>
      <c r="D105" s="3" t="s">
        <v>16</v>
      </c>
      <c r="E105" s="3">
        <v>1</v>
      </c>
      <c r="F105" s="3" t="s">
        <v>2021</v>
      </c>
      <c r="G105" s="3">
        <v>1532227</v>
      </c>
      <c r="H105" s="3" t="s">
        <v>464</v>
      </c>
      <c r="I105" s="3" t="s">
        <v>465</v>
      </c>
      <c r="J105" s="3" t="s">
        <v>466</v>
      </c>
      <c r="K105" s="3" t="s">
        <v>467</v>
      </c>
      <c r="L105" s="3" t="s">
        <v>48</v>
      </c>
      <c r="M105" s="3" t="s">
        <v>48</v>
      </c>
      <c r="N105" s="3">
        <v>11</v>
      </c>
      <c r="O105" s="3">
        <v>14.6293299</v>
      </c>
      <c r="P105" s="5">
        <v>-90.5664838</v>
      </c>
      <c r="Q105" s="3" t="s">
        <v>468</v>
      </c>
      <c r="R105" s="6">
        <v>24238900</v>
      </c>
      <c r="S105" s="3" t="s">
        <v>2060</v>
      </c>
      <c r="T105" s="3">
        <v>1812</v>
      </c>
      <c r="U105">
        <v>1</v>
      </c>
    </row>
    <row r="106" spans="1:21" x14ac:dyDescent="0.25">
      <c r="A106" s="3">
        <v>105</v>
      </c>
      <c r="B106" s="3" t="s">
        <v>15</v>
      </c>
      <c r="C106" s="3" t="s">
        <v>2017</v>
      </c>
      <c r="D106" s="3" t="s">
        <v>16</v>
      </c>
      <c r="E106" s="3">
        <v>1</v>
      </c>
      <c r="F106" s="3" t="s">
        <v>2021</v>
      </c>
      <c r="G106" s="3">
        <v>3881202</v>
      </c>
      <c r="H106" s="3" t="s">
        <v>469</v>
      </c>
      <c r="I106" s="3" t="s">
        <v>470</v>
      </c>
      <c r="J106" s="3" t="s">
        <v>471</v>
      </c>
      <c r="K106" s="3" t="s">
        <v>472</v>
      </c>
      <c r="L106" s="3" t="s">
        <v>48</v>
      </c>
      <c r="M106" s="3" t="s">
        <v>48</v>
      </c>
      <c r="N106" s="3">
        <v>11</v>
      </c>
      <c r="O106" s="3">
        <v>14.613158</v>
      </c>
      <c r="P106" s="5">
        <v>-90.5554384</v>
      </c>
      <c r="Q106" s="3" t="s">
        <v>473</v>
      </c>
      <c r="R106" s="6">
        <v>23106767</v>
      </c>
      <c r="S106" s="3" t="s">
        <v>2026</v>
      </c>
      <c r="T106" s="3">
        <v>4610</v>
      </c>
      <c r="U106">
        <v>1</v>
      </c>
    </row>
    <row r="107" spans="1:21" x14ac:dyDescent="0.25">
      <c r="A107" s="3">
        <v>106</v>
      </c>
      <c r="B107" s="3" t="s">
        <v>2016</v>
      </c>
      <c r="C107" s="3" t="s">
        <v>2037</v>
      </c>
      <c r="D107" s="3" t="s">
        <v>16</v>
      </c>
      <c r="E107" s="3">
        <v>0</v>
      </c>
      <c r="F107" s="3" t="e">
        <v>#N/A</v>
      </c>
      <c r="G107" s="3">
        <v>3882284</v>
      </c>
      <c r="H107" s="3" t="s">
        <v>474</v>
      </c>
      <c r="I107" s="3" t="s">
        <v>2159</v>
      </c>
      <c r="J107" s="3" t="s">
        <v>475</v>
      </c>
      <c r="K107" s="3" t="s">
        <v>476</v>
      </c>
      <c r="L107" s="3" t="s">
        <v>48</v>
      </c>
      <c r="M107" s="3" t="s">
        <v>48</v>
      </c>
      <c r="N107" s="3">
        <v>11</v>
      </c>
      <c r="O107" s="3">
        <v>14.6101025</v>
      </c>
      <c r="P107" s="5">
        <v>-90.556597800000006</v>
      </c>
      <c r="Q107" s="3" t="s">
        <v>477</v>
      </c>
      <c r="R107" s="6" t="e">
        <v>#N/A</v>
      </c>
      <c r="S107" s="3" t="e">
        <v>#N/A</v>
      </c>
      <c r="T107" s="3" t="e">
        <v>#N/A</v>
      </c>
      <c r="U107">
        <v>1</v>
      </c>
    </row>
    <row r="108" spans="1:21" x14ac:dyDescent="0.25">
      <c r="A108" s="3">
        <v>107</v>
      </c>
      <c r="B108" s="3" t="s">
        <v>15</v>
      </c>
      <c r="C108" s="3" t="s">
        <v>2017</v>
      </c>
      <c r="D108" s="3" t="s">
        <v>16</v>
      </c>
      <c r="E108" s="3">
        <v>1</v>
      </c>
      <c r="F108" s="3" t="s">
        <v>2021</v>
      </c>
      <c r="G108" s="3">
        <v>4389174</v>
      </c>
      <c r="H108" s="3" t="s">
        <v>478</v>
      </c>
      <c r="I108" s="3" t="s">
        <v>479</v>
      </c>
      <c r="J108" s="3" t="s">
        <v>480</v>
      </c>
      <c r="K108" s="3" t="s">
        <v>481</v>
      </c>
      <c r="L108" s="3" t="s">
        <v>48</v>
      </c>
      <c r="M108" s="3" t="s">
        <v>48</v>
      </c>
      <c r="N108" s="3">
        <v>11</v>
      </c>
      <c r="O108" s="3">
        <v>14.6178475</v>
      </c>
      <c r="P108" s="5">
        <v>-90.546896599999997</v>
      </c>
      <c r="Q108" s="3" t="s">
        <v>482</v>
      </c>
      <c r="R108" s="6">
        <v>23200300</v>
      </c>
      <c r="S108" s="3" t="s">
        <v>2026</v>
      </c>
      <c r="T108" s="3">
        <v>4610</v>
      </c>
      <c r="U108">
        <v>1</v>
      </c>
    </row>
    <row r="109" spans="1:21" x14ac:dyDescent="0.25">
      <c r="A109" s="3">
        <v>108</v>
      </c>
      <c r="B109" s="3" t="s">
        <v>2016</v>
      </c>
      <c r="C109" s="3" t="s">
        <v>2037</v>
      </c>
      <c r="D109" s="3" t="s">
        <v>16</v>
      </c>
      <c r="E109" s="3">
        <v>0</v>
      </c>
      <c r="F109" s="3" t="e">
        <v>#N/A</v>
      </c>
      <c r="G109" s="3">
        <v>5773369</v>
      </c>
      <c r="H109" s="3" t="s">
        <v>483</v>
      </c>
      <c r="I109" s="3" t="s">
        <v>484</v>
      </c>
      <c r="J109" s="3" t="s">
        <v>485</v>
      </c>
      <c r="K109" s="3" t="s">
        <v>486</v>
      </c>
      <c r="L109" s="3" t="s">
        <v>48</v>
      </c>
      <c r="M109" s="3" t="s">
        <v>48</v>
      </c>
      <c r="N109" s="3">
        <v>11</v>
      </c>
      <c r="O109" s="8">
        <v>14.629626500000001</v>
      </c>
      <c r="P109" s="9">
        <v>-90.564424000000002</v>
      </c>
      <c r="Q109" s="8" t="s">
        <v>487</v>
      </c>
      <c r="R109" s="6">
        <v>23185000</v>
      </c>
      <c r="S109" s="3" t="s">
        <v>2160</v>
      </c>
      <c r="T109" s="3">
        <v>1313</v>
      </c>
      <c r="U109">
        <v>1</v>
      </c>
    </row>
    <row r="110" spans="1:21" x14ac:dyDescent="0.25">
      <c r="A110" s="3">
        <v>109</v>
      </c>
      <c r="B110" s="3" t="s">
        <v>15</v>
      </c>
      <c r="C110" s="3" t="s">
        <v>2017</v>
      </c>
      <c r="D110" s="3" t="s">
        <v>16</v>
      </c>
      <c r="E110" s="3">
        <v>3</v>
      </c>
      <c r="F110" s="3" t="s">
        <v>2029</v>
      </c>
      <c r="G110" s="3">
        <v>7042469</v>
      </c>
      <c r="H110" s="3" t="s">
        <v>488</v>
      </c>
      <c r="I110" s="3" t="s">
        <v>2161</v>
      </c>
      <c r="J110" s="3" t="s">
        <v>489</v>
      </c>
      <c r="K110" s="3" t="s">
        <v>168</v>
      </c>
      <c r="L110" s="3" t="s">
        <v>48</v>
      </c>
      <c r="M110" s="3" t="s">
        <v>48</v>
      </c>
      <c r="N110" s="3">
        <v>11</v>
      </c>
      <c r="O110" s="3">
        <v>14.6296591</v>
      </c>
      <c r="P110" s="5">
        <v>-90.569296699999995</v>
      </c>
      <c r="Q110" s="3" t="s">
        <v>490</v>
      </c>
      <c r="R110" s="6">
        <v>23133500</v>
      </c>
      <c r="S110" s="3" t="s">
        <v>2116</v>
      </c>
      <c r="T110" s="3">
        <v>3290</v>
      </c>
      <c r="U110">
        <v>1</v>
      </c>
    </row>
    <row r="111" spans="1:21" x14ac:dyDescent="0.25">
      <c r="A111" s="3">
        <v>110</v>
      </c>
      <c r="B111" s="3" t="s">
        <v>15</v>
      </c>
      <c r="C111" s="3" t="s">
        <v>2017</v>
      </c>
      <c r="D111" s="3" t="s">
        <v>16</v>
      </c>
      <c r="E111" s="3">
        <v>1</v>
      </c>
      <c r="F111" s="3" t="s">
        <v>2021</v>
      </c>
      <c r="G111" s="3">
        <v>12060097</v>
      </c>
      <c r="H111" s="3" t="s">
        <v>491</v>
      </c>
      <c r="I111" s="3" t="s">
        <v>492</v>
      </c>
      <c r="J111" s="3" t="s">
        <v>493</v>
      </c>
      <c r="K111" s="3" t="s">
        <v>494</v>
      </c>
      <c r="L111" s="3" t="s">
        <v>48</v>
      </c>
      <c r="M111" s="3" t="s">
        <v>48</v>
      </c>
      <c r="N111" s="3">
        <v>11</v>
      </c>
      <c r="O111" s="3">
        <v>14.610262499999999</v>
      </c>
      <c r="P111" s="5">
        <v>-90.556501900000001</v>
      </c>
      <c r="Q111" s="3" t="s">
        <v>495</v>
      </c>
      <c r="R111" s="6">
        <v>24749300</v>
      </c>
      <c r="S111" s="3" t="s">
        <v>2162</v>
      </c>
      <c r="T111" s="3">
        <v>2220</v>
      </c>
      <c r="U111">
        <v>1</v>
      </c>
    </row>
    <row r="112" spans="1:21" x14ac:dyDescent="0.25">
      <c r="A112" s="3">
        <v>111</v>
      </c>
      <c r="B112" s="3" t="s">
        <v>15</v>
      </c>
      <c r="C112" s="3" t="s">
        <v>2017</v>
      </c>
      <c r="D112" s="3" t="s">
        <v>16</v>
      </c>
      <c r="E112" s="3">
        <v>1</v>
      </c>
      <c r="F112" s="3" t="s">
        <v>2021</v>
      </c>
      <c r="G112" s="3">
        <v>26702827</v>
      </c>
      <c r="H112" s="3" t="s">
        <v>496</v>
      </c>
      <c r="I112" s="3" t="s">
        <v>497</v>
      </c>
      <c r="J112" s="3" t="s">
        <v>498</v>
      </c>
      <c r="K112" s="3" t="s">
        <v>476</v>
      </c>
      <c r="L112" s="3" t="s">
        <v>48</v>
      </c>
      <c r="M112" s="3" t="s">
        <v>48</v>
      </c>
      <c r="N112" s="3">
        <v>11</v>
      </c>
      <c r="O112" s="3">
        <v>14.6102493</v>
      </c>
      <c r="P112" s="5">
        <v>-90.556516999999999</v>
      </c>
      <c r="Q112" s="3" t="s">
        <v>499</v>
      </c>
      <c r="R112" s="6">
        <v>24749300</v>
      </c>
      <c r="S112" s="3" t="s">
        <v>2163</v>
      </c>
      <c r="T112" s="3">
        <v>2012</v>
      </c>
      <c r="U112">
        <v>1</v>
      </c>
    </row>
    <row r="113" spans="1:21" x14ac:dyDescent="0.25">
      <c r="A113" s="3">
        <v>112</v>
      </c>
      <c r="B113" s="3" t="s">
        <v>15</v>
      </c>
      <c r="C113" s="3" t="s">
        <v>2017</v>
      </c>
      <c r="D113" s="3" t="s">
        <v>16</v>
      </c>
      <c r="E113" s="3">
        <v>1</v>
      </c>
      <c r="F113" s="3" t="s">
        <v>2021</v>
      </c>
      <c r="G113" s="3">
        <v>37814192</v>
      </c>
      <c r="H113" s="3" t="s">
        <v>500</v>
      </c>
      <c r="I113" s="3" t="s">
        <v>2164</v>
      </c>
      <c r="J113" s="3" t="s">
        <v>501</v>
      </c>
      <c r="K113" s="3" t="s">
        <v>502</v>
      </c>
      <c r="L113" s="3" t="s">
        <v>48</v>
      </c>
      <c r="M113" s="3" t="s">
        <v>48</v>
      </c>
      <c r="N113" s="3">
        <v>11</v>
      </c>
      <c r="O113" s="3">
        <v>14.6018208</v>
      </c>
      <c r="P113" s="5">
        <v>-90.548790100000005</v>
      </c>
      <c r="Q113" s="3" t="s">
        <v>503</v>
      </c>
      <c r="R113" s="6">
        <v>23171800</v>
      </c>
      <c r="S113" s="3" t="s">
        <v>2158</v>
      </c>
      <c r="T113" s="3">
        <v>1080</v>
      </c>
      <c r="U113">
        <v>1</v>
      </c>
    </row>
    <row r="114" spans="1:21" x14ac:dyDescent="0.25">
      <c r="A114" s="3">
        <v>113</v>
      </c>
      <c r="B114" s="3" t="s">
        <v>15</v>
      </c>
      <c r="C114" s="3" t="s">
        <v>2017</v>
      </c>
      <c r="D114" s="3" t="s">
        <v>16</v>
      </c>
      <c r="E114" s="3">
        <v>1</v>
      </c>
      <c r="F114" s="3" t="s">
        <v>2021</v>
      </c>
      <c r="G114" s="3">
        <v>39402657</v>
      </c>
      <c r="H114" s="3" t="s">
        <v>504</v>
      </c>
      <c r="I114" s="3" t="s">
        <v>2165</v>
      </c>
      <c r="J114" s="3" t="s">
        <v>505</v>
      </c>
      <c r="K114" s="3" t="s">
        <v>506</v>
      </c>
      <c r="L114" s="3" t="s">
        <v>48</v>
      </c>
      <c r="M114" s="3" t="s">
        <v>48</v>
      </c>
      <c r="N114" s="3">
        <v>11</v>
      </c>
      <c r="O114" s="3">
        <v>14.6102618</v>
      </c>
      <c r="P114" s="5">
        <v>-90.556526300000002</v>
      </c>
      <c r="Q114" s="3" t="s">
        <v>507</v>
      </c>
      <c r="R114" s="6">
        <v>78683832</v>
      </c>
      <c r="S114" s="3" t="s">
        <v>2134</v>
      </c>
      <c r="T114" s="3">
        <v>2021</v>
      </c>
      <c r="U114">
        <v>1</v>
      </c>
    </row>
    <row r="115" spans="1:21" x14ac:dyDescent="0.25">
      <c r="A115" s="3">
        <v>114</v>
      </c>
      <c r="B115" s="3" t="s">
        <v>15</v>
      </c>
      <c r="C115" s="3" t="s">
        <v>2017</v>
      </c>
      <c r="D115" s="3" t="s">
        <v>16</v>
      </c>
      <c r="E115" s="3">
        <v>2</v>
      </c>
      <c r="F115" s="3" t="s">
        <v>2018</v>
      </c>
      <c r="G115" s="3">
        <v>49088114</v>
      </c>
      <c r="H115" s="3" t="s">
        <v>508</v>
      </c>
      <c r="I115" s="3" t="s">
        <v>509</v>
      </c>
      <c r="J115" s="3" t="s">
        <v>510</v>
      </c>
      <c r="K115" s="3" t="s">
        <v>168</v>
      </c>
      <c r="L115" s="3" t="s">
        <v>48</v>
      </c>
      <c r="M115" s="3" t="s">
        <v>48</v>
      </c>
      <c r="N115" s="3">
        <v>11</v>
      </c>
      <c r="O115" s="3">
        <v>14.629618300000001</v>
      </c>
      <c r="P115" s="5">
        <v>-90.569343500000002</v>
      </c>
      <c r="Q115" s="3" t="s">
        <v>511</v>
      </c>
      <c r="R115" s="6">
        <v>23133500</v>
      </c>
      <c r="S115" s="3" t="s">
        <v>2058</v>
      </c>
      <c r="T115" s="3">
        <v>3290</v>
      </c>
      <c r="U115">
        <v>1</v>
      </c>
    </row>
    <row r="116" spans="1:21" x14ac:dyDescent="0.25">
      <c r="A116" s="3">
        <v>115</v>
      </c>
      <c r="B116" s="3" t="s">
        <v>2016</v>
      </c>
      <c r="C116" s="3" t="s">
        <v>2017</v>
      </c>
      <c r="D116" s="3" t="s">
        <v>16</v>
      </c>
      <c r="E116" s="3">
        <v>0</v>
      </c>
      <c r="F116" s="3" t="e">
        <v>#N/A</v>
      </c>
      <c r="G116" s="3">
        <v>85442844</v>
      </c>
      <c r="H116" s="3" t="s">
        <v>512</v>
      </c>
      <c r="I116" s="3" t="s">
        <v>2166</v>
      </c>
      <c r="J116" s="3" t="s">
        <v>513</v>
      </c>
      <c r="K116" s="3" t="s">
        <v>2167</v>
      </c>
      <c r="L116" s="3" t="s">
        <v>48</v>
      </c>
      <c r="M116" s="3" t="s">
        <v>48</v>
      </c>
      <c r="N116" s="3">
        <v>11</v>
      </c>
      <c r="O116" s="3">
        <v>14.6228239</v>
      </c>
      <c r="P116" s="5">
        <v>-90.553163499999997</v>
      </c>
      <c r="Q116" s="3" t="s">
        <v>514</v>
      </c>
      <c r="R116" s="6">
        <v>22002600</v>
      </c>
      <c r="S116" s="3" t="s">
        <v>2168</v>
      </c>
      <c r="T116" s="3">
        <v>1410</v>
      </c>
      <c r="U116">
        <v>1</v>
      </c>
    </row>
    <row r="117" spans="1:21" x14ac:dyDescent="0.25">
      <c r="A117" s="3">
        <v>116</v>
      </c>
      <c r="B117" s="3" t="s">
        <v>15</v>
      </c>
      <c r="C117" s="3" t="s">
        <v>2017</v>
      </c>
      <c r="D117" s="3" t="s">
        <v>16</v>
      </c>
      <c r="E117" s="3">
        <v>1</v>
      </c>
      <c r="F117" s="3" t="s">
        <v>2021</v>
      </c>
      <c r="G117" s="3">
        <v>101721803</v>
      </c>
      <c r="H117" s="3" t="s">
        <v>515</v>
      </c>
      <c r="I117" s="3" t="s">
        <v>2169</v>
      </c>
      <c r="J117" s="3" t="s">
        <v>516</v>
      </c>
      <c r="K117" s="3" t="s">
        <v>2170</v>
      </c>
      <c r="L117" s="3" t="s">
        <v>48</v>
      </c>
      <c r="M117" s="3" t="s">
        <v>894</v>
      </c>
      <c r="N117" s="3">
        <v>11</v>
      </c>
      <c r="O117" s="3">
        <v>14.576426</v>
      </c>
      <c r="P117" s="5">
        <v>-90.571297599999994</v>
      </c>
      <c r="Q117" s="3" t="s">
        <v>517</v>
      </c>
      <c r="R117" s="6">
        <v>22349539</v>
      </c>
      <c r="S117" s="3" t="s">
        <v>2063</v>
      </c>
      <c r="T117" s="3">
        <v>2599</v>
      </c>
      <c r="U117">
        <v>1</v>
      </c>
    </row>
    <row r="118" spans="1:21" x14ac:dyDescent="0.25">
      <c r="A118" s="3">
        <v>117</v>
      </c>
      <c r="B118" s="3" t="s">
        <v>15</v>
      </c>
      <c r="C118" s="3" t="s">
        <v>2017</v>
      </c>
      <c r="D118" s="3" t="s">
        <v>16</v>
      </c>
      <c r="E118" s="3">
        <v>1</v>
      </c>
      <c r="F118" s="3" t="s">
        <v>2021</v>
      </c>
      <c r="G118" s="3">
        <v>331546</v>
      </c>
      <c r="H118" s="3" t="s">
        <v>518</v>
      </c>
      <c r="I118" s="3" t="s">
        <v>2171</v>
      </c>
      <c r="J118" s="3" t="s">
        <v>519</v>
      </c>
      <c r="K118" s="3" t="s">
        <v>520</v>
      </c>
      <c r="L118" s="3" t="s">
        <v>48</v>
      </c>
      <c r="M118" s="3" t="s">
        <v>48</v>
      </c>
      <c r="N118" s="3">
        <v>11</v>
      </c>
      <c r="O118" s="3">
        <v>14.589949000000001</v>
      </c>
      <c r="P118" s="5">
        <v>-90.569469400000003</v>
      </c>
      <c r="Q118" s="3" t="s">
        <v>521</v>
      </c>
      <c r="R118" s="6">
        <v>44992305</v>
      </c>
      <c r="S118" s="3" t="s">
        <v>2172</v>
      </c>
      <c r="T118" s="3">
        <v>1920</v>
      </c>
      <c r="U118">
        <v>1</v>
      </c>
    </row>
    <row r="119" spans="1:21" x14ac:dyDescent="0.25">
      <c r="A119" s="3">
        <v>118</v>
      </c>
      <c r="B119" s="3" t="s">
        <v>15</v>
      </c>
      <c r="C119" s="3" t="s">
        <v>2017</v>
      </c>
      <c r="D119" s="3" t="s">
        <v>16</v>
      </c>
      <c r="E119" s="3">
        <v>1</v>
      </c>
      <c r="F119" s="3" t="s">
        <v>2021</v>
      </c>
      <c r="G119" s="3">
        <v>93153783</v>
      </c>
      <c r="H119" s="3" t="s">
        <v>522</v>
      </c>
      <c r="I119" s="3" t="s">
        <v>2173</v>
      </c>
      <c r="J119" s="3" t="s">
        <v>523</v>
      </c>
      <c r="K119" s="3" t="s">
        <v>2174</v>
      </c>
      <c r="L119" s="3" t="s">
        <v>48</v>
      </c>
      <c r="M119" s="3" t="s">
        <v>48</v>
      </c>
      <c r="N119" s="3">
        <v>11</v>
      </c>
      <c r="O119" s="3">
        <v>14.593007500000001</v>
      </c>
      <c r="P119" s="5">
        <v>-90.5032614</v>
      </c>
      <c r="Q119" s="3" t="s">
        <v>524</v>
      </c>
      <c r="R119" s="6">
        <v>22990818</v>
      </c>
      <c r="S119" s="3" t="s">
        <v>2146</v>
      </c>
      <c r="T119" s="3">
        <v>2395</v>
      </c>
      <c r="U119">
        <v>1</v>
      </c>
    </row>
    <row r="120" spans="1:21" x14ac:dyDescent="0.25">
      <c r="A120" s="3">
        <v>119</v>
      </c>
      <c r="B120" s="3" t="s">
        <v>15</v>
      </c>
      <c r="C120" s="3" t="s">
        <v>2017</v>
      </c>
      <c r="D120" s="3" t="s">
        <v>16</v>
      </c>
      <c r="E120" s="3">
        <v>3</v>
      </c>
      <c r="F120" s="3" t="s">
        <v>2029</v>
      </c>
      <c r="G120" s="3">
        <v>64432</v>
      </c>
      <c r="H120" s="3" t="s">
        <v>525</v>
      </c>
      <c r="I120" s="3" t="s">
        <v>526</v>
      </c>
      <c r="J120" s="3" t="s">
        <v>527</v>
      </c>
      <c r="K120" s="3" t="s">
        <v>528</v>
      </c>
      <c r="L120" s="3" t="s">
        <v>48</v>
      </c>
      <c r="M120" s="3" t="s">
        <v>48</v>
      </c>
      <c r="N120" s="3">
        <v>12</v>
      </c>
      <c r="O120" s="3">
        <v>14.589795499999999</v>
      </c>
      <c r="P120" s="5">
        <v>-90.560636700000003</v>
      </c>
      <c r="Q120" s="3" t="s">
        <v>529</v>
      </c>
      <c r="R120" s="6">
        <v>24218786</v>
      </c>
      <c r="S120" s="3" t="s">
        <v>2032</v>
      </c>
      <c r="T120" s="3">
        <v>1079</v>
      </c>
      <c r="U120">
        <v>1</v>
      </c>
    </row>
    <row r="121" spans="1:21" x14ac:dyDescent="0.25">
      <c r="A121" s="3">
        <v>120</v>
      </c>
      <c r="B121" s="3" t="s">
        <v>15</v>
      </c>
      <c r="C121" s="3" t="s">
        <v>2017</v>
      </c>
      <c r="D121" s="3" t="s">
        <v>16</v>
      </c>
      <c r="E121" s="3">
        <v>1</v>
      </c>
      <c r="F121" s="3" t="s">
        <v>2021</v>
      </c>
      <c r="G121" s="3">
        <v>321389</v>
      </c>
      <c r="H121" s="3" t="s">
        <v>530</v>
      </c>
      <c r="I121" s="3" t="s">
        <v>2175</v>
      </c>
      <c r="J121" s="3" t="s">
        <v>531</v>
      </c>
      <c r="K121" s="3" t="s">
        <v>532</v>
      </c>
      <c r="L121" s="3" t="s">
        <v>48</v>
      </c>
      <c r="M121" s="3" t="s">
        <v>48</v>
      </c>
      <c r="N121" s="3">
        <v>12</v>
      </c>
      <c r="O121" s="3">
        <v>14.5684539</v>
      </c>
      <c r="P121" s="5">
        <v>-90.547950499999999</v>
      </c>
      <c r="Q121" s="3" t="s">
        <v>533</v>
      </c>
      <c r="R121" s="6">
        <v>23205252</v>
      </c>
      <c r="S121" s="3" t="s">
        <v>2176</v>
      </c>
      <c r="T121" s="3">
        <v>7830</v>
      </c>
      <c r="U121">
        <v>1</v>
      </c>
    </row>
    <row r="122" spans="1:21" x14ac:dyDescent="0.25">
      <c r="A122" s="3">
        <v>121</v>
      </c>
      <c r="B122" s="3" t="s">
        <v>2016</v>
      </c>
      <c r="C122" s="3" t="s">
        <v>2037</v>
      </c>
      <c r="D122" s="3" t="s">
        <v>16</v>
      </c>
      <c r="E122" s="3">
        <v>0</v>
      </c>
      <c r="F122" s="3" t="e">
        <v>#N/A</v>
      </c>
      <c r="G122" s="3">
        <v>322253</v>
      </c>
      <c r="H122" s="3" t="s">
        <v>534</v>
      </c>
      <c r="I122" s="3" t="s">
        <v>535</v>
      </c>
      <c r="J122" s="3" t="s">
        <v>536</v>
      </c>
      <c r="K122" s="3" t="s">
        <v>537</v>
      </c>
      <c r="L122" s="3" t="s">
        <v>48</v>
      </c>
      <c r="M122" s="3" t="s">
        <v>48</v>
      </c>
      <c r="N122" s="3">
        <v>12</v>
      </c>
      <c r="O122" s="3">
        <v>14.561417799999999</v>
      </c>
      <c r="P122" s="5">
        <v>-90.546389000000005</v>
      </c>
      <c r="Q122" s="3" t="s">
        <v>538</v>
      </c>
      <c r="R122" s="6" t="e">
        <v>#N/A</v>
      </c>
      <c r="S122" s="3" t="e">
        <v>#N/A</v>
      </c>
      <c r="T122" s="3" t="e">
        <v>#N/A</v>
      </c>
      <c r="U122">
        <v>1</v>
      </c>
    </row>
    <row r="123" spans="1:21" x14ac:dyDescent="0.25">
      <c r="A123" s="3">
        <v>122</v>
      </c>
      <c r="B123" s="3" t="s">
        <v>15</v>
      </c>
      <c r="C123" s="3" t="s">
        <v>2017</v>
      </c>
      <c r="D123" s="3" t="s">
        <v>16</v>
      </c>
      <c r="E123" s="3">
        <v>1</v>
      </c>
      <c r="F123" s="3" t="s">
        <v>2021</v>
      </c>
      <c r="G123" s="3">
        <v>326801</v>
      </c>
      <c r="H123" s="3" t="s">
        <v>539</v>
      </c>
      <c r="I123" s="3" t="s">
        <v>540</v>
      </c>
      <c r="J123" s="3" t="s">
        <v>541</v>
      </c>
      <c r="K123" s="3" t="s">
        <v>542</v>
      </c>
      <c r="L123" s="3" t="s">
        <v>48</v>
      </c>
      <c r="M123" s="3" t="s">
        <v>48</v>
      </c>
      <c r="N123" s="3">
        <v>12</v>
      </c>
      <c r="O123" s="3">
        <v>14.5917677</v>
      </c>
      <c r="P123" s="5">
        <v>-90.519568899999996</v>
      </c>
      <c r="Q123" s="3" t="s">
        <v>543</v>
      </c>
      <c r="R123" s="6">
        <v>24131334</v>
      </c>
      <c r="S123" s="3" t="s">
        <v>2177</v>
      </c>
      <c r="T123" s="3">
        <v>2211</v>
      </c>
      <c r="U123">
        <v>1</v>
      </c>
    </row>
    <row r="124" spans="1:21" x14ac:dyDescent="0.25">
      <c r="A124" s="3">
        <v>123</v>
      </c>
      <c r="B124" s="3" t="s">
        <v>15</v>
      </c>
      <c r="C124" s="3" t="s">
        <v>2017</v>
      </c>
      <c r="D124" s="3" t="s">
        <v>16</v>
      </c>
      <c r="E124" s="3">
        <v>1</v>
      </c>
      <c r="F124" s="3" t="s">
        <v>2021</v>
      </c>
      <c r="G124" s="3">
        <v>326909</v>
      </c>
      <c r="H124" s="3" t="s">
        <v>544</v>
      </c>
      <c r="I124" s="3" t="s">
        <v>2178</v>
      </c>
      <c r="J124" s="3" t="s">
        <v>545</v>
      </c>
      <c r="K124" s="3" t="s">
        <v>2179</v>
      </c>
      <c r="L124" s="3" t="s">
        <v>1224</v>
      </c>
      <c r="M124" s="3" t="s">
        <v>1224</v>
      </c>
      <c r="N124" s="3">
        <v>0</v>
      </c>
      <c r="O124" s="3">
        <v>14.5856957</v>
      </c>
      <c r="P124" s="5">
        <v>-90.540445399999996</v>
      </c>
      <c r="Q124" s="3" t="s">
        <v>546</v>
      </c>
      <c r="R124" s="6">
        <v>24760444</v>
      </c>
      <c r="S124" s="3" t="s">
        <v>2180</v>
      </c>
      <c r="T124" s="3">
        <v>68102</v>
      </c>
      <c r="U124">
        <v>1</v>
      </c>
    </row>
    <row r="125" spans="1:21" x14ac:dyDescent="0.25">
      <c r="A125" s="3">
        <v>124</v>
      </c>
      <c r="B125" s="3" t="s">
        <v>15</v>
      </c>
      <c r="C125" s="3" t="s">
        <v>2017</v>
      </c>
      <c r="D125" s="3" t="s">
        <v>16</v>
      </c>
      <c r="E125" s="3">
        <v>1</v>
      </c>
      <c r="F125" s="3" t="s">
        <v>2021</v>
      </c>
      <c r="G125" s="3">
        <v>327778</v>
      </c>
      <c r="H125" s="3" t="s">
        <v>547</v>
      </c>
      <c r="I125" s="3" t="s">
        <v>548</v>
      </c>
      <c r="J125" s="3" t="s">
        <v>549</v>
      </c>
      <c r="K125" s="3" t="s">
        <v>550</v>
      </c>
      <c r="L125" s="3" t="s">
        <v>48</v>
      </c>
      <c r="M125" s="3" t="s">
        <v>48</v>
      </c>
      <c r="N125" s="3">
        <v>12</v>
      </c>
      <c r="O125" s="3">
        <v>14.590542299999999</v>
      </c>
      <c r="P125" s="5">
        <v>-90.560086799999993</v>
      </c>
      <c r="Q125" s="3" t="s">
        <v>551</v>
      </c>
      <c r="R125" s="6">
        <v>24422318</v>
      </c>
      <c r="S125" s="3" t="s">
        <v>2168</v>
      </c>
      <c r="T125" s="3">
        <v>1410</v>
      </c>
      <c r="U125">
        <v>1</v>
      </c>
    </row>
    <row r="126" spans="1:21" x14ac:dyDescent="0.25">
      <c r="A126" s="3">
        <v>125</v>
      </c>
      <c r="B126" s="3" t="s">
        <v>15</v>
      </c>
      <c r="C126" s="3" t="s">
        <v>2017</v>
      </c>
      <c r="D126" s="3" t="s">
        <v>16</v>
      </c>
      <c r="E126" s="3">
        <v>1</v>
      </c>
      <c r="F126" s="3" t="s">
        <v>2021</v>
      </c>
      <c r="G126" s="3">
        <v>336211</v>
      </c>
      <c r="H126" s="3" t="s">
        <v>552</v>
      </c>
      <c r="I126" s="3" t="s">
        <v>553</v>
      </c>
      <c r="J126" s="3" t="s">
        <v>554</v>
      </c>
      <c r="K126" s="3" t="s">
        <v>555</v>
      </c>
      <c r="L126" s="3" t="s">
        <v>48</v>
      </c>
      <c r="M126" s="3" t="s">
        <v>48</v>
      </c>
      <c r="N126" s="3">
        <v>12</v>
      </c>
      <c r="O126" s="3">
        <v>14.5856458</v>
      </c>
      <c r="P126" s="5">
        <v>-90.540461899999997</v>
      </c>
      <c r="Q126" s="3" t="s">
        <v>556</v>
      </c>
      <c r="R126" s="6" t="e">
        <v>#N/A</v>
      </c>
      <c r="S126" s="3" t="s">
        <v>2181</v>
      </c>
      <c r="T126" s="3">
        <v>1010</v>
      </c>
      <c r="U126">
        <v>1</v>
      </c>
    </row>
    <row r="127" spans="1:21" x14ac:dyDescent="0.25">
      <c r="A127" s="3">
        <v>126</v>
      </c>
      <c r="B127" s="3" t="s">
        <v>15</v>
      </c>
      <c r="C127" s="3" t="s">
        <v>2017</v>
      </c>
      <c r="D127" s="3" t="s">
        <v>16</v>
      </c>
      <c r="E127" s="3">
        <v>3</v>
      </c>
      <c r="F127" s="3" t="s">
        <v>2029</v>
      </c>
      <c r="G127" s="3">
        <v>339008</v>
      </c>
      <c r="H127" s="3" t="s">
        <v>557</v>
      </c>
      <c r="I127" s="3" t="s">
        <v>558</v>
      </c>
      <c r="J127" s="3" t="s">
        <v>559</v>
      </c>
      <c r="K127" s="3" t="s">
        <v>560</v>
      </c>
      <c r="L127" s="3" t="s">
        <v>48</v>
      </c>
      <c r="M127" s="3" t="s">
        <v>48</v>
      </c>
      <c r="N127" s="3">
        <v>12</v>
      </c>
      <c r="O127" s="3">
        <v>14.5912962</v>
      </c>
      <c r="P127" s="5">
        <v>-90.558588099999994</v>
      </c>
      <c r="Q127" s="3" t="s">
        <v>561</v>
      </c>
      <c r="R127" s="6">
        <v>23822300</v>
      </c>
      <c r="S127" s="3" t="s">
        <v>2160</v>
      </c>
      <c r="T127" s="3">
        <v>1313</v>
      </c>
      <c r="U127">
        <v>1</v>
      </c>
    </row>
    <row r="128" spans="1:21" x14ac:dyDescent="0.25">
      <c r="A128" s="3">
        <v>127</v>
      </c>
      <c r="B128" s="3" t="s">
        <v>15</v>
      </c>
      <c r="C128" s="3" t="s">
        <v>2017</v>
      </c>
      <c r="D128" s="3" t="s">
        <v>16</v>
      </c>
      <c r="E128" s="3">
        <v>1</v>
      </c>
      <c r="F128" s="3" t="s">
        <v>2021</v>
      </c>
      <c r="G128" s="3">
        <v>663085</v>
      </c>
      <c r="H128" s="3" t="s">
        <v>562</v>
      </c>
      <c r="I128" s="3" t="s">
        <v>2182</v>
      </c>
      <c r="J128" s="3" t="s">
        <v>563</v>
      </c>
      <c r="K128" s="3" t="s">
        <v>564</v>
      </c>
      <c r="L128" s="3" t="s">
        <v>48</v>
      </c>
      <c r="M128" s="3" t="s">
        <v>48</v>
      </c>
      <c r="N128" s="3">
        <v>12</v>
      </c>
      <c r="O128" s="3">
        <v>14.581325400000001</v>
      </c>
      <c r="P128" s="5">
        <v>-90.545681799999997</v>
      </c>
      <c r="Q128" s="3" t="s">
        <v>565</v>
      </c>
      <c r="R128" s="6">
        <v>23399595</v>
      </c>
      <c r="S128" s="3" t="s">
        <v>2058</v>
      </c>
      <c r="T128" s="3">
        <v>3290</v>
      </c>
      <c r="U128">
        <v>1</v>
      </c>
    </row>
    <row r="129" spans="1:21" x14ac:dyDescent="0.25">
      <c r="A129" s="3">
        <v>128</v>
      </c>
      <c r="B129" s="3" t="s">
        <v>15</v>
      </c>
      <c r="C129" s="3" t="s">
        <v>2017</v>
      </c>
      <c r="D129" s="3" t="s">
        <v>16</v>
      </c>
      <c r="E129" s="3">
        <v>1</v>
      </c>
      <c r="F129" s="3" t="s">
        <v>2021</v>
      </c>
      <c r="G129" s="3">
        <v>713236</v>
      </c>
      <c r="H129" s="3" t="s">
        <v>566</v>
      </c>
      <c r="I129" s="3" t="s">
        <v>2183</v>
      </c>
      <c r="J129" s="3" t="s">
        <v>567</v>
      </c>
      <c r="K129" s="3" t="s">
        <v>568</v>
      </c>
      <c r="L129" s="3" t="s">
        <v>48</v>
      </c>
      <c r="M129" s="3" t="s">
        <v>48</v>
      </c>
      <c r="N129" s="3">
        <v>12</v>
      </c>
      <c r="O129" s="3">
        <v>14.5899549</v>
      </c>
      <c r="P129" s="5">
        <v>-90.560639100000003</v>
      </c>
      <c r="Q129" s="3" t="s">
        <v>569</v>
      </c>
      <c r="R129" s="6">
        <v>78810404</v>
      </c>
      <c r="S129" s="3" t="s">
        <v>2181</v>
      </c>
      <c r="T129" s="3">
        <v>1010</v>
      </c>
      <c r="U129">
        <v>1</v>
      </c>
    </row>
    <row r="130" spans="1:21" x14ac:dyDescent="0.25">
      <c r="A130" s="3">
        <v>129</v>
      </c>
      <c r="B130" s="3" t="s">
        <v>15</v>
      </c>
      <c r="C130" s="3" t="s">
        <v>2017</v>
      </c>
      <c r="D130" s="3" t="s">
        <v>16</v>
      </c>
      <c r="E130" s="3">
        <v>3</v>
      </c>
      <c r="F130" s="3" t="s">
        <v>2029</v>
      </c>
      <c r="G130" s="3">
        <v>718785</v>
      </c>
      <c r="H130" s="3" t="s">
        <v>570</v>
      </c>
      <c r="I130" s="3" t="s">
        <v>571</v>
      </c>
      <c r="J130" s="3" t="s">
        <v>572</v>
      </c>
      <c r="K130" s="3" t="s">
        <v>573</v>
      </c>
      <c r="L130" s="3" t="s">
        <v>48</v>
      </c>
      <c r="M130" s="3" t="s">
        <v>48</v>
      </c>
      <c r="N130" s="3">
        <v>12</v>
      </c>
      <c r="O130" s="3">
        <v>14.552669</v>
      </c>
      <c r="P130" s="5">
        <v>-90.555897200000004</v>
      </c>
      <c r="Q130" s="3" t="s">
        <v>574</v>
      </c>
      <c r="R130" s="6">
        <v>41509831</v>
      </c>
      <c r="S130" s="3" t="s">
        <v>2184</v>
      </c>
      <c r="T130" s="3">
        <v>2219</v>
      </c>
      <c r="U130">
        <v>1</v>
      </c>
    </row>
    <row r="131" spans="1:21" x14ac:dyDescent="0.25">
      <c r="A131" s="3">
        <v>130</v>
      </c>
      <c r="B131" s="3" t="s">
        <v>15</v>
      </c>
      <c r="C131" s="3" t="s">
        <v>2017</v>
      </c>
      <c r="D131" s="3" t="s">
        <v>16</v>
      </c>
      <c r="E131" s="3">
        <v>1</v>
      </c>
      <c r="F131" s="3" t="s">
        <v>2021</v>
      </c>
      <c r="G131" s="3">
        <v>729329</v>
      </c>
      <c r="H131" s="3" t="s">
        <v>575</v>
      </c>
      <c r="I131" s="3" t="s">
        <v>2185</v>
      </c>
      <c r="J131" s="3" t="s">
        <v>576</v>
      </c>
      <c r="K131" s="3" t="s">
        <v>577</v>
      </c>
      <c r="L131" s="3" t="s">
        <v>48</v>
      </c>
      <c r="M131" s="3" t="s">
        <v>48</v>
      </c>
      <c r="N131" s="3">
        <v>12</v>
      </c>
      <c r="O131" s="3">
        <v>14.586414</v>
      </c>
      <c r="P131" s="5">
        <v>-90.540531200000004</v>
      </c>
      <c r="Q131" s="3" t="s">
        <v>578</v>
      </c>
      <c r="R131" s="6">
        <v>22771600</v>
      </c>
      <c r="S131" s="3" t="s">
        <v>2186</v>
      </c>
      <c r="T131" s="3">
        <v>1061</v>
      </c>
      <c r="U131">
        <v>1</v>
      </c>
    </row>
    <row r="132" spans="1:21" x14ac:dyDescent="0.25">
      <c r="A132" s="3">
        <v>131</v>
      </c>
      <c r="B132" s="3" t="s">
        <v>85</v>
      </c>
      <c r="C132" s="3" t="s">
        <v>2037</v>
      </c>
      <c r="D132" s="3" t="s">
        <v>16</v>
      </c>
      <c r="E132" s="3">
        <v>0</v>
      </c>
      <c r="F132" s="3" t="e">
        <v>#N/A</v>
      </c>
      <c r="G132" s="3">
        <v>896160</v>
      </c>
      <c r="H132" s="3" t="s">
        <v>579</v>
      </c>
      <c r="I132" s="3" t="s">
        <v>580</v>
      </c>
      <c r="J132" s="3" t="s">
        <v>581</v>
      </c>
      <c r="K132" s="3" t="s">
        <v>582</v>
      </c>
      <c r="L132" s="3" t="s">
        <v>48</v>
      </c>
      <c r="M132" s="3" t="s">
        <v>48</v>
      </c>
      <c r="N132" s="3">
        <v>12</v>
      </c>
      <c r="O132" s="3">
        <v>14.563897499999999</v>
      </c>
      <c r="P132" s="5">
        <v>-90.552563000000006</v>
      </c>
      <c r="Q132" s="3" t="s">
        <v>583</v>
      </c>
      <c r="R132" s="6" t="e">
        <v>#N/A</v>
      </c>
      <c r="S132" s="3" t="e">
        <v>#N/A</v>
      </c>
      <c r="T132" s="3" t="e">
        <v>#N/A</v>
      </c>
      <c r="U132">
        <v>1</v>
      </c>
    </row>
    <row r="133" spans="1:21" x14ac:dyDescent="0.25">
      <c r="A133" s="3">
        <v>132</v>
      </c>
      <c r="B133" s="3" t="s">
        <v>15</v>
      </c>
      <c r="C133" s="3" t="s">
        <v>2017</v>
      </c>
      <c r="D133" s="3" t="s">
        <v>16</v>
      </c>
      <c r="E133" s="3">
        <v>1</v>
      </c>
      <c r="F133" s="3" t="s">
        <v>2021</v>
      </c>
      <c r="G133" s="3">
        <v>904937</v>
      </c>
      <c r="H133" s="3" t="s">
        <v>584</v>
      </c>
      <c r="I133" s="3" t="s">
        <v>585</v>
      </c>
      <c r="J133" s="3" t="s">
        <v>586</v>
      </c>
      <c r="K133" s="3" t="s">
        <v>587</v>
      </c>
      <c r="L133" s="3" t="s">
        <v>48</v>
      </c>
      <c r="M133" s="3" t="s">
        <v>48</v>
      </c>
      <c r="N133" s="3">
        <v>12</v>
      </c>
      <c r="O133" s="3">
        <v>14.5856625</v>
      </c>
      <c r="P133" s="5">
        <v>-90.540484500000005</v>
      </c>
      <c r="Q133" s="3" t="s">
        <v>588</v>
      </c>
      <c r="R133" s="6" t="e">
        <v>#N/A</v>
      </c>
      <c r="S133" s="3" t="s">
        <v>2187</v>
      </c>
      <c r="T133" s="3">
        <v>1010</v>
      </c>
      <c r="U133">
        <v>1</v>
      </c>
    </row>
    <row r="134" spans="1:21" x14ac:dyDescent="0.25">
      <c r="A134" s="3">
        <v>133</v>
      </c>
      <c r="B134" s="3" t="s">
        <v>15</v>
      </c>
      <c r="C134" s="3" t="s">
        <v>2017</v>
      </c>
      <c r="D134" s="3" t="s">
        <v>16</v>
      </c>
      <c r="E134" s="3">
        <v>3</v>
      </c>
      <c r="F134" s="3" t="s">
        <v>2029</v>
      </c>
      <c r="G134" s="3">
        <v>1401300</v>
      </c>
      <c r="H134" s="3" t="s">
        <v>589</v>
      </c>
      <c r="I134" s="3" t="s">
        <v>2188</v>
      </c>
      <c r="J134" s="3" t="s">
        <v>590</v>
      </c>
      <c r="K134" s="3" t="s">
        <v>591</v>
      </c>
      <c r="L134" s="3" t="s">
        <v>48</v>
      </c>
      <c r="M134" s="3" t="s">
        <v>48</v>
      </c>
      <c r="N134" s="3">
        <v>12</v>
      </c>
      <c r="O134" s="3">
        <v>14.5757911</v>
      </c>
      <c r="P134" s="5">
        <v>-90.546790700000003</v>
      </c>
      <c r="Q134" s="3" t="s">
        <v>592</v>
      </c>
      <c r="R134" s="6">
        <v>24761060</v>
      </c>
      <c r="S134" s="3" t="s">
        <v>2189</v>
      </c>
      <c r="T134" s="3">
        <v>2220</v>
      </c>
      <c r="U134">
        <v>1</v>
      </c>
    </row>
    <row r="135" spans="1:21" x14ac:dyDescent="0.25">
      <c r="A135" s="3">
        <v>134</v>
      </c>
      <c r="B135" s="3" t="s">
        <v>15</v>
      </c>
      <c r="C135" s="3" t="s">
        <v>2017</v>
      </c>
      <c r="D135" s="3" t="s">
        <v>16</v>
      </c>
      <c r="E135" s="3">
        <v>1</v>
      </c>
      <c r="F135" s="3" t="s">
        <v>2021</v>
      </c>
      <c r="G135" s="3">
        <v>1499823</v>
      </c>
      <c r="H135" s="3" t="s">
        <v>593</v>
      </c>
      <c r="I135" s="3" t="s">
        <v>2190</v>
      </c>
      <c r="J135" s="3" t="s">
        <v>594</v>
      </c>
      <c r="K135" s="3" t="s">
        <v>595</v>
      </c>
      <c r="L135" s="3" t="s">
        <v>48</v>
      </c>
      <c r="M135" s="3" t="s">
        <v>48</v>
      </c>
      <c r="N135" s="3">
        <v>12</v>
      </c>
      <c r="O135" s="3">
        <v>14.5889007</v>
      </c>
      <c r="P135" s="5">
        <v>-90.541248300000007</v>
      </c>
      <c r="Q135" s="3" t="s">
        <v>596</v>
      </c>
      <c r="R135" s="6">
        <v>23024200</v>
      </c>
      <c r="S135" s="3" t="s">
        <v>2116</v>
      </c>
      <c r="T135" s="3">
        <v>1610</v>
      </c>
      <c r="U135">
        <v>1</v>
      </c>
    </row>
    <row r="136" spans="1:21" x14ac:dyDescent="0.25">
      <c r="A136" s="3">
        <v>135</v>
      </c>
      <c r="B136" s="3" t="s">
        <v>15</v>
      </c>
      <c r="C136" s="3" t="s">
        <v>2017</v>
      </c>
      <c r="D136" s="3" t="s">
        <v>16</v>
      </c>
      <c r="E136" s="3">
        <v>1</v>
      </c>
      <c r="F136" s="3" t="s">
        <v>2021</v>
      </c>
      <c r="G136" s="3">
        <v>1564692</v>
      </c>
      <c r="H136" s="3" t="s">
        <v>597</v>
      </c>
      <c r="I136" s="3" t="s">
        <v>598</v>
      </c>
      <c r="J136" s="3" t="s">
        <v>599</v>
      </c>
      <c r="K136" s="3" t="s">
        <v>600</v>
      </c>
      <c r="L136" s="3" t="s">
        <v>48</v>
      </c>
      <c r="M136" s="3" t="s">
        <v>48</v>
      </c>
      <c r="N136" s="3">
        <v>12</v>
      </c>
      <c r="O136" s="3">
        <v>14.5934648</v>
      </c>
      <c r="P136" s="5">
        <v>-90.560335499999994</v>
      </c>
      <c r="Q136" s="3" t="s">
        <v>601</v>
      </c>
      <c r="R136" s="6">
        <v>77673499</v>
      </c>
      <c r="S136" s="3" t="s">
        <v>2191</v>
      </c>
      <c r="T136" s="3">
        <v>1074</v>
      </c>
      <c r="U136">
        <v>1</v>
      </c>
    </row>
    <row r="137" spans="1:21" x14ac:dyDescent="0.25">
      <c r="A137" s="3">
        <v>136</v>
      </c>
      <c r="B137" s="3" t="s">
        <v>2016</v>
      </c>
      <c r="C137" s="3" t="s">
        <v>2037</v>
      </c>
      <c r="D137" s="3" t="s">
        <v>16</v>
      </c>
      <c r="E137" s="3">
        <v>0</v>
      </c>
      <c r="F137" s="3" t="e">
        <v>#N/A</v>
      </c>
      <c r="G137" s="3">
        <v>1703439</v>
      </c>
      <c r="H137" s="3" t="s">
        <v>602</v>
      </c>
      <c r="I137" s="3" t="s">
        <v>603</v>
      </c>
      <c r="J137" s="3" t="s">
        <v>604</v>
      </c>
      <c r="K137" s="3" t="s">
        <v>605</v>
      </c>
      <c r="L137" s="3" t="s">
        <v>48</v>
      </c>
      <c r="M137" s="3" t="s">
        <v>48</v>
      </c>
      <c r="N137" s="3">
        <v>12</v>
      </c>
      <c r="O137" s="8">
        <v>14.5749633</v>
      </c>
      <c r="P137" s="9">
        <v>-90.544390199999995</v>
      </c>
      <c r="Q137" s="8" t="s">
        <v>606</v>
      </c>
      <c r="R137" s="6" t="e">
        <v>#N/A</v>
      </c>
      <c r="S137" s="3" t="e">
        <v>#N/A</v>
      </c>
      <c r="T137" s="3" t="e">
        <v>#N/A</v>
      </c>
      <c r="U137">
        <v>1</v>
      </c>
    </row>
    <row r="138" spans="1:21" x14ac:dyDescent="0.25">
      <c r="A138" s="3">
        <v>137</v>
      </c>
      <c r="B138" s="3" t="s">
        <v>85</v>
      </c>
      <c r="C138" s="3" t="s">
        <v>2037</v>
      </c>
      <c r="D138" s="3" t="s">
        <v>16</v>
      </c>
      <c r="E138" s="3">
        <v>0</v>
      </c>
      <c r="F138" s="3" t="e">
        <v>#N/A</v>
      </c>
      <c r="G138" s="3">
        <v>1853112</v>
      </c>
      <c r="H138" s="3" t="s">
        <v>607</v>
      </c>
      <c r="I138" s="3" t="s">
        <v>2192</v>
      </c>
      <c r="J138" s="3" t="s">
        <v>608</v>
      </c>
      <c r="K138" s="3" t="s">
        <v>609</v>
      </c>
      <c r="L138" s="3" t="s">
        <v>48</v>
      </c>
      <c r="M138" s="3" t="s">
        <v>48</v>
      </c>
      <c r="N138" s="3">
        <v>12</v>
      </c>
      <c r="O138" s="8">
        <v>14.5317398</v>
      </c>
      <c r="P138" s="9">
        <v>-90.590116699999996</v>
      </c>
      <c r="Q138" s="8" t="s">
        <v>610</v>
      </c>
      <c r="R138" s="6" t="e">
        <v>#N/A</v>
      </c>
      <c r="S138" s="3" t="e">
        <v>#N/A</v>
      </c>
      <c r="T138" s="3" t="e">
        <v>#N/A</v>
      </c>
      <c r="U138">
        <v>1</v>
      </c>
    </row>
    <row r="139" spans="1:21" x14ac:dyDescent="0.25">
      <c r="A139" s="3">
        <v>138</v>
      </c>
      <c r="B139" s="3" t="s">
        <v>85</v>
      </c>
      <c r="C139" s="3" t="s">
        <v>2037</v>
      </c>
      <c r="D139" s="3" t="s">
        <v>16</v>
      </c>
      <c r="E139" s="3">
        <v>0</v>
      </c>
      <c r="F139" s="3" t="e">
        <v>#N/A</v>
      </c>
      <c r="G139" s="3">
        <v>3745996</v>
      </c>
      <c r="H139" s="3" t="s">
        <v>611</v>
      </c>
      <c r="I139" s="3" t="s">
        <v>2193</v>
      </c>
      <c r="J139" s="3" t="s">
        <v>612</v>
      </c>
      <c r="K139" s="3" t="s">
        <v>613</v>
      </c>
      <c r="L139" s="3" t="s">
        <v>48</v>
      </c>
      <c r="M139" s="3" t="s">
        <v>48</v>
      </c>
      <c r="N139" s="3">
        <v>12</v>
      </c>
      <c r="O139" s="3">
        <v>14.5790267</v>
      </c>
      <c r="P139" s="5">
        <v>-90.546994999999995</v>
      </c>
      <c r="Q139" s="3" t="s">
        <v>614</v>
      </c>
      <c r="R139" s="6" t="e">
        <v>#N/A</v>
      </c>
      <c r="S139" s="3" t="e">
        <v>#N/A</v>
      </c>
      <c r="T139" s="3" t="e">
        <v>#N/A</v>
      </c>
      <c r="U139">
        <v>1</v>
      </c>
    </row>
    <row r="140" spans="1:21" x14ac:dyDescent="0.25">
      <c r="A140" s="3">
        <v>139</v>
      </c>
      <c r="B140" s="3" t="s">
        <v>15</v>
      </c>
      <c r="C140" s="3" t="s">
        <v>2017</v>
      </c>
      <c r="D140" s="3" t="s">
        <v>16</v>
      </c>
      <c r="E140" s="3">
        <v>1</v>
      </c>
      <c r="F140" s="3" t="s">
        <v>2021</v>
      </c>
      <c r="G140" s="3">
        <v>3954684</v>
      </c>
      <c r="H140" s="3" t="s">
        <v>615</v>
      </c>
      <c r="I140" s="3" t="s">
        <v>616</v>
      </c>
      <c r="J140" s="3" t="s">
        <v>617</v>
      </c>
      <c r="K140" s="3" t="s">
        <v>618</v>
      </c>
      <c r="L140" s="3" t="s">
        <v>48</v>
      </c>
      <c r="M140" s="3" t="s">
        <v>48</v>
      </c>
      <c r="N140" s="3">
        <v>12</v>
      </c>
      <c r="O140" s="3">
        <v>14.608250999999999</v>
      </c>
      <c r="P140" s="5">
        <v>-90.540046200000006</v>
      </c>
      <c r="Q140" s="3" t="s">
        <v>619</v>
      </c>
      <c r="R140" s="6">
        <v>23171616</v>
      </c>
      <c r="S140" s="3" t="s">
        <v>2148</v>
      </c>
      <c r="T140" s="3">
        <v>2022</v>
      </c>
      <c r="U140">
        <v>1</v>
      </c>
    </row>
    <row r="141" spans="1:21" x14ac:dyDescent="0.25">
      <c r="A141" s="3">
        <v>140</v>
      </c>
      <c r="B141" s="3" t="s">
        <v>15</v>
      </c>
      <c r="C141" s="3" t="s">
        <v>2017</v>
      </c>
      <c r="D141" s="3" t="s">
        <v>16</v>
      </c>
      <c r="E141" s="3">
        <v>1</v>
      </c>
      <c r="F141" s="3" t="s">
        <v>2021</v>
      </c>
      <c r="G141" s="3">
        <v>4433289</v>
      </c>
      <c r="H141" s="3" t="s">
        <v>620</v>
      </c>
      <c r="I141" s="3" t="s">
        <v>2194</v>
      </c>
      <c r="J141" s="3" t="s">
        <v>621</v>
      </c>
      <c r="K141" s="3" t="s">
        <v>622</v>
      </c>
      <c r="L141" s="3" t="s">
        <v>48</v>
      </c>
      <c r="M141" s="3" t="s">
        <v>48</v>
      </c>
      <c r="N141" s="3">
        <v>12</v>
      </c>
      <c r="O141" s="3">
        <v>14.6047733</v>
      </c>
      <c r="P141" s="5">
        <v>-90.541331700000001</v>
      </c>
      <c r="Q141" s="3" t="s">
        <v>623</v>
      </c>
      <c r="R141" s="6">
        <v>22471461</v>
      </c>
      <c r="S141" s="3" t="s">
        <v>2195</v>
      </c>
      <c r="T141" s="3">
        <v>1050</v>
      </c>
      <c r="U141">
        <v>1</v>
      </c>
    </row>
    <row r="142" spans="1:21" x14ac:dyDescent="0.25">
      <c r="A142" s="3">
        <v>141</v>
      </c>
      <c r="B142" s="3" t="s">
        <v>1976</v>
      </c>
      <c r="C142" s="3" t="s">
        <v>2037</v>
      </c>
      <c r="D142" s="3" t="s">
        <v>16</v>
      </c>
      <c r="E142" s="3">
        <v>0</v>
      </c>
      <c r="F142" s="3" t="e">
        <v>#N/A</v>
      </c>
      <c r="G142" s="3">
        <v>4784146</v>
      </c>
      <c r="H142" s="3" t="s">
        <v>624</v>
      </c>
      <c r="I142" s="3" t="s">
        <v>2196</v>
      </c>
      <c r="J142" s="3" t="s">
        <v>625</v>
      </c>
      <c r="K142" s="3" t="s">
        <v>626</v>
      </c>
      <c r="L142" s="3" t="s">
        <v>48</v>
      </c>
      <c r="M142" s="3" t="s">
        <v>48</v>
      </c>
      <c r="N142" s="3">
        <v>12</v>
      </c>
      <c r="O142" s="3">
        <v>14.5855935</v>
      </c>
      <c r="P142" s="5">
        <v>-90.539159499999997</v>
      </c>
      <c r="Q142" s="3" t="s">
        <v>627</v>
      </c>
      <c r="R142" s="6" t="e">
        <v>#N/A</v>
      </c>
      <c r="S142" s="3" t="s">
        <v>2197</v>
      </c>
      <c r="T142" s="3">
        <v>1030</v>
      </c>
      <c r="U142">
        <v>1</v>
      </c>
    </row>
    <row r="143" spans="1:21" x14ac:dyDescent="0.25">
      <c r="A143" s="3">
        <v>142</v>
      </c>
      <c r="B143" s="3" t="s">
        <v>85</v>
      </c>
      <c r="C143" s="3" t="s">
        <v>2037</v>
      </c>
      <c r="D143" s="3" t="s">
        <v>16</v>
      </c>
      <c r="E143" s="3">
        <v>0</v>
      </c>
      <c r="F143" s="3" t="e">
        <v>#N/A</v>
      </c>
      <c r="G143" s="3">
        <v>4994671</v>
      </c>
      <c r="H143" s="3" t="s">
        <v>628</v>
      </c>
      <c r="I143" s="3" t="s">
        <v>629</v>
      </c>
      <c r="J143" s="3" t="s">
        <v>629</v>
      </c>
      <c r="K143" s="3" t="s">
        <v>630</v>
      </c>
      <c r="L143" s="3" t="s">
        <v>48</v>
      </c>
      <c r="M143" s="3" t="s">
        <v>48</v>
      </c>
      <c r="N143" s="3">
        <v>12</v>
      </c>
      <c r="O143" s="3">
        <v>14.5734523</v>
      </c>
      <c r="P143" s="5">
        <v>-90.547811400000001</v>
      </c>
      <c r="Q143" s="3" t="s">
        <v>631</v>
      </c>
      <c r="R143" s="6" t="e">
        <v>#N/A</v>
      </c>
      <c r="S143" s="3" t="e">
        <v>#N/A</v>
      </c>
      <c r="T143" s="3" t="e">
        <v>#N/A</v>
      </c>
      <c r="U143">
        <v>1</v>
      </c>
    </row>
    <row r="144" spans="1:21" x14ac:dyDescent="0.25">
      <c r="A144" s="3">
        <v>143</v>
      </c>
      <c r="B144" s="3" t="s">
        <v>15</v>
      </c>
      <c r="C144" s="3" t="s">
        <v>2017</v>
      </c>
      <c r="D144" s="3" t="s">
        <v>16</v>
      </c>
      <c r="E144" s="3">
        <v>1</v>
      </c>
      <c r="F144" s="3" t="s">
        <v>2021</v>
      </c>
      <c r="G144" s="3">
        <v>5674409</v>
      </c>
      <c r="H144" s="3" t="s">
        <v>632</v>
      </c>
      <c r="I144" s="3" t="s">
        <v>2198</v>
      </c>
      <c r="J144" s="3" t="s">
        <v>633</v>
      </c>
      <c r="K144" s="3" t="s">
        <v>634</v>
      </c>
      <c r="L144" s="3" t="s">
        <v>48</v>
      </c>
      <c r="M144" s="3" t="s">
        <v>48</v>
      </c>
      <c r="N144" s="3">
        <v>12</v>
      </c>
      <c r="O144" s="3">
        <v>14.5654111</v>
      </c>
      <c r="P144" s="5">
        <v>-90.549042400000005</v>
      </c>
      <c r="Q144" s="3" t="s">
        <v>635</v>
      </c>
      <c r="R144" s="6">
        <v>24226400</v>
      </c>
      <c r="S144" s="3" t="s">
        <v>2199</v>
      </c>
      <c r="T144" s="3">
        <v>2310</v>
      </c>
      <c r="U144">
        <v>1</v>
      </c>
    </row>
    <row r="145" spans="1:21" x14ac:dyDescent="0.25">
      <c r="A145" s="3">
        <v>144</v>
      </c>
      <c r="B145" s="3" t="s">
        <v>15</v>
      </c>
      <c r="C145" s="3" t="s">
        <v>2017</v>
      </c>
      <c r="D145" s="3" t="s">
        <v>16</v>
      </c>
      <c r="E145" s="3">
        <v>1</v>
      </c>
      <c r="F145" s="3" t="s">
        <v>2021</v>
      </c>
      <c r="G145" s="3">
        <v>7505620</v>
      </c>
      <c r="H145" s="3" t="s">
        <v>636</v>
      </c>
      <c r="I145" s="3" t="s">
        <v>637</v>
      </c>
      <c r="J145" s="3" t="s">
        <v>638</v>
      </c>
      <c r="K145" s="3" t="s">
        <v>639</v>
      </c>
      <c r="L145" s="3" t="s">
        <v>48</v>
      </c>
      <c r="M145" s="3" t="s">
        <v>48</v>
      </c>
      <c r="N145" s="3">
        <v>12</v>
      </c>
      <c r="O145" s="3">
        <v>14.599027599999999</v>
      </c>
      <c r="P145" s="5">
        <v>-90.539876100000001</v>
      </c>
      <c r="Q145" s="3" t="s">
        <v>640</v>
      </c>
      <c r="R145" s="6">
        <v>23013500</v>
      </c>
      <c r="S145" s="3" t="s">
        <v>2200</v>
      </c>
      <c r="T145" s="3">
        <v>1622</v>
      </c>
      <c r="U145">
        <v>1</v>
      </c>
    </row>
    <row r="146" spans="1:21" x14ac:dyDescent="0.25">
      <c r="A146" s="3">
        <v>145</v>
      </c>
      <c r="B146" s="3" t="s">
        <v>15</v>
      </c>
      <c r="C146" s="3" t="s">
        <v>2017</v>
      </c>
      <c r="D146" s="3" t="s">
        <v>16</v>
      </c>
      <c r="E146" s="3">
        <v>3</v>
      </c>
      <c r="F146" s="3" t="s">
        <v>2029</v>
      </c>
      <c r="G146" s="3">
        <v>10137858</v>
      </c>
      <c r="H146" s="3" t="s">
        <v>641</v>
      </c>
      <c r="I146" s="3" t="s">
        <v>642</v>
      </c>
      <c r="J146" s="3" t="s">
        <v>643</v>
      </c>
      <c r="K146" s="3" t="s">
        <v>644</v>
      </c>
      <c r="L146" s="3" t="s">
        <v>48</v>
      </c>
      <c r="M146" s="3" t="s">
        <v>48</v>
      </c>
      <c r="N146" s="3">
        <v>12</v>
      </c>
      <c r="O146" s="3">
        <v>14.584347299999999</v>
      </c>
      <c r="P146" s="5">
        <v>-90.539352100000002</v>
      </c>
      <c r="Q146" s="3" t="s">
        <v>645</v>
      </c>
      <c r="R146" s="6">
        <v>23845711</v>
      </c>
      <c r="S146" s="3" t="s">
        <v>2201</v>
      </c>
      <c r="T146" s="3">
        <v>2029</v>
      </c>
      <c r="U146">
        <v>1</v>
      </c>
    </row>
    <row r="147" spans="1:21" x14ac:dyDescent="0.25">
      <c r="A147" s="3">
        <v>146</v>
      </c>
      <c r="B147" s="3" t="s">
        <v>2016</v>
      </c>
      <c r="C147" s="3" t="s">
        <v>2037</v>
      </c>
      <c r="D147" s="3" t="s">
        <v>209</v>
      </c>
      <c r="E147" s="3">
        <v>0</v>
      </c>
      <c r="F147" s="3" t="e">
        <v>#N/A</v>
      </c>
      <c r="G147" s="3">
        <v>12511501</v>
      </c>
      <c r="H147" s="3" t="s">
        <v>646</v>
      </c>
      <c r="I147" s="3" t="s">
        <v>2202</v>
      </c>
      <c r="J147" s="3" t="s">
        <v>647</v>
      </c>
      <c r="K147" s="3" t="s">
        <v>648</v>
      </c>
      <c r="L147" s="3" t="s">
        <v>48</v>
      </c>
      <c r="M147" s="3" t="s">
        <v>48</v>
      </c>
      <c r="N147" s="3">
        <v>12</v>
      </c>
      <c r="O147" s="3">
        <v>14.5679271</v>
      </c>
      <c r="P147" s="5">
        <v>-90.573734400000006</v>
      </c>
      <c r="Q147" s="3" t="s">
        <v>649</v>
      </c>
      <c r="R147" s="6" t="e">
        <v>#N/A</v>
      </c>
      <c r="S147" s="3" t="e">
        <v>#N/A</v>
      </c>
      <c r="T147" s="3" t="e">
        <v>#N/A</v>
      </c>
      <c r="U147">
        <v>1</v>
      </c>
    </row>
    <row r="148" spans="1:21" x14ac:dyDescent="0.25">
      <c r="A148" s="3">
        <v>147</v>
      </c>
      <c r="B148" s="3" t="s">
        <v>15</v>
      </c>
      <c r="C148" s="3" t="s">
        <v>2017</v>
      </c>
      <c r="D148" s="3" t="s">
        <v>16</v>
      </c>
      <c r="E148" s="3">
        <v>1</v>
      </c>
      <c r="F148" s="3" t="s">
        <v>2021</v>
      </c>
      <c r="G148" s="3">
        <v>12772801</v>
      </c>
      <c r="H148" s="3" t="s">
        <v>650</v>
      </c>
      <c r="I148" s="3" t="s">
        <v>2203</v>
      </c>
      <c r="J148" s="3" t="s">
        <v>651</v>
      </c>
      <c r="K148" s="3" t="s">
        <v>652</v>
      </c>
      <c r="L148" s="3" t="s">
        <v>48</v>
      </c>
      <c r="M148" s="3" t="s">
        <v>48</v>
      </c>
      <c r="N148" s="3">
        <v>12</v>
      </c>
      <c r="O148" s="3">
        <v>14.569148</v>
      </c>
      <c r="P148" s="5">
        <v>-90.549865699999998</v>
      </c>
      <c r="Q148" s="3" t="s">
        <v>653</v>
      </c>
      <c r="R148" s="6" t="s">
        <v>654</v>
      </c>
      <c r="S148" s="3" t="s">
        <v>2204</v>
      </c>
      <c r="T148" s="3">
        <v>1709</v>
      </c>
      <c r="U148">
        <v>1</v>
      </c>
    </row>
    <row r="149" spans="1:21" x14ac:dyDescent="0.25">
      <c r="A149" s="3">
        <v>148</v>
      </c>
      <c r="B149" s="3" t="s">
        <v>15</v>
      </c>
      <c r="C149" s="3" t="s">
        <v>2017</v>
      </c>
      <c r="D149" s="3" t="s">
        <v>16</v>
      </c>
      <c r="E149" s="3">
        <v>3</v>
      </c>
      <c r="F149" s="3" t="s">
        <v>2029</v>
      </c>
      <c r="G149" s="3">
        <v>25613898</v>
      </c>
      <c r="H149" s="3" t="s">
        <v>655</v>
      </c>
      <c r="I149" s="3" t="s">
        <v>2205</v>
      </c>
      <c r="J149" s="3" t="s">
        <v>656</v>
      </c>
      <c r="K149" s="3" t="s">
        <v>657</v>
      </c>
      <c r="L149" s="3" t="s">
        <v>48</v>
      </c>
      <c r="M149" s="3" t="s">
        <v>48</v>
      </c>
      <c r="N149" s="3">
        <v>12</v>
      </c>
      <c r="O149" s="3">
        <v>14.5567338</v>
      </c>
      <c r="P149" s="5">
        <v>-90.552279200000001</v>
      </c>
      <c r="Q149" s="3" t="s">
        <v>658</v>
      </c>
      <c r="R149" s="6">
        <v>23886300</v>
      </c>
      <c r="S149" s="3" t="s">
        <v>2168</v>
      </c>
      <c r="T149" s="3">
        <v>1410</v>
      </c>
      <c r="U149">
        <v>1</v>
      </c>
    </row>
    <row r="150" spans="1:21" x14ac:dyDescent="0.25">
      <c r="A150" s="3">
        <v>149</v>
      </c>
      <c r="B150" s="3" t="s">
        <v>85</v>
      </c>
      <c r="C150" s="3" t="s">
        <v>2037</v>
      </c>
      <c r="D150" s="3" t="s">
        <v>16</v>
      </c>
      <c r="E150" s="3">
        <v>0</v>
      </c>
      <c r="F150" s="3" t="e">
        <v>#N/A</v>
      </c>
      <c r="G150" s="3">
        <v>28105028</v>
      </c>
      <c r="H150" s="3" t="s">
        <v>659</v>
      </c>
      <c r="I150" s="3" t="s">
        <v>2206</v>
      </c>
      <c r="J150" s="3" t="s">
        <v>660</v>
      </c>
      <c r="K150" s="3" t="s">
        <v>661</v>
      </c>
      <c r="L150" s="3" t="s">
        <v>48</v>
      </c>
      <c r="M150" s="3" t="s">
        <v>48</v>
      </c>
      <c r="N150" s="3">
        <v>12</v>
      </c>
      <c r="O150" s="3">
        <v>14.5908344</v>
      </c>
      <c r="P150" s="5">
        <v>-90.536015000000006</v>
      </c>
      <c r="Q150" s="3" t="s">
        <v>662</v>
      </c>
      <c r="R150" s="6" t="e">
        <v>#N/A</v>
      </c>
      <c r="S150" s="3" t="e">
        <v>#N/A</v>
      </c>
      <c r="T150" s="3" t="e">
        <v>#N/A</v>
      </c>
      <c r="U150">
        <v>1</v>
      </c>
    </row>
    <row r="151" spans="1:21" x14ac:dyDescent="0.25">
      <c r="A151" s="3">
        <v>150</v>
      </c>
      <c r="B151" s="3" t="s">
        <v>15</v>
      </c>
      <c r="C151" s="3" t="s">
        <v>2017</v>
      </c>
      <c r="D151" s="3" t="s">
        <v>16</v>
      </c>
      <c r="E151" s="3">
        <v>1</v>
      </c>
      <c r="F151" s="3" t="s">
        <v>2021</v>
      </c>
      <c r="G151" s="3">
        <v>28155106</v>
      </c>
      <c r="H151" s="3" t="s">
        <v>663</v>
      </c>
      <c r="I151" s="3" t="s">
        <v>664</v>
      </c>
      <c r="J151" s="3" t="s">
        <v>665</v>
      </c>
      <c r="K151" s="3" t="s">
        <v>600</v>
      </c>
      <c r="L151" s="3" t="s">
        <v>48</v>
      </c>
      <c r="M151" s="3" t="s">
        <v>48</v>
      </c>
      <c r="N151" s="3">
        <v>12</v>
      </c>
      <c r="O151" s="3">
        <v>14.5620096</v>
      </c>
      <c r="P151" s="5">
        <v>-90.547362500000006</v>
      </c>
      <c r="Q151" s="3" t="s">
        <v>666</v>
      </c>
      <c r="R151" s="6">
        <v>24209999</v>
      </c>
      <c r="S151" s="3" t="s">
        <v>2061</v>
      </c>
      <c r="T151" s="3">
        <v>1071</v>
      </c>
      <c r="U151">
        <v>1</v>
      </c>
    </row>
    <row r="152" spans="1:21" x14ac:dyDescent="0.25">
      <c r="A152" s="3">
        <v>151</v>
      </c>
      <c r="B152" s="3" t="s">
        <v>85</v>
      </c>
      <c r="C152" s="3" t="s">
        <v>2037</v>
      </c>
      <c r="D152" s="3" t="s">
        <v>16</v>
      </c>
      <c r="E152" s="3">
        <v>0</v>
      </c>
      <c r="F152" s="3" t="e">
        <v>#N/A</v>
      </c>
      <c r="G152" s="3">
        <v>30154707</v>
      </c>
      <c r="H152" s="3" t="s">
        <v>667</v>
      </c>
      <c r="I152" s="3" t="s">
        <v>2207</v>
      </c>
      <c r="J152" s="3" t="s">
        <v>668</v>
      </c>
      <c r="K152" s="3" t="s">
        <v>669</v>
      </c>
      <c r="L152" s="3" t="s">
        <v>48</v>
      </c>
      <c r="M152" s="3" t="s">
        <v>48</v>
      </c>
      <c r="N152" s="3">
        <v>12</v>
      </c>
      <c r="O152" s="3">
        <v>14.593538799999999</v>
      </c>
      <c r="P152" s="5">
        <v>-90.558071299999995</v>
      </c>
      <c r="Q152" s="3" t="s">
        <v>670</v>
      </c>
      <c r="R152" s="6" t="e">
        <v>#N/A</v>
      </c>
      <c r="S152" s="3" t="e">
        <v>#N/A</v>
      </c>
      <c r="T152" s="3" t="e">
        <v>#N/A</v>
      </c>
      <c r="U152">
        <v>1</v>
      </c>
    </row>
    <row r="153" spans="1:21" x14ac:dyDescent="0.25">
      <c r="A153" s="3">
        <v>152</v>
      </c>
      <c r="B153" s="3" t="s">
        <v>15</v>
      </c>
      <c r="C153" s="3" t="s">
        <v>2017</v>
      </c>
      <c r="D153" s="3" t="s">
        <v>16</v>
      </c>
      <c r="E153" s="3">
        <v>3</v>
      </c>
      <c r="F153" s="3" t="s">
        <v>2029</v>
      </c>
      <c r="G153" s="3">
        <v>33566097</v>
      </c>
      <c r="H153" s="3" t="s">
        <v>671</v>
      </c>
      <c r="I153" s="3" t="s">
        <v>2208</v>
      </c>
      <c r="J153" s="3" t="s">
        <v>672</v>
      </c>
      <c r="K153" s="3" t="s">
        <v>673</v>
      </c>
      <c r="L153" s="3" t="s">
        <v>48</v>
      </c>
      <c r="M153" s="3" t="s">
        <v>48</v>
      </c>
      <c r="N153" s="3">
        <v>12</v>
      </c>
      <c r="O153" s="3">
        <v>14.591431800000001</v>
      </c>
      <c r="P153" s="5">
        <v>-90.539456200000004</v>
      </c>
      <c r="Q153" s="3" t="s">
        <v>674</v>
      </c>
      <c r="R153" s="6">
        <v>24216900</v>
      </c>
      <c r="S153" s="3" t="s">
        <v>2209</v>
      </c>
      <c r="T153" s="3">
        <v>1420</v>
      </c>
      <c r="U153">
        <v>1</v>
      </c>
    </row>
    <row r="154" spans="1:21" x14ac:dyDescent="0.25">
      <c r="A154" s="3">
        <v>153</v>
      </c>
      <c r="B154" s="3" t="s">
        <v>15</v>
      </c>
      <c r="C154" s="3" t="s">
        <v>2017</v>
      </c>
      <c r="D154" s="3" t="s">
        <v>16</v>
      </c>
      <c r="E154" s="3">
        <v>3</v>
      </c>
      <c r="F154" s="3" t="s">
        <v>2029</v>
      </c>
      <c r="G154" s="3">
        <v>34375074</v>
      </c>
      <c r="H154" s="3" t="s">
        <v>675</v>
      </c>
      <c r="I154" s="3" t="s">
        <v>2210</v>
      </c>
      <c r="J154" s="3" t="s">
        <v>676</v>
      </c>
      <c r="K154" s="3" t="s">
        <v>677</v>
      </c>
      <c r="L154" s="3" t="s">
        <v>48</v>
      </c>
      <c r="M154" s="3" t="s">
        <v>48</v>
      </c>
      <c r="N154" s="3">
        <v>12</v>
      </c>
      <c r="O154" s="3">
        <v>14.558971</v>
      </c>
      <c r="P154" s="5">
        <v>-90.550837099999995</v>
      </c>
      <c r="Q154" s="3" t="s">
        <v>678</v>
      </c>
      <c r="R154" s="6">
        <v>23831083</v>
      </c>
      <c r="S154" s="3" t="s">
        <v>2211</v>
      </c>
      <c r="T154" s="3">
        <v>1061</v>
      </c>
      <c r="U154">
        <v>1</v>
      </c>
    </row>
    <row r="155" spans="1:21" x14ac:dyDescent="0.25">
      <c r="A155" s="3">
        <v>154</v>
      </c>
      <c r="B155" s="3" t="s">
        <v>2016</v>
      </c>
      <c r="C155" s="3" t="s">
        <v>2037</v>
      </c>
      <c r="D155" s="3" t="s">
        <v>16</v>
      </c>
      <c r="E155" s="3">
        <v>0</v>
      </c>
      <c r="F155" s="3" t="e">
        <v>#N/A</v>
      </c>
      <c r="G155" s="3">
        <v>36136441</v>
      </c>
      <c r="H155" s="3" t="s">
        <v>679</v>
      </c>
      <c r="I155" s="3" t="s">
        <v>680</v>
      </c>
      <c r="J155" s="3" t="s">
        <v>70</v>
      </c>
      <c r="K155" s="3" t="s">
        <v>681</v>
      </c>
      <c r="L155" s="3" t="s">
        <v>48</v>
      </c>
      <c r="M155" s="3" t="s">
        <v>48</v>
      </c>
      <c r="N155" s="3">
        <v>12</v>
      </c>
      <c r="O155" s="3">
        <v>14.5954959</v>
      </c>
      <c r="P155" s="5">
        <v>-90.545689300000006</v>
      </c>
      <c r="Q155" s="3" t="s">
        <v>682</v>
      </c>
      <c r="R155" s="6" t="e">
        <v>#N/A</v>
      </c>
      <c r="S155" s="3" t="e">
        <v>#N/A</v>
      </c>
      <c r="T155" s="3" t="e">
        <v>#N/A</v>
      </c>
      <c r="U155">
        <v>1</v>
      </c>
    </row>
    <row r="156" spans="1:21" x14ac:dyDescent="0.25">
      <c r="A156" s="3">
        <v>155</v>
      </c>
      <c r="B156" s="3" t="s">
        <v>2016</v>
      </c>
      <c r="C156" s="3" t="s">
        <v>2037</v>
      </c>
      <c r="D156" s="3" t="s">
        <v>16</v>
      </c>
      <c r="E156" s="3">
        <v>0</v>
      </c>
      <c r="F156" s="3" t="e">
        <v>#N/A</v>
      </c>
      <c r="G156" s="3">
        <v>36317179</v>
      </c>
      <c r="H156" s="3" t="s">
        <v>683</v>
      </c>
      <c r="I156" s="3" t="s">
        <v>2212</v>
      </c>
      <c r="J156" s="3" t="s">
        <v>684</v>
      </c>
      <c r="K156" s="3" t="s">
        <v>685</v>
      </c>
      <c r="L156" s="3" t="s">
        <v>48</v>
      </c>
      <c r="M156" s="3" t="s">
        <v>48</v>
      </c>
      <c r="N156" s="3">
        <v>12</v>
      </c>
      <c r="O156" s="3">
        <v>14.5664768</v>
      </c>
      <c r="P156" s="5">
        <v>-90.553064800000001</v>
      </c>
      <c r="Q156" s="3" t="s">
        <v>686</v>
      </c>
      <c r="R156" s="6" t="e">
        <v>#N/A</v>
      </c>
      <c r="S156" s="3" t="s">
        <v>2213</v>
      </c>
      <c r="T156" s="3">
        <v>4630</v>
      </c>
      <c r="U156">
        <v>1</v>
      </c>
    </row>
    <row r="157" spans="1:21" x14ac:dyDescent="0.25">
      <c r="A157" s="3">
        <v>156</v>
      </c>
      <c r="B157" s="3" t="s">
        <v>15</v>
      </c>
      <c r="C157" s="3" t="s">
        <v>2017</v>
      </c>
      <c r="D157" s="3" t="s">
        <v>16</v>
      </c>
      <c r="E157" s="3">
        <v>1</v>
      </c>
      <c r="F157" s="3" t="s">
        <v>2021</v>
      </c>
      <c r="G157" s="3">
        <v>43363180</v>
      </c>
      <c r="H157" s="3" t="s">
        <v>687</v>
      </c>
      <c r="I157" s="3" t="s">
        <v>2214</v>
      </c>
      <c r="J157" s="3" t="s">
        <v>688</v>
      </c>
      <c r="K157" s="3" t="s">
        <v>689</v>
      </c>
      <c r="L157" s="3" t="s">
        <v>48</v>
      </c>
      <c r="M157" s="3" t="s">
        <v>48</v>
      </c>
      <c r="N157" s="3">
        <v>12</v>
      </c>
      <c r="O157" s="3">
        <v>14.5815818</v>
      </c>
      <c r="P157" s="5">
        <v>-90.547045900000001</v>
      </c>
      <c r="Q157" s="3" t="s">
        <v>690</v>
      </c>
      <c r="R157" s="6">
        <v>24631300</v>
      </c>
      <c r="S157" s="3" t="s">
        <v>2215</v>
      </c>
      <c r="T157" s="3">
        <v>1430</v>
      </c>
      <c r="U157">
        <v>1</v>
      </c>
    </row>
    <row r="158" spans="1:21" x14ac:dyDescent="0.25">
      <c r="A158" s="3">
        <v>157</v>
      </c>
      <c r="B158" s="3" t="s">
        <v>85</v>
      </c>
      <c r="C158" s="3" t="s">
        <v>2037</v>
      </c>
      <c r="D158" s="3" t="s">
        <v>16</v>
      </c>
      <c r="E158" s="3">
        <v>0</v>
      </c>
      <c r="F158" s="3" t="e">
        <v>#N/A</v>
      </c>
      <c r="G158" s="3">
        <v>45735379</v>
      </c>
      <c r="H158" s="3" t="s">
        <v>691</v>
      </c>
      <c r="I158" s="3" t="s">
        <v>2216</v>
      </c>
      <c r="J158" s="3" t="s">
        <v>692</v>
      </c>
      <c r="K158" s="3" t="s">
        <v>693</v>
      </c>
      <c r="L158" s="3" t="s">
        <v>48</v>
      </c>
      <c r="M158" s="3" t="s">
        <v>48</v>
      </c>
      <c r="N158" s="3">
        <v>12</v>
      </c>
      <c r="O158" s="3">
        <v>14.588728400000001</v>
      </c>
      <c r="P158" s="5">
        <v>-90.5425532</v>
      </c>
      <c r="Q158" s="3" t="s">
        <v>694</v>
      </c>
      <c r="R158" s="6" t="e">
        <v>#N/A</v>
      </c>
      <c r="S158" s="3" t="e">
        <v>#N/A</v>
      </c>
      <c r="T158" s="3" t="e">
        <v>#N/A</v>
      </c>
      <c r="U158">
        <v>1</v>
      </c>
    </row>
    <row r="159" spans="1:21" x14ac:dyDescent="0.25">
      <c r="A159" s="3">
        <v>158</v>
      </c>
      <c r="B159" s="3" t="s">
        <v>15</v>
      </c>
      <c r="C159" s="3" t="s">
        <v>2017</v>
      </c>
      <c r="D159" s="3" t="s">
        <v>16</v>
      </c>
      <c r="E159" s="3">
        <v>3</v>
      </c>
      <c r="F159" s="3" t="s">
        <v>2029</v>
      </c>
      <c r="G159" s="3">
        <v>14946378</v>
      </c>
      <c r="H159" s="3" t="s">
        <v>695</v>
      </c>
      <c r="I159" s="3" t="s">
        <v>2217</v>
      </c>
      <c r="J159" s="3" t="s">
        <v>696</v>
      </c>
      <c r="K159" s="3" t="s">
        <v>697</v>
      </c>
      <c r="L159" s="3" t="s">
        <v>48</v>
      </c>
      <c r="M159" s="3" t="s">
        <v>48</v>
      </c>
      <c r="N159" s="3">
        <v>12</v>
      </c>
      <c r="O159" s="3">
        <v>14.559227099999999</v>
      </c>
      <c r="P159" s="5">
        <v>-90.551195199999995</v>
      </c>
      <c r="Q159" s="3" t="s">
        <v>698</v>
      </c>
      <c r="R159" s="6">
        <v>22433300</v>
      </c>
      <c r="S159" s="3" t="s">
        <v>2218</v>
      </c>
      <c r="T159" s="3">
        <v>4649</v>
      </c>
      <c r="U159">
        <v>1</v>
      </c>
    </row>
    <row r="160" spans="1:21" x14ac:dyDescent="0.25">
      <c r="A160" s="3">
        <v>159</v>
      </c>
      <c r="B160" s="3" t="s">
        <v>2016</v>
      </c>
      <c r="C160" s="3" t="s">
        <v>2037</v>
      </c>
      <c r="D160" s="3" t="s">
        <v>209</v>
      </c>
      <c r="E160" s="3">
        <v>0</v>
      </c>
      <c r="F160" s="3" t="e">
        <v>#N/A</v>
      </c>
      <c r="G160" s="3">
        <v>2976315</v>
      </c>
      <c r="H160" s="3" t="s">
        <v>699</v>
      </c>
      <c r="I160" s="3" t="s">
        <v>2219</v>
      </c>
      <c r="J160" s="3" t="s">
        <v>700</v>
      </c>
      <c r="K160" s="3" t="s">
        <v>701</v>
      </c>
      <c r="L160" s="3" t="s">
        <v>48</v>
      </c>
      <c r="M160" s="3" t="s">
        <v>48</v>
      </c>
      <c r="N160" s="3">
        <v>12</v>
      </c>
      <c r="O160" s="3">
        <v>14.5653641</v>
      </c>
      <c r="P160" s="5">
        <v>-90.548909199999997</v>
      </c>
      <c r="Q160" s="3" t="s">
        <v>702</v>
      </c>
      <c r="R160" s="6" t="e">
        <v>#N/A</v>
      </c>
      <c r="S160" s="3" t="e">
        <v>#N/A</v>
      </c>
      <c r="T160" s="3" t="e">
        <v>#N/A</v>
      </c>
      <c r="U160">
        <v>1</v>
      </c>
    </row>
    <row r="161" spans="1:21" x14ac:dyDescent="0.25">
      <c r="A161" s="3">
        <v>160</v>
      </c>
      <c r="B161" s="3" t="s">
        <v>15</v>
      </c>
      <c r="C161" s="3" t="s">
        <v>2017</v>
      </c>
      <c r="D161" s="3" t="s">
        <v>16</v>
      </c>
      <c r="E161" s="3">
        <v>3</v>
      </c>
      <c r="F161" s="3" t="s">
        <v>2029</v>
      </c>
      <c r="G161" s="3">
        <v>35808381</v>
      </c>
      <c r="H161" s="3" t="s">
        <v>703</v>
      </c>
      <c r="I161" s="3" t="s">
        <v>2220</v>
      </c>
      <c r="J161" s="3" t="s">
        <v>704</v>
      </c>
      <c r="K161" s="3" t="s">
        <v>705</v>
      </c>
      <c r="L161" s="3" t="s">
        <v>48</v>
      </c>
      <c r="M161" s="3" t="s">
        <v>48</v>
      </c>
      <c r="N161" s="3">
        <v>12</v>
      </c>
      <c r="O161" s="3">
        <v>14.5898337</v>
      </c>
      <c r="P161" s="5">
        <v>-90.544417800000005</v>
      </c>
      <c r="Q161" s="3" t="s">
        <v>706</v>
      </c>
      <c r="R161" s="6">
        <v>40568652</v>
      </c>
      <c r="S161" s="3" t="s">
        <v>2221</v>
      </c>
      <c r="T161" s="3">
        <v>2393</v>
      </c>
      <c r="U161">
        <v>1</v>
      </c>
    </row>
    <row r="162" spans="1:21" x14ac:dyDescent="0.25">
      <c r="A162" s="3">
        <v>161</v>
      </c>
      <c r="B162" s="3" t="s">
        <v>15</v>
      </c>
      <c r="C162" s="3" t="s">
        <v>2017</v>
      </c>
      <c r="D162" s="3" t="s">
        <v>16</v>
      </c>
      <c r="E162" s="3">
        <v>1</v>
      </c>
      <c r="F162" s="3" t="s">
        <v>2021</v>
      </c>
      <c r="G162" s="3" t="s">
        <v>707</v>
      </c>
      <c r="H162" s="3" t="s">
        <v>708</v>
      </c>
      <c r="I162" s="3" t="s">
        <v>2222</v>
      </c>
      <c r="J162" s="3" t="s">
        <v>709</v>
      </c>
      <c r="K162" s="3" t="s">
        <v>710</v>
      </c>
      <c r="L162" s="3" t="s">
        <v>48</v>
      </c>
      <c r="M162" s="3" t="s">
        <v>48</v>
      </c>
      <c r="N162" s="3">
        <v>12</v>
      </c>
      <c r="O162" s="3">
        <v>14.594133100000001</v>
      </c>
      <c r="P162" s="5">
        <v>-90.553167099999996</v>
      </c>
      <c r="Q162" s="3" t="s">
        <v>711</v>
      </c>
      <c r="R162" s="6">
        <v>22045500</v>
      </c>
      <c r="S162" s="3" t="s">
        <v>2109</v>
      </c>
      <c r="T162" s="3">
        <v>4530</v>
      </c>
      <c r="U162">
        <v>1</v>
      </c>
    </row>
    <row r="163" spans="1:21" x14ac:dyDescent="0.25">
      <c r="A163" s="3">
        <v>162</v>
      </c>
      <c r="B163" s="3" t="s">
        <v>15</v>
      </c>
      <c r="C163" s="3" t="s">
        <v>2017</v>
      </c>
      <c r="D163" s="3" t="s">
        <v>16</v>
      </c>
      <c r="E163" s="3">
        <v>1</v>
      </c>
      <c r="F163" s="3" t="s">
        <v>2021</v>
      </c>
      <c r="G163" s="3" t="s">
        <v>712</v>
      </c>
      <c r="H163" s="3" t="s">
        <v>713</v>
      </c>
      <c r="I163" s="3" t="s">
        <v>2223</v>
      </c>
      <c r="J163" s="3" t="s">
        <v>714</v>
      </c>
      <c r="K163" s="3" t="s">
        <v>715</v>
      </c>
      <c r="L163" s="3" t="s">
        <v>48</v>
      </c>
      <c r="M163" s="3" t="s">
        <v>48</v>
      </c>
      <c r="N163" s="3">
        <v>12</v>
      </c>
      <c r="O163" s="3">
        <v>14.5816333</v>
      </c>
      <c r="P163" s="5">
        <v>-90.547005400000003</v>
      </c>
      <c r="Q163" s="3" t="s">
        <v>716</v>
      </c>
      <c r="R163" s="6">
        <v>24631300</v>
      </c>
      <c r="S163" s="3" t="s">
        <v>2215</v>
      </c>
      <c r="T163" s="3">
        <v>1430</v>
      </c>
      <c r="U163">
        <v>1</v>
      </c>
    </row>
    <row r="164" spans="1:21" x14ac:dyDescent="0.25">
      <c r="A164" s="3">
        <v>163</v>
      </c>
      <c r="B164" s="3" t="s">
        <v>85</v>
      </c>
      <c r="C164" s="3" t="s">
        <v>2037</v>
      </c>
      <c r="D164" s="3" t="s">
        <v>16</v>
      </c>
      <c r="E164" s="3">
        <v>0</v>
      </c>
      <c r="F164" s="3" t="e">
        <v>#N/A</v>
      </c>
      <c r="G164" s="3" t="s">
        <v>717</v>
      </c>
      <c r="H164" s="3" t="s">
        <v>718</v>
      </c>
      <c r="I164" s="3" t="s">
        <v>2224</v>
      </c>
      <c r="J164" s="3" t="s">
        <v>719</v>
      </c>
      <c r="K164" s="3" t="s">
        <v>720</v>
      </c>
      <c r="L164" s="3" t="s">
        <v>48</v>
      </c>
      <c r="M164" s="3" t="s">
        <v>48</v>
      </c>
      <c r="N164" s="3">
        <v>12</v>
      </c>
      <c r="O164" s="3">
        <v>14.598091699999999</v>
      </c>
      <c r="P164" s="5">
        <v>-90.545603799999995</v>
      </c>
      <c r="Q164" s="3" t="s">
        <v>721</v>
      </c>
      <c r="R164" s="6" t="e">
        <v>#N/A</v>
      </c>
      <c r="S164" s="3" t="e">
        <v>#N/A</v>
      </c>
      <c r="T164" s="3" t="e">
        <v>#N/A</v>
      </c>
      <c r="U164">
        <v>1</v>
      </c>
    </row>
    <row r="165" spans="1:21" x14ac:dyDescent="0.25">
      <c r="A165" s="3">
        <v>164</v>
      </c>
      <c r="B165" s="3" t="s">
        <v>1976</v>
      </c>
      <c r="C165" s="3" t="s">
        <v>2037</v>
      </c>
      <c r="D165" s="3" t="s">
        <v>16</v>
      </c>
      <c r="E165" s="3">
        <v>0</v>
      </c>
      <c r="F165" s="3" t="e">
        <v>#N/A</v>
      </c>
      <c r="G165" s="3" t="s">
        <v>722</v>
      </c>
      <c r="H165" s="3" t="s">
        <v>723</v>
      </c>
      <c r="I165" s="3" t="s">
        <v>2225</v>
      </c>
      <c r="J165" s="3" t="s">
        <v>724</v>
      </c>
      <c r="K165" s="3" t="s">
        <v>725</v>
      </c>
      <c r="L165" s="3" t="s">
        <v>48</v>
      </c>
      <c r="M165" s="3" t="s">
        <v>48</v>
      </c>
      <c r="N165" s="3">
        <v>12</v>
      </c>
      <c r="O165" s="3">
        <v>14.571505</v>
      </c>
      <c r="P165" s="5">
        <v>-90.550575600000002</v>
      </c>
      <c r="Q165" s="3" t="s">
        <v>726</v>
      </c>
      <c r="R165" s="6" t="e">
        <v>#N/A</v>
      </c>
      <c r="S165" s="3" t="s">
        <v>2023</v>
      </c>
      <c r="T165" s="3">
        <v>2823</v>
      </c>
      <c r="U165">
        <v>1</v>
      </c>
    </row>
    <row r="166" spans="1:21" x14ac:dyDescent="0.25">
      <c r="A166" s="3">
        <v>165</v>
      </c>
      <c r="B166" s="3" t="s">
        <v>15</v>
      </c>
      <c r="C166" s="3" t="s">
        <v>2017</v>
      </c>
      <c r="D166" s="3" t="s">
        <v>16</v>
      </c>
      <c r="E166" s="3">
        <v>1</v>
      </c>
      <c r="F166" s="3" t="s">
        <v>2021</v>
      </c>
      <c r="G166" s="3">
        <v>909505</v>
      </c>
      <c r="H166" s="3" t="s">
        <v>727</v>
      </c>
      <c r="I166" s="3" t="s">
        <v>728</v>
      </c>
      <c r="J166" s="3" t="s">
        <v>728</v>
      </c>
      <c r="K166" s="3" t="s">
        <v>729</v>
      </c>
      <c r="L166" s="3" t="s">
        <v>48</v>
      </c>
      <c r="M166" s="3" t="s">
        <v>48</v>
      </c>
      <c r="N166" s="3">
        <v>12</v>
      </c>
      <c r="O166" s="3">
        <v>14.4143887</v>
      </c>
      <c r="P166" s="5">
        <v>-90.674783399999995</v>
      </c>
      <c r="Q166" s="3" t="s">
        <v>730</v>
      </c>
      <c r="R166" s="6">
        <v>24101300</v>
      </c>
      <c r="S166" s="3" t="s">
        <v>2162</v>
      </c>
      <c r="T166" s="3">
        <v>2220</v>
      </c>
      <c r="U166">
        <v>1</v>
      </c>
    </row>
    <row r="167" spans="1:21" x14ac:dyDescent="0.25">
      <c r="A167" s="3">
        <v>166</v>
      </c>
      <c r="B167" s="3" t="s">
        <v>2016</v>
      </c>
      <c r="C167" s="3" t="s">
        <v>2017</v>
      </c>
      <c r="D167" s="3" t="s">
        <v>209</v>
      </c>
      <c r="E167" s="3">
        <v>4</v>
      </c>
      <c r="F167" s="3" t="s">
        <v>2226</v>
      </c>
      <c r="G167" s="3">
        <v>98092162</v>
      </c>
      <c r="H167" s="3" t="s">
        <v>731</v>
      </c>
      <c r="I167" s="3" t="s">
        <v>2227</v>
      </c>
      <c r="J167" s="3" t="s">
        <v>732</v>
      </c>
      <c r="K167" s="3" t="s">
        <v>733</v>
      </c>
      <c r="L167" s="3" t="s">
        <v>48</v>
      </c>
      <c r="M167" s="3" t="s">
        <v>48</v>
      </c>
      <c r="N167" s="3">
        <v>12</v>
      </c>
      <c r="O167" s="8">
        <v>14.5935813</v>
      </c>
      <c r="P167" s="9">
        <v>-90.542350400000004</v>
      </c>
      <c r="Q167" s="8" t="s">
        <v>734</v>
      </c>
      <c r="R167" s="6">
        <v>23009595</v>
      </c>
      <c r="S167" s="3" t="s">
        <v>2228</v>
      </c>
      <c r="T167" s="3">
        <v>1200</v>
      </c>
      <c r="U167">
        <v>1</v>
      </c>
    </row>
    <row r="168" spans="1:21" x14ac:dyDescent="0.25">
      <c r="A168" s="3">
        <v>167</v>
      </c>
      <c r="B168" s="3" t="s">
        <v>15</v>
      </c>
      <c r="C168" s="3" t="s">
        <v>2017</v>
      </c>
      <c r="D168" s="3" t="s">
        <v>16</v>
      </c>
      <c r="E168" s="3">
        <v>1</v>
      </c>
      <c r="F168" s="3" t="s">
        <v>2021</v>
      </c>
      <c r="G168" s="3">
        <v>1009117</v>
      </c>
      <c r="H168" s="3" t="s">
        <v>735</v>
      </c>
      <c r="I168" s="3" t="s">
        <v>736</v>
      </c>
      <c r="J168" s="3" t="s">
        <v>737</v>
      </c>
      <c r="K168" s="3" t="s">
        <v>738</v>
      </c>
      <c r="L168" s="3" t="s">
        <v>48</v>
      </c>
      <c r="M168" s="3" t="s">
        <v>48</v>
      </c>
      <c r="N168" s="3">
        <v>13</v>
      </c>
      <c r="O168" s="3">
        <v>14.5943162</v>
      </c>
      <c r="P168" s="5">
        <v>-90.521299400000004</v>
      </c>
      <c r="Q168" s="3" t="s">
        <v>739</v>
      </c>
      <c r="R168" s="6">
        <v>22264100</v>
      </c>
      <c r="S168" s="3" t="s">
        <v>2195</v>
      </c>
      <c r="T168" s="3">
        <v>1050</v>
      </c>
      <c r="U168">
        <v>1</v>
      </c>
    </row>
    <row r="169" spans="1:21" x14ac:dyDescent="0.25">
      <c r="A169" s="3">
        <v>168</v>
      </c>
      <c r="B169" s="3" t="s">
        <v>15</v>
      </c>
      <c r="C169" s="3" t="s">
        <v>2017</v>
      </c>
      <c r="D169" s="3" t="s">
        <v>16</v>
      </c>
      <c r="E169" s="3">
        <v>1</v>
      </c>
      <c r="F169" s="3" t="s">
        <v>2021</v>
      </c>
      <c r="G169" s="3">
        <v>3702057</v>
      </c>
      <c r="H169" s="3" t="s">
        <v>740</v>
      </c>
      <c r="I169" s="3" t="s">
        <v>2229</v>
      </c>
      <c r="J169" s="3" t="s">
        <v>741</v>
      </c>
      <c r="K169" s="3" t="s">
        <v>742</v>
      </c>
      <c r="L169" s="3" t="s">
        <v>48</v>
      </c>
      <c r="M169" s="3" t="s">
        <v>48</v>
      </c>
      <c r="N169" s="3">
        <v>13</v>
      </c>
      <c r="O169" s="3">
        <v>14.6036801</v>
      </c>
      <c r="P169" s="5">
        <v>-90.530496799999995</v>
      </c>
      <c r="Q169" s="3" t="s">
        <v>743</v>
      </c>
      <c r="R169" s="6">
        <v>24925900</v>
      </c>
      <c r="S169" s="3" t="s">
        <v>2230</v>
      </c>
      <c r="T169" s="3">
        <v>2410</v>
      </c>
      <c r="U169">
        <v>1</v>
      </c>
    </row>
    <row r="170" spans="1:21" x14ac:dyDescent="0.25">
      <c r="A170" s="3">
        <v>169</v>
      </c>
      <c r="B170" s="3" t="s">
        <v>85</v>
      </c>
      <c r="C170" s="3" t="s">
        <v>2037</v>
      </c>
      <c r="D170" s="3" t="s">
        <v>16</v>
      </c>
      <c r="E170" s="3">
        <v>0</v>
      </c>
      <c r="F170" s="3" t="e">
        <v>#N/A</v>
      </c>
      <c r="G170" s="3">
        <v>4150686</v>
      </c>
      <c r="H170" s="3" t="s">
        <v>744</v>
      </c>
      <c r="I170" s="3" t="s">
        <v>745</v>
      </c>
      <c r="J170" s="3" t="s">
        <v>746</v>
      </c>
      <c r="K170" s="3" t="s">
        <v>747</v>
      </c>
      <c r="L170" s="3" t="s">
        <v>48</v>
      </c>
      <c r="M170" s="3" t="s">
        <v>48</v>
      </c>
      <c r="N170" s="3">
        <v>13</v>
      </c>
      <c r="O170" s="3">
        <v>14.5721743</v>
      </c>
      <c r="P170" s="5">
        <v>-90.528779400000005</v>
      </c>
      <c r="Q170" s="3" t="s">
        <v>748</v>
      </c>
      <c r="R170" s="6" t="e">
        <v>#N/A</v>
      </c>
      <c r="S170" s="3" t="e">
        <v>#N/A</v>
      </c>
      <c r="T170" s="3" t="e">
        <v>#N/A</v>
      </c>
      <c r="U170">
        <v>1</v>
      </c>
    </row>
    <row r="171" spans="1:21" x14ac:dyDescent="0.25">
      <c r="A171" s="3">
        <v>170</v>
      </c>
      <c r="B171" s="3" t="s">
        <v>15</v>
      </c>
      <c r="C171" s="3" t="s">
        <v>2017</v>
      </c>
      <c r="D171" s="3" t="s">
        <v>16</v>
      </c>
      <c r="E171" s="3">
        <v>1</v>
      </c>
      <c r="F171" s="3" t="s">
        <v>2021</v>
      </c>
      <c r="G171" s="3">
        <v>4151550</v>
      </c>
      <c r="H171" s="3" t="s">
        <v>749</v>
      </c>
      <c r="I171" s="3" t="s">
        <v>750</v>
      </c>
      <c r="J171" s="3" t="s">
        <v>751</v>
      </c>
      <c r="K171" s="3" t="s">
        <v>752</v>
      </c>
      <c r="L171" s="3" t="s">
        <v>48</v>
      </c>
      <c r="M171" s="3" t="s">
        <v>48</v>
      </c>
      <c r="N171" s="3">
        <v>13</v>
      </c>
      <c r="O171" s="3">
        <v>14.5654732</v>
      </c>
      <c r="P171" s="5">
        <v>-90.527522000000005</v>
      </c>
      <c r="Q171" s="3" t="s">
        <v>753</v>
      </c>
      <c r="R171" s="6">
        <v>23197000</v>
      </c>
      <c r="S171" s="3" t="s">
        <v>2116</v>
      </c>
      <c r="T171" s="3">
        <v>1610</v>
      </c>
      <c r="U171">
        <v>1</v>
      </c>
    </row>
    <row r="172" spans="1:21" x14ac:dyDescent="0.25">
      <c r="A172" s="3">
        <v>171</v>
      </c>
      <c r="B172" s="3" t="s">
        <v>15</v>
      </c>
      <c r="C172" s="3" t="s">
        <v>2017</v>
      </c>
      <c r="D172" s="3" t="s">
        <v>16</v>
      </c>
      <c r="E172" s="3">
        <v>1</v>
      </c>
      <c r="F172" s="3" t="s">
        <v>2021</v>
      </c>
      <c r="G172" s="3">
        <v>5145759</v>
      </c>
      <c r="H172" s="3" t="s">
        <v>754</v>
      </c>
      <c r="I172" s="3" t="s">
        <v>2231</v>
      </c>
      <c r="J172" s="3" t="s">
        <v>755</v>
      </c>
      <c r="K172" s="3" t="s">
        <v>756</v>
      </c>
      <c r="L172" s="3" t="s">
        <v>48</v>
      </c>
      <c r="M172" s="3" t="s">
        <v>48</v>
      </c>
      <c r="N172" s="3">
        <v>13</v>
      </c>
      <c r="O172" s="3">
        <v>14.5790018</v>
      </c>
      <c r="P172" s="5">
        <v>-90.524663500000003</v>
      </c>
      <c r="Q172" s="3" t="s">
        <v>757</v>
      </c>
      <c r="R172" s="6">
        <v>22900400</v>
      </c>
      <c r="S172" s="3" t="s">
        <v>2032</v>
      </c>
      <c r="T172" s="3">
        <v>1079</v>
      </c>
      <c r="U172">
        <v>1</v>
      </c>
    </row>
    <row r="173" spans="1:21" x14ac:dyDescent="0.25">
      <c r="A173" s="3">
        <v>172</v>
      </c>
      <c r="B173" s="3" t="s">
        <v>15</v>
      </c>
      <c r="C173" s="3" t="s">
        <v>2017</v>
      </c>
      <c r="D173" s="3" t="s">
        <v>16</v>
      </c>
      <c r="E173" s="3">
        <v>1</v>
      </c>
      <c r="F173" s="3" t="s">
        <v>2021</v>
      </c>
      <c r="G173" s="3" t="s">
        <v>758</v>
      </c>
      <c r="H173" s="3" t="s">
        <v>759</v>
      </c>
      <c r="I173" s="3" t="s">
        <v>2232</v>
      </c>
      <c r="J173" s="3" t="s">
        <v>760</v>
      </c>
      <c r="K173" s="3" t="s">
        <v>761</v>
      </c>
      <c r="L173" s="3" t="s">
        <v>48</v>
      </c>
      <c r="M173" s="3" t="s">
        <v>48</v>
      </c>
      <c r="N173" s="3">
        <v>13</v>
      </c>
      <c r="O173" s="3">
        <v>14.512707900000001</v>
      </c>
      <c r="P173" s="5">
        <v>-90.558295799999996</v>
      </c>
      <c r="Q173" s="3" t="s">
        <v>762</v>
      </c>
      <c r="R173" s="6">
        <v>23615420</v>
      </c>
      <c r="S173" s="3" t="s">
        <v>2032</v>
      </c>
      <c r="T173" s="3">
        <v>1079</v>
      </c>
      <c r="U173">
        <v>1</v>
      </c>
    </row>
    <row r="174" spans="1:21" x14ac:dyDescent="0.25">
      <c r="A174" s="3">
        <v>173</v>
      </c>
      <c r="B174" s="3" t="s">
        <v>2016</v>
      </c>
      <c r="C174" s="3" t="s">
        <v>2037</v>
      </c>
      <c r="D174" s="3" t="s">
        <v>16</v>
      </c>
      <c r="E174" s="3">
        <v>0</v>
      </c>
      <c r="F174" s="3" t="e">
        <v>#N/A</v>
      </c>
      <c r="G174" s="3">
        <v>85429201</v>
      </c>
      <c r="H174" s="3" t="s">
        <v>763</v>
      </c>
      <c r="I174" s="3" t="s">
        <v>2233</v>
      </c>
      <c r="J174" s="3" t="s">
        <v>764</v>
      </c>
      <c r="K174" s="3" t="s">
        <v>765</v>
      </c>
      <c r="L174" s="3" t="s">
        <v>48</v>
      </c>
      <c r="M174" s="3" t="s">
        <v>48</v>
      </c>
      <c r="N174" s="3">
        <v>13</v>
      </c>
      <c r="O174" s="3">
        <v>14.604612599999999</v>
      </c>
      <c r="P174" s="5">
        <v>-90.534108599999996</v>
      </c>
      <c r="Q174" s="3" t="s">
        <v>766</v>
      </c>
      <c r="R174" s="6" t="e">
        <v>#N/A</v>
      </c>
      <c r="S174" s="3" t="e">
        <v>#N/A</v>
      </c>
      <c r="T174" s="3" t="e">
        <v>#N/A</v>
      </c>
      <c r="U174">
        <v>1</v>
      </c>
    </row>
    <row r="175" spans="1:21" x14ac:dyDescent="0.25">
      <c r="A175" s="3">
        <v>174</v>
      </c>
      <c r="B175" s="3" t="s">
        <v>2016</v>
      </c>
      <c r="C175" s="3" t="s">
        <v>2037</v>
      </c>
      <c r="D175" s="3" t="s">
        <v>16</v>
      </c>
      <c r="E175" s="3">
        <v>0</v>
      </c>
      <c r="F175" s="3" t="e">
        <v>#N/A</v>
      </c>
      <c r="G175" s="3">
        <v>1610120</v>
      </c>
      <c r="H175" s="3" t="s">
        <v>767</v>
      </c>
      <c r="I175" s="3" t="s">
        <v>768</v>
      </c>
      <c r="J175" s="3" t="s">
        <v>70</v>
      </c>
      <c r="K175" s="3" t="s">
        <v>769</v>
      </c>
      <c r="L175" s="3" t="s">
        <v>48</v>
      </c>
      <c r="M175" s="3" t="s">
        <v>48</v>
      </c>
      <c r="N175" s="3">
        <v>14</v>
      </c>
      <c r="O175" s="8">
        <v>14.5874089</v>
      </c>
      <c r="P175" s="9">
        <v>-90.514247400000002</v>
      </c>
      <c r="Q175" s="8" t="s">
        <v>770</v>
      </c>
      <c r="R175" s="6" t="e">
        <v>#N/A</v>
      </c>
      <c r="S175" s="3" t="e">
        <v>#N/A</v>
      </c>
      <c r="T175" s="3" t="e">
        <v>#N/A</v>
      </c>
      <c r="U175">
        <v>1</v>
      </c>
    </row>
    <row r="176" spans="1:21" x14ac:dyDescent="0.25">
      <c r="A176" s="3">
        <v>175</v>
      </c>
      <c r="B176" s="3" t="s">
        <v>15</v>
      </c>
      <c r="C176" s="3" t="s">
        <v>2017</v>
      </c>
      <c r="D176" s="3" t="s">
        <v>16</v>
      </c>
      <c r="E176" s="3">
        <v>1</v>
      </c>
      <c r="F176" s="3" t="s">
        <v>2021</v>
      </c>
      <c r="G176" s="3">
        <v>1699431</v>
      </c>
      <c r="H176" s="3" t="s">
        <v>771</v>
      </c>
      <c r="I176" s="3" t="s">
        <v>772</v>
      </c>
      <c r="J176" s="3" t="s">
        <v>773</v>
      </c>
      <c r="K176" s="3" t="s">
        <v>774</v>
      </c>
      <c r="L176" s="3" t="s">
        <v>48</v>
      </c>
      <c r="M176" s="3" t="s">
        <v>48</v>
      </c>
      <c r="N176" s="3">
        <v>14</v>
      </c>
      <c r="O176" s="3">
        <v>14.583163000000001</v>
      </c>
      <c r="P176" s="5">
        <v>-90.508569899999998</v>
      </c>
      <c r="Q176" s="3" t="s">
        <v>775</v>
      </c>
      <c r="R176" s="6">
        <v>23334341</v>
      </c>
      <c r="S176" s="3" t="s">
        <v>2234</v>
      </c>
      <c r="T176" s="3">
        <v>1010</v>
      </c>
      <c r="U176">
        <v>1</v>
      </c>
    </row>
    <row r="177" spans="1:21" x14ac:dyDescent="0.25">
      <c r="A177" s="3">
        <v>176</v>
      </c>
      <c r="B177" s="3" t="s">
        <v>1976</v>
      </c>
      <c r="C177" s="3" t="s">
        <v>2037</v>
      </c>
      <c r="D177" s="3" t="s">
        <v>16</v>
      </c>
      <c r="E177" s="3">
        <v>0</v>
      </c>
      <c r="F177" s="3" t="e">
        <v>#N/A</v>
      </c>
      <c r="G177" s="3">
        <v>4606779</v>
      </c>
      <c r="H177" s="3" t="s">
        <v>776</v>
      </c>
      <c r="I177" s="3" t="s">
        <v>777</v>
      </c>
      <c r="J177" s="3" t="s">
        <v>778</v>
      </c>
      <c r="K177" s="3" t="s">
        <v>779</v>
      </c>
      <c r="L177" s="3" t="s">
        <v>48</v>
      </c>
      <c r="M177" s="3" t="s">
        <v>48</v>
      </c>
      <c r="N177" s="3">
        <v>14</v>
      </c>
      <c r="O177" s="3">
        <v>14.587033999999999</v>
      </c>
      <c r="P177" s="5">
        <v>-90.513886900000003</v>
      </c>
      <c r="Q177" s="3" t="s">
        <v>780</v>
      </c>
      <c r="R177" s="6" t="e">
        <v>#N/A</v>
      </c>
      <c r="S177" s="3" t="s">
        <v>2151</v>
      </c>
      <c r="T177" s="3">
        <v>2395</v>
      </c>
      <c r="U177">
        <v>1</v>
      </c>
    </row>
    <row r="178" spans="1:21" x14ac:dyDescent="0.25">
      <c r="A178" s="3">
        <v>177</v>
      </c>
      <c r="B178" s="3" t="s">
        <v>85</v>
      </c>
      <c r="C178" s="3" t="s">
        <v>2037</v>
      </c>
      <c r="D178" s="3" t="s">
        <v>16</v>
      </c>
      <c r="E178" s="3">
        <v>0</v>
      </c>
      <c r="F178" s="3" t="e">
        <v>#N/A</v>
      </c>
      <c r="G178" s="3">
        <v>38466007</v>
      </c>
      <c r="H178" s="3" t="s">
        <v>781</v>
      </c>
      <c r="I178" s="3" t="s">
        <v>2235</v>
      </c>
      <c r="J178" s="3">
        <v>0</v>
      </c>
      <c r="K178" s="3" t="s">
        <v>782</v>
      </c>
      <c r="L178" s="3" t="s">
        <v>48</v>
      </c>
      <c r="M178" s="3" t="s">
        <v>48</v>
      </c>
      <c r="N178" s="3">
        <v>14</v>
      </c>
      <c r="O178" s="3">
        <v>14.5870304</v>
      </c>
      <c r="P178" s="5">
        <v>-90.514420799999996</v>
      </c>
      <c r="Q178" s="3" t="s">
        <v>783</v>
      </c>
      <c r="R178" s="6" t="e">
        <v>#N/A</v>
      </c>
      <c r="S178" s="3" t="e">
        <v>#N/A</v>
      </c>
      <c r="T178" s="3" t="e">
        <v>#N/A</v>
      </c>
      <c r="U178">
        <v>1</v>
      </c>
    </row>
    <row r="179" spans="1:21" x14ac:dyDescent="0.25">
      <c r="A179" s="3">
        <v>178</v>
      </c>
      <c r="B179" s="3" t="s">
        <v>2016</v>
      </c>
      <c r="C179" s="3" t="s">
        <v>2037</v>
      </c>
      <c r="D179" s="3" t="s">
        <v>784</v>
      </c>
      <c r="E179" s="3">
        <v>0</v>
      </c>
      <c r="F179" s="3" t="e">
        <v>#N/A</v>
      </c>
      <c r="G179" s="3">
        <v>30004918</v>
      </c>
      <c r="H179" s="3" t="s">
        <v>785</v>
      </c>
      <c r="I179" s="3" t="s">
        <v>2236</v>
      </c>
      <c r="J179" s="3" t="s">
        <v>786</v>
      </c>
      <c r="K179" s="3" t="s">
        <v>787</v>
      </c>
      <c r="L179" s="3" t="s">
        <v>48</v>
      </c>
      <c r="M179" s="3" t="s">
        <v>48</v>
      </c>
      <c r="N179" s="3">
        <v>14</v>
      </c>
      <c r="O179" s="3">
        <v>14.5829626</v>
      </c>
      <c r="P179" s="5">
        <v>-90.508671100000001</v>
      </c>
      <c r="Q179" s="3" t="s">
        <v>788</v>
      </c>
      <c r="R179" s="6" t="e">
        <v>#N/A</v>
      </c>
      <c r="S179" s="3" t="e">
        <v>#N/A</v>
      </c>
      <c r="T179" s="3" t="e">
        <v>#N/A</v>
      </c>
      <c r="U179">
        <v>1</v>
      </c>
    </row>
    <row r="180" spans="1:21" x14ac:dyDescent="0.25">
      <c r="A180" s="3">
        <v>179</v>
      </c>
      <c r="B180" s="3" t="s">
        <v>15</v>
      </c>
      <c r="C180" s="3" t="s">
        <v>2017</v>
      </c>
      <c r="D180" s="3" t="s">
        <v>16</v>
      </c>
      <c r="E180" s="3">
        <v>1</v>
      </c>
      <c r="F180" s="3" t="s">
        <v>2021</v>
      </c>
      <c r="G180" s="3">
        <v>3762424</v>
      </c>
      <c r="H180" s="3" t="s">
        <v>789</v>
      </c>
      <c r="I180" s="3" t="s">
        <v>2237</v>
      </c>
      <c r="J180" s="3" t="s">
        <v>790</v>
      </c>
      <c r="K180" s="3" t="s">
        <v>791</v>
      </c>
      <c r="L180" s="3" t="s">
        <v>48</v>
      </c>
      <c r="M180" s="3" t="s">
        <v>48</v>
      </c>
      <c r="N180" s="3">
        <v>14</v>
      </c>
      <c r="O180" s="3">
        <v>14.577252700000001</v>
      </c>
      <c r="P180" s="5">
        <v>-90.523025099999998</v>
      </c>
      <c r="Q180" s="3" t="s">
        <v>792</v>
      </c>
      <c r="R180" s="6">
        <v>24721018</v>
      </c>
      <c r="S180" s="3" t="s">
        <v>2238</v>
      </c>
      <c r="T180" s="3">
        <v>2410</v>
      </c>
      <c r="U180">
        <v>1</v>
      </c>
    </row>
    <row r="181" spans="1:21" x14ac:dyDescent="0.25">
      <c r="A181" s="3">
        <v>180</v>
      </c>
      <c r="B181" s="3" t="s">
        <v>2016</v>
      </c>
      <c r="C181" s="3" t="s">
        <v>2037</v>
      </c>
      <c r="D181" s="3" t="s">
        <v>16</v>
      </c>
      <c r="E181" s="3">
        <v>0</v>
      </c>
      <c r="F181" s="3" t="e">
        <v>#N/A</v>
      </c>
      <c r="G181" s="11">
        <v>64415228</v>
      </c>
      <c r="H181" s="3" t="s">
        <v>793</v>
      </c>
      <c r="I181" s="3" t="s">
        <v>2239</v>
      </c>
      <c r="J181" s="3" t="s">
        <v>794</v>
      </c>
      <c r="K181" s="3" t="s">
        <v>825</v>
      </c>
      <c r="L181" s="3" t="s">
        <v>48</v>
      </c>
      <c r="M181" s="3" t="s">
        <v>48</v>
      </c>
      <c r="N181" s="3">
        <v>14</v>
      </c>
      <c r="O181" s="3">
        <v>14.583959500000001</v>
      </c>
      <c r="P181" s="5">
        <v>-90.504982200000001</v>
      </c>
      <c r="Q181" s="3" t="s">
        <v>795</v>
      </c>
      <c r="R181" s="6" t="e">
        <v>#N/A</v>
      </c>
      <c r="S181" s="3" t="e">
        <v>#N/A</v>
      </c>
      <c r="T181" s="3" t="e">
        <v>#N/A</v>
      </c>
      <c r="U181">
        <v>1</v>
      </c>
    </row>
    <row r="182" spans="1:21" x14ac:dyDescent="0.25">
      <c r="A182" s="3">
        <v>181</v>
      </c>
      <c r="B182" s="3" t="s">
        <v>15</v>
      </c>
      <c r="C182" s="3" t="s">
        <v>2017</v>
      </c>
      <c r="D182" s="3" t="s">
        <v>16</v>
      </c>
      <c r="E182" s="3">
        <v>3</v>
      </c>
      <c r="F182" s="3" t="s">
        <v>2029</v>
      </c>
      <c r="G182" s="3">
        <v>1916092</v>
      </c>
      <c r="H182" s="3" t="s">
        <v>796</v>
      </c>
      <c r="I182" s="3" t="s">
        <v>797</v>
      </c>
      <c r="J182" s="3" t="s">
        <v>798</v>
      </c>
      <c r="K182" s="3" t="s">
        <v>799</v>
      </c>
      <c r="L182" s="3" t="s">
        <v>48</v>
      </c>
      <c r="M182" s="3" t="s">
        <v>48</v>
      </c>
      <c r="N182" s="3">
        <v>15</v>
      </c>
      <c r="O182" s="3">
        <v>14.5836597</v>
      </c>
      <c r="P182" s="5">
        <v>-90.486916699999995</v>
      </c>
      <c r="Q182" s="3" t="s">
        <v>800</v>
      </c>
      <c r="R182" s="6">
        <v>23820100</v>
      </c>
      <c r="S182" s="3" t="s">
        <v>2221</v>
      </c>
      <c r="T182" s="3">
        <v>2393</v>
      </c>
      <c r="U182">
        <v>1</v>
      </c>
    </row>
    <row r="183" spans="1:21" x14ac:dyDescent="0.25">
      <c r="A183" s="3">
        <v>182</v>
      </c>
      <c r="B183" s="3" t="s">
        <v>15</v>
      </c>
      <c r="C183" s="3" t="s">
        <v>2017</v>
      </c>
      <c r="D183" s="3" t="s">
        <v>16</v>
      </c>
      <c r="E183" s="3">
        <v>1</v>
      </c>
      <c r="F183" s="3" t="s">
        <v>2021</v>
      </c>
      <c r="G183" s="3">
        <v>4704002</v>
      </c>
      <c r="H183" s="3" t="s">
        <v>801</v>
      </c>
      <c r="I183" s="3" t="s">
        <v>802</v>
      </c>
      <c r="J183" s="3" t="s">
        <v>803</v>
      </c>
      <c r="K183" s="3" t="s">
        <v>2240</v>
      </c>
      <c r="L183" s="3" t="s">
        <v>48</v>
      </c>
      <c r="M183" s="3" t="s">
        <v>48</v>
      </c>
      <c r="N183" s="3">
        <v>15</v>
      </c>
      <c r="O183" s="3">
        <v>14.586680899999999</v>
      </c>
      <c r="P183" s="5">
        <v>-90.492300400000005</v>
      </c>
      <c r="Q183" s="3" t="s">
        <v>804</v>
      </c>
      <c r="R183" s="6">
        <v>0</v>
      </c>
      <c r="S183" s="3" t="s">
        <v>2241</v>
      </c>
      <c r="T183" s="3">
        <v>9499</v>
      </c>
      <c r="U183">
        <v>1</v>
      </c>
    </row>
    <row r="184" spans="1:21" x14ac:dyDescent="0.25">
      <c r="A184" s="3">
        <v>183</v>
      </c>
      <c r="B184" s="3" t="s">
        <v>15</v>
      </c>
      <c r="C184" s="3" t="s">
        <v>2017</v>
      </c>
      <c r="D184" s="3" t="s">
        <v>16</v>
      </c>
      <c r="E184" s="3">
        <v>1</v>
      </c>
      <c r="F184" s="3" t="s">
        <v>2021</v>
      </c>
      <c r="G184" s="3">
        <v>5924820</v>
      </c>
      <c r="H184" s="3" t="s">
        <v>805</v>
      </c>
      <c r="I184" s="3" t="s">
        <v>806</v>
      </c>
      <c r="J184" s="3" t="s">
        <v>807</v>
      </c>
      <c r="K184" s="3" t="s">
        <v>808</v>
      </c>
      <c r="L184" s="3" t="s">
        <v>48</v>
      </c>
      <c r="M184" s="3" t="s">
        <v>48</v>
      </c>
      <c r="N184" s="3">
        <v>15</v>
      </c>
      <c r="O184" s="3">
        <v>14.583015100000001</v>
      </c>
      <c r="P184" s="5">
        <v>-90.486539199999996</v>
      </c>
      <c r="Q184" s="3" t="s">
        <v>809</v>
      </c>
      <c r="R184" s="6" t="e">
        <v>#N/A</v>
      </c>
      <c r="S184" s="3" t="s">
        <v>2242</v>
      </c>
      <c r="T184" s="3">
        <v>1702</v>
      </c>
      <c r="U184">
        <v>1</v>
      </c>
    </row>
    <row r="185" spans="1:21" x14ac:dyDescent="0.25">
      <c r="A185" s="3">
        <v>184</v>
      </c>
      <c r="B185" s="3" t="s">
        <v>15</v>
      </c>
      <c r="C185" s="3" t="s">
        <v>2017</v>
      </c>
      <c r="D185" s="3" t="s">
        <v>16</v>
      </c>
      <c r="E185" s="3">
        <v>1</v>
      </c>
      <c r="F185" s="3" t="s">
        <v>2021</v>
      </c>
      <c r="G185" s="3">
        <v>42909171</v>
      </c>
      <c r="H185" s="3" t="s">
        <v>810</v>
      </c>
      <c r="I185" s="3" t="s">
        <v>2243</v>
      </c>
      <c r="J185" s="3" t="s">
        <v>811</v>
      </c>
      <c r="K185" s="3" t="s">
        <v>812</v>
      </c>
      <c r="L185" s="3" t="s">
        <v>48</v>
      </c>
      <c r="M185" s="3" t="s">
        <v>48</v>
      </c>
      <c r="N185" s="3">
        <v>15</v>
      </c>
      <c r="O185" s="3">
        <v>14.601604399999999</v>
      </c>
      <c r="P185" s="5">
        <v>-90.484423000000007</v>
      </c>
      <c r="Q185" s="3" t="s">
        <v>813</v>
      </c>
      <c r="R185" s="6">
        <v>23640850</v>
      </c>
      <c r="S185" s="3" t="s">
        <v>2244</v>
      </c>
      <c r="T185" s="3">
        <v>1101</v>
      </c>
      <c r="U185">
        <v>1</v>
      </c>
    </row>
    <row r="186" spans="1:21" x14ac:dyDescent="0.25">
      <c r="A186" s="3">
        <v>185</v>
      </c>
      <c r="B186" s="3" t="s">
        <v>2016</v>
      </c>
      <c r="C186" s="3" t="s">
        <v>2037</v>
      </c>
      <c r="D186" s="3" t="s">
        <v>209</v>
      </c>
      <c r="E186" s="3">
        <v>0</v>
      </c>
      <c r="F186" s="3" t="e">
        <v>#N/A</v>
      </c>
      <c r="G186" s="3">
        <v>21056234</v>
      </c>
      <c r="H186" s="3" t="s">
        <v>814</v>
      </c>
      <c r="I186" s="3" t="s">
        <v>2245</v>
      </c>
      <c r="J186" s="3" t="s">
        <v>815</v>
      </c>
      <c r="K186" s="3" t="s">
        <v>816</v>
      </c>
      <c r="L186" s="3" t="s">
        <v>48</v>
      </c>
      <c r="M186" s="3" t="s">
        <v>48</v>
      </c>
      <c r="N186" s="3">
        <v>15</v>
      </c>
      <c r="O186" s="3">
        <v>14.6101124</v>
      </c>
      <c r="P186" s="5">
        <v>-90.502128400000004</v>
      </c>
      <c r="Q186" s="3" t="s">
        <v>817</v>
      </c>
      <c r="R186" s="6" t="e">
        <v>#N/A</v>
      </c>
      <c r="S186" s="3" t="e">
        <v>#N/A</v>
      </c>
      <c r="T186" s="3" t="e">
        <v>#N/A</v>
      </c>
      <c r="U186">
        <v>1</v>
      </c>
    </row>
    <row r="187" spans="1:21" x14ac:dyDescent="0.25">
      <c r="A187" s="3">
        <v>186</v>
      </c>
      <c r="B187" s="3" t="s">
        <v>15</v>
      </c>
      <c r="C187" s="3" t="s">
        <v>2017</v>
      </c>
      <c r="D187" s="3" t="s">
        <v>16</v>
      </c>
      <c r="E187" s="3">
        <v>1</v>
      </c>
      <c r="F187" s="3" t="s">
        <v>2021</v>
      </c>
      <c r="G187" s="3">
        <v>339156</v>
      </c>
      <c r="H187" s="3" t="s">
        <v>818</v>
      </c>
      <c r="I187" s="3" t="s">
        <v>819</v>
      </c>
      <c r="J187" s="3" t="s">
        <v>820</v>
      </c>
      <c r="K187" s="3" t="s">
        <v>821</v>
      </c>
      <c r="L187" s="3" t="s">
        <v>48</v>
      </c>
      <c r="M187" s="3" t="s">
        <v>48</v>
      </c>
      <c r="N187" s="3">
        <v>15</v>
      </c>
      <c r="O187" s="3">
        <v>14.5839398</v>
      </c>
      <c r="P187" s="5">
        <v>-90.486907900000006</v>
      </c>
      <c r="Q187" s="3" t="s">
        <v>822</v>
      </c>
      <c r="R187" s="6">
        <v>23871010</v>
      </c>
      <c r="S187" s="3" t="s">
        <v>2246</v>
      </c>
      <c r="T187" s="3">
        <v>4210</v>
      </c>
      <c r="U187">
        <v>1</v>
      </c>
    </row>
    <row r="188" spans="1:21" x14ac:dyDescent="0.25">
      <c r="A188" s="3">
        <v>187</v>
      </c>
      <c r="B188" s="3" t="s">
        <v>15</v>
      </c>
      <c r="C188" s="3" t="s">
        <v>2017</v>
      </c>
      <c r="D188" s="3" t="s">
        <v>16</v>
      </c>
      <c r="E188" s="3">
        <v>1</v>
      </c>
      <c r="F188" s="3" t="s">
        <v>2021</v>
      </c>
      <c r="G188" s="3">
        <v>66501636</v>
      </c>
      <c r="H188" s="3" t="s">
        <v>823</v>
      </c>
      <c r="I188" s="3" t="s">
        <v>2247</v>
      </c>
      <c r="J188" s="3" t="s">
        <v>824</v>
      </c>
      <c r="K188" s="3" t="s">
        <v>825</v>
      </c>
      <c r="L188" s="3" t="s">
        <v>48</v>
      </c>
      <c r="M188" s="3" t="s">
        <v>48</v>
      </c>
      <c r="N188" s="3">
        <v>16</v>
      </c>
      <c r="O188" s="3">
        <v>14.6134679</v>
      </c>
      <c r="P188" s="5">
        <v>-90.484384500000004</v>
      </c>
      <c r="Q188" s="3" t="s">
        <v>826</v>
      </c>
      <c r="R188" s="6">
        <v>31528198</v>
      </c>
      <c r="S188" s="3" t="s">
        <v>2248</v>
      </c>
      <c r="T188" s="3">
        <v>2420</v>
      </c>
      <c r="U188">
        <v>1</v>
      </c>
    </row>
    <row r="189" spans="1:21" x14ac:dyDescent="0.25">
      <c r="A189" s="3">
        <v>188</v>
      </c>
      <c r="B189" s="3" t="s">
        <v>15</v>
      </c>
      <c r="C189" s="3" t="s">
        <v>2017</v>
      </c>
      <c r="D189" s="3" t="s">
        <v>16</v>
      </c>
      <c r="E189" s="3">
        <v>1</v>
      </c>
      <c r="F189" s="3" t="s">
        <v>2021</v>
      </c>
      <c r="G189" s="3">
        <v>323624</v>
      </c>
      <c r="H189" s="3" t="s">
        <v>827</v>
      </c>
      <c r="I189" s="3" t="s">
        <v>828</v>
      </c>
      <c r="J189" s="3" t="s">
        <v>829</v>
      </c>
      <c r="K189" s="3" t="s">
        <v>830</v>
      </c>
      <c r="L189" s="3" t="s">
        <v>48</v>
      </c>
      <c r="M189" s="3" t="s">
        <v>48</v>
      </c>
      <c r="N189" s="3">
        <v>17</v>
      </c>
      <c r="O189" s="3">
        <v>14.6464289</v>
      </c>
      <c r="P189" s="5">
        <v>-90.483103900000003</v>
      </c>
      <c r="Q189" s="3" t="s">
        <v>831</v>
      </c>
      <c r="R189" s="6">
        <v>77649866</v>
      </c>
      <c r="S189" s="3" t="s">
        <v>2249</v>
      </c>
      <c r="T189" s="3">
        <v>2392</v>
      </c>
      <c r="U189">
        <v>1</v>
      </c>
    </row>
    <row r="190" spans="1:21" x14ac:dyDescent="0.25">
      <c r="A190" s="3">
        <v>189</v>
      </c>
      <c r="B190" s="3" t="s">
        <v>15</v>
      </c>
      <c r="C190" s="3" t="s">
        <v>2017</v>
      </c>
      <c r="D190" s="3" t="s">
        <v>16</v>
      </c>
      <c r="E190" s="3">
        <v>3</v>
      </c>
      <c r="F190" s="3" t="s">
        <v>2029</v>
      </c>
      <c r="G190" s="3">
        <v>40934853</v>
      </c>
      <c r="H190" s="3" t="s">
        <v>832</v>
      </c>
      <c r="I190" s="3" t="s">
        <v>2250</v>
      </c>
      <c r="J190" s="3" t="s">
        <v>833</v>
      </c>
      <c r="K190" s="3" t="s">
        <v>834</v>
      </c>
      <c r="L190" s="3" t="s">
        <v>48</v>
      </c>
      <c r="M190" s="3" t="s">
        <v>48</v>
      </c>
      <c r="N190" s="3">
        <v>17</v>
      </c>
      <c r="O190" s="3">
        <v>14.646192599999999</v>
      </c>
      <c r="P190" s="5">
        <v>-90.474537400000003</v>
      </c>
      <c r="Q190" s="3" t="s">
        <v>835</v>
      </c>
      <c r="R190" s="6">
        <v>22079700</v>
      </c>
      <c r="S190" s="3" t="s">
        <v>2251</v>
      </c>
      <c r="T190" s="3">
        <v>1520</v>
      </c>
      <c r="U190">
        <v>1</v>
      </c>
    </row>
    <row r="191" spans="1:21" x14ac:dyDescent="0.25">
      <c r="A191" s="3">
        <v>190</v>
      </c>
      <c r="B191" s="3" t="s">
        <v>15</v>
      </c>
      <c r="C191" s="3" t="s">
        <v>2017</v>
      </c>
      <c r="D191" s="3" t="s">
        <v>16</v>
      </c>
      <c r="E191" s="3">
        <v>1</v>
      </c>
      <c r="F191" s="3" t="s">
        <v>2021</v>
      </c>
      <c r="G191" s="3">
        <v>52152332</v>
      </c>
      <c r="H191" s="3" t="s">
        <v>836</v>
      </c>
      <c r="I191" s="3" t="s">
        <v>2252</v>
      </c>
      <c r="J191" s="3" t="s">
        <v>837</v>
      </c>
      <c r="K191" s="3" t="s">
        <v>838</v>
      </c>
      <c r="L191" s="3" t="s">
        <v>48</v>
      </c>
      <c r="M191" s="3" t="s">
        <v>48</v>
      </c>
      <c r="N191" s="3">
        <v>17</v>
      </c>
      <c r="O191" s="3">
        <v>14.6477415</v>
      </c>
      <c r="P191" s="5">
        <v>-90.436316599999998</v>
      </c>
      <c r="Q191" s="3" t="s">
        <v>839</v>
      </c>
      <c r="R191" s="6" t="s">
        <v>840</v>
      </c>
      <c r="S191" s="3" t="s">
        <v>2253</v>
      </c>
      <c r="T191" s="3">
        <v>1701</v>
      </c>
      <c r="U191">
        <v>1</v>
      </c>
    </row>
    <row r="192" spans="1:21" x14ac:dyDescent="0.25">
      <c r="A192" s="3">
        <v>191</v>
      </c>
      <c r="B192" s="3" t="s">
        <v>15</v>
      </c>
      <c r="C192" s="3" t="s">
        <v>2017</v>
      </c>
      <c r="D192" s="3" t="s">
        <v>16</v>
      </c>
      <c r="E192" s="3">
        <v>4</v>
      </c>
      <c r="F192" s="3" t="s">
        <v>2226</v>
      </c>
      <c r="G192" s="3">
        <v>6029469</v>
      </c>
      <c r="H192" s="3" t="s">
        <v>841</v>
      </c>
      <c r="I192" s="3" t="s">
        <v>2254</v>
      </c>
      <c r="J192" s="3" t="s">
        <v>842</v>
      </c>
      <c r="K192" s="3" t="s">
        <v>2255</v>
      </c>
      <c r="L192" s="3" t="s">
        <v>48</v>
      </c>
      <c r="M192" s="3" t="s">
        <v>48</v>
      </c>
      <c r="N192" s="3">
        <v>6</v>
      </c>
      <c r="O192" s="3">
        <v>14.64939</v>
      </c>
      <c r="P192" s="5">
        <v>-90.495910800000004</v>
      </c>
      <c r="Q192" s="3" t="s">
        <v>843</v>
      </c>
      <c r="R192" s="6" t="e">
        <v>#N/A</v>
      </c>
      <c r="S192" s="3" t="s">
        <v>2256</v>
      </c>
      <c r="T192" s="3">
        <v>4530</v>
      </c>
      <c r="U192">
        <v>1</v>
      </c>
    </row>
    <row r="193" spans="1:21" x14ac:dyDescent="0.25">
      <c r="A193" s="3">
        <v>192</v>
      </c>
      <c r="B193" s="3" t="s">
        <v>15</v>
      </c>
      <c r="C193" s="3" t="s">
        <v>2017</v>
      </c>
      <c r="D193" s="3" t="s">
        <v>16</v>
      </c>
      <c r="E193" s="3">
        <v>3</v>
      </c>
      <c r="F193" s="3" t="s">
        <v>2029</v>
      </c>
      <c r="G193" s="3">
        <v>657026</v>
      </c>
      <c r="H193" s="3" t="s">
        <v>844</v>
      </c>
      <c r="I193" s="3" t="s">
        <v>845</v>
      </c>
      <c r="J193" s="3" t="s">
        <v>846</v>
      </c>
      <c r="K193" s="3" t="s">
        <v>847</v>
      </c>
      <c r="L193" s="3" t="s">
        <v>48</v>
      </c>
      <c r="M193" s="3" t="s">
        <v>48</v>
      </c>
      <c r="N193" s="3">
        <v>18</v>
      </c>
      <c r="O193" s="3">
        <v>14.6353831</v>
      </c>
      <c r="P193" s="5">
        <v>-90.595480100000003</v>
      </c>
      <c r="Q193" s="3" t="s">
        <v>848</v>
      </c>
      <c r="R193" s="6">
        <v>23232500</v>
      </c>
      <c r="S193" s="3" t="s">
        <v>2036</v>
      </c>
      <c r="T193" s="3">
        <v>2100</v>
      </c>
      <c r="U193">
        <v>1</v>
      </c>
    </row>
    <row r="194" spans="1:21" x14ac:dyDescent="0.25">
      <c r="A194" s="3">
        <v>193</v>
      </c>
      <c r="B194" s="3" t="s">
        <v>15</v>
      </c>
      <c r="C194" s="3" t="s">
        <v>2017</v>
      </c>
      <c r="D194" s="3" t="s">
        <v>16</v>
      </c>
      <c r="E194" s="3">
        <v>1</v>
      </c>
      <c r="F194" s="3" t="s">
        <v>2021</v>
      </c>
      <c r="G194" s="3">
        <v>5251559</v>
      </c>
      <c r="H194" s="3" t="s">
        <v>849</v>
      </c>
      <c r="I194" s="3" t="s">
        <v>2257</v>
      </c>
      <c r="J194" s="3" t="s">
        <v>850</v>
      </c>
      <c r="K194" s="3" t="s">
        <v>851</v>
      </c>
      <c r="L194" s="3" t="s">
        <v>48</v>
      </c>
      <c r="M194" s="3" t="s">
        <v>48</v>
      </c>
      <c r="N194" s="3">
        <v>18</v>
      </c>
      <c r="O194" s="3">
        <v>14.6768284</v>
      </c>
      <c r="P194" s="5">
        <v>-90.463275199999998</v>
      </c>
      <c r="Q194" s="3" t="s">
        <v>852</v>
      </c>
      <c r="R194" s="6">
        <v>22601111</v>
      </c>
      <c r="S194" s="3" t="s">
        <v>2249</v>
      </c>
      <c r="T194" s="3">
        <v>2392</v>
      </c>
      <c r="U194">
        <v>1</v>
      </c>
    </row>
    <row r="195" spans="1:21" x14ac:dyDescent="0.25">
      <c r="A195" s="3">
        <v>194</v>
      </c>
      <c r="B195" s="3" t="s">
        <v>2016</v>
      </c>
      <c r="C195" s="3" t="s">
        <v>2037</v>
      </c>
      <c r="D195" s="3" t="s">
        <v>16</v>
      </c>
      <c r="E195" s="3">
        <v>0</v>
      </c>
      <c r="F195" s="3" t="e">
        <v>#N/A</v>
      </c>
      <c r="G195" s="3">
        <v>29206898</v>
      </c>
      <c r="H195" s="3" t="s">
        <v>853</v>
      </c>
      <c r="I195" s="3" t="s">
        <v>854</v>
      </c>
      <c r="J195" s="3" t="s">
        <v>855</v>
      </c>
      <c r="K195" s="3" t="s">
        <v>856</v>
      </c>
      <c r="L195" s="3" t="s">
        <v>48</v>
      </c>
      <c r="M195" s="3" t="s">
        <v>48</v>
      </c>
      <c r="N195" s="3">
        <v>18</v>
      </c>
      <c r="O195" s="8">
        <v>14.6536677</v>
      </c>
      <c r="P195" s="9">
        <v>-90.457429899999994</v>
      </c>
      <c r="Q195" s="8" t="s">
        <v>857</v>
      </c>
      <c r="R195" s="6" t="e">
        <v>#N/A</v>
      </c>
      <c r="S195" s="3" t="e">
        <v>#N/A</v>
      </c>
      <c r="T195" s="3" t="e">
        <v>#N/A</v>
      </c>
      <c r="U195">
        <v>1</v>
      </c>
    </row>
    <row r="196" spans="1:21" x14ac:dyDescent="0.25">
      <c r="A196" s="3">
        <v>195</v>
      </c>
      <c r="B196" s="3" t="s">
        <v>1976</v>
      </c>
      <c r="C196" s="3" t="s">
        <v>2037</v>
      </c>
      <c r="D196" s="3" t="s">
        <v>16</v>
      </c>
      <c r="E196" s="3">
        <v>0</v>
      </c>
      <c r="F196" s="3" t="e">
        <v>#N/A</v>
      </c>
      <c r="G196" s="3">
        <v>47020180</v>
      </c>
      <c r="H196" s="3" t="s">
        <v>858</v>
      </c>
      <c r="I196" s="3" t="s">
        <v>859</v>
      </c>
      <c r="J196" s="3" t="s">
        <v>860</v>
      </c>
      <c r="K196" s="3" t="s">
        <v>861</v>
      </c>
      <c r="L196" s="3" t="s">
        <v>48</v>
      </c>
      <c r="M196" s="3" t="s">
        <v>48</v>
      </c>
      <c r="N196" s="3">
        <v>18</v>
      </c>
      <c r="O196" s="3">
        <v>14.655712100000001</v>
      </c>
      <c r="P196" s="5">
        <v>-90.465346100000005</v>
      </c>
      <c r="Q196" s="3" t="s">
        <v>862</v>
      </c>
      <c r="R196" s="6" t="e">
        <v>#N/A</v>
      </c>
      <c r="S196" s="3" t="s">
        <v>2032</v>
      </c>
      <c r="T196" s="3">
        <v>1079</v>
      </c>
      <c r="U196">
        <v>1</v>
      </c>
    </row>
    <row r="197" spans="1:21" x14ac:dyDescent="0.25">
      <c r="A197" s="3">
        <v>196</v>
      </c>
      <c r="B197" s="3" t="s">
        <v>15</v>
      </c>
      <c r="C197" s="3" t="s">
        <v>2017</v>
      </c>
      <c r="D197" s="3" t="s">
        <v>16</v>
      </c>
      <c r="E197" s="3">
        <v>3</v>
      </c>
      <c r="F197" s="3" t="s">
        <v>2029</v>
      </c>
      <c r="G197" s="3">
        <v>77331672</v>
      </c>
      <c r="H197" s="3" t="s">
        <v>863</v>
      </c>
      <c r="I197" s="3" t="s">
        <v>2258</v>
      </c>
      <c r="J197" s="3" t="s">
        <v>864</v>
      </c>
      <c r="K197" s="3" t="s">
        <v>865</v>
      </c>
      <c r="L197" s="3" t="s">
        <v>48</v>
      </c>
      <c r="M197" s="3" t="s">
        <v>48</v>
      </c>
      <c r="N197" s="3">
        <v>18</v>
      </c>
      <c r="O197" s="3">
        <v>15.0235097</v>
      </c>
      <c r="P197" s="5">
        <v>-89.681297499999999</v>
      </c>
      <c r="Q197" s="3" t="s">
        <v>866</v>
      </c>
      <c r="R197" s="6">
        <v>79330352</v>
      </c>
      <c r="S197" s="3" t="s">
        <v>2259</v>
      </c>
      <c r="T197" s="3">
        <v>1621</v>
      </c>
      <c r="U197">
        <v>1</v>
      </c>
    </row>
    <row r="198" spans="1:21" x14ac:dyDescent="0.25">
      <c r="A198" s="3">
        <v>197</v>
      </c>
      <c r="B198" s="3" t="s">
        <v>15</v>
      </c>
      <c r="C198" s="3" t="s">
        <v>2017</v>
      </c>
      <c r="D198" s="3" t="s">
        <v>16</v>
      </c>
      <c r="E198" s="3">
        <v>3</v>
      </c>
      <c r="F198" s="3" t="s">
        <v>2029</v>
      </c>
      <c r="G198" s="3">
        <v>15481727</v>
      </c>
      <c r="H198" s="3" t="s">
        <v>867</v>
      </c>
      <c r="I198" s="3" t="s">
        <v>868</v>
      </c>
      <c r="J198" s="3" t="s">
        <v>869</v>
      </c>
      <c r="K198" s="3" t="s">
        <v>870</v>
      </c>
      <c r="L198" s="3" t="s">
        <v>48</v>
      </c>
      <c r="M198" s="3" t="s">
        <v>48</v>
      </c>
      <c r="N198" s="3">
        <v>18</v>
      </c>
      <c r="O198" s="3">
        <v>14.569666700000001</v>
      </c>
      <c r="P198" s="5">
        <v>-90.548932600000001</v>
      </c>
      <c r="Q198" s="3" t="s">
        <v>871</v>
      </c>
      <c r="R198" s="6">
        <v>22616491</v>
      </c>
      <c r="S198" s="3" t="s">
        <v>2260</v>
      </c>
      <c r="T198" s="3">
        <v>2029</v>
      </c>
      <c r="U198">
        <v>1</v>
      </c>
    </row>
    <row r="199" spans="1:21" x14ac:dyDescent="0.25">
      <c r="A199" s="3">
        <v>198</v>
      </c>
      <c r="B199" s="3" t="s">
        <v>2016</v>
      </c>
      <c r="C199" s="3" t="s">
        <v>2037</v>
      </c>
      <c r="D199" s="3" t="s">
        <v>16</v>
      </c>
      <c r="E199" s="3">
        <v>0</v>
      </c>
      <c r="F199" s="3" t="e">
        <v>#N/A</v>
      </c>
      <c r="G199" s="3">
        <v>8549591</v>
      </c>
      <c r="H199" s="3" t="s">
        <v>872</v>
      </c>
      <c r="I199" s="3" t="s">
        <v>873</v>
      </c>
      <c r="J199" s="3" t="s">
        <v>874</v>
      </c>
      <c r="K199" s="3" t="s">
        <v>875</v>
      </c>
      <c r="L199" s="3" t="s">
        <v>48</v>
      </c>
      <c r="M199" s="3" t="s">
        <v>48</v>
      </c>
      <c r="N199" s="3">
        <v>18</v>
      </c>
      <c r="O199" s="3">
        <v>14.655321000000001</v>
      </c>
      <c r="P199" s="5">
        <v>-90.478829200000007</v>
      </c>
      <c r="Q199" s="3" t="s">
        <v>876</v>
      </c>
      <c r="R199" s="6" t="e">
        <v>#N/A</v>
      </c>
      <c r="S199" s="3" t="e">
        <v>#N/A</v>
      </c>
      <c r="T199" s="3" t="e">
        <v>#N/A</v>
      </c>
      <c r="U199">
        <v>1</v>
      </c>
    </row>
    <row r="200" spans="1:21" x14ac:dyDescent="0.25">
      <c r="A200" s="3">
        <v>199</v>
      </c>
      <c r="B200" s="3" t="s">
        <v>15</v>
      </c>
      <c r="C200" s="3" t="s">
        <v>2017</v>
      </c>
      <c r="D200" s="3" t="s">
        <v>16</v>
      </c>
      <c r="E200" s="3">
        <v>3</v>
      </c>
      <c r="F200" s="3" t="s">
        <v>2029</v>
      </c>
      <c r="G200" s="3">
        <v>43235689</v>
      </c>
      <c r="H200" s="3" t="s">
        <v>877</v>
      </c>
      <c r="I200" s="3" t="s">
        <v>2261</v>
      </c>
      <c r="J200" s="3" t="s">
        <v>878</v>
      </c>
      <c r="K200" s="3" t="s">
        <v>879</v>
      </c>
      <c r="L200" s="3" t="s">
        <v>48</v>
      </c>
      <c r="M200" s="3" t="s">
        <v>48</v>
      </c>
      <c r="N200" s="3">
        <v>19</v>
      </c>
      <c r="O200" s="3">
        <v>14.652501600000001</v>
      </c>
      <c r="P200" s="5">
        <v>-90.579373399999994</v>
      </c>
      <c r="Q200" s="3" t="s">
        <v>880</v>
      </c>
      <c r="R200" s="6">
        <v>23286936</v>
      </c>
      <c r="S200" s="3" t="s">
        <v>2058</v>
      </c>
      <c r="T200" s="3">
        <v>3290</v>
      </c>
      <c r="U200">
        <v>1</v>
      </c>
    </row>
    <row r="201" spans="1:21" x14ac:dyDescent="0.25">
      <c r="A201" s="3">
        <v>200</v>
      </c>
      <c r="B201" s="3" t="s">
        <v>15</v>
      </c>
      <c r="C201" s="3" t="s">
        <v>2017</v>
      </c>
      <c r="D201" s="3" t="s">
        <v>16</v>
      </c>
      <c r="E201" s="3">
        <v>3</v>
      </c>
      <c r="F201" s="3" t="s">
        <v>2029</v>
      </c>
      <c r="G201" s="3">
        <v>1078801</v>
      </c>
      <c r="H201" s="3" t="s">
        <v>881</v>
      </c>
      <c r="I201" s="3" t="s">
        <v>882</v>
      </c>
      <c r="J201" s="3" t="s">
        <v>883</v>
      </c>
      <c r="K201" s="3" t="s">
        <v>884</v>
      </c>
      <c r="L201" s="3" t="s">
        <v>48</v>
      </c>
      <c r="M201" s="3" t="s">
        <v>48</v>
      </c>
      <c r="N201" s="3">
        <v>21</v>
      </c>
      <c r="O201" s="3">
        <v>14.555152</v>
      </c>
      <c r="P201" s="5">
        <v>-90.553310100000004</v>
      </c>
      <c r="Q201" s="3" t="s">
        <v>885</v>
      </c>
      <c r="R201" s="6">
        <v>23265700</v>
      </c>
      <c r="S201" s="3" t="s">
        <v>2162</v>
      </c>
      <c r="T201" s="3">
        <v>2220</v>
      </c>
      <c r="U201">
        <v>1</v>
      </c>
    </row>
    <row r="202" spans="1:21" x14ac:dyDescent="0.25">
      <c r="A202" s="3">
        <v>201</v>
      </c>
      <c r="B202" s="3" t="s">
        <v>15</v>
      </c>
      <c r="C202" s="3" t="s">
        <v>2017</v>
      </c>
      <c r="D202" s="3" t="s">
        <v>16</v>
      </c>
      <c r="E202" s="3">
        <v>3</v>
      </c>
      <c r="F202" s="3" t="s">
        <v>2029</v>
      </c>
      <c r="G202" s="3">
        <v>3287025</v>
      </c>
      <c r="H202" s="3" t="s">
        <v>886</v>
      </c>
      <c r="I202" s="3" t="s">
        <v>887</v>
      </c>
      <c r="J202" s="3" t="s">
        <v>888</v>
      </c>
      <c r="K202" s="3" t="s">
        <v>889</v>
      </c>
      <c r="L202" s="3" t="s">
        <v>48</v>
      </c>
      <c r="M202" s="3" t="s">
        <v>48</v>
      </c>
      <c r="N202" s="3">
        <v>21</v>
      </c>
      <c r="O202" s="3">
        <v>14.555139799999999</v>
      </c>
      <c r="P202" s="5">
        <v>-90.553266899999997</v>
      </c>
      <c r="Q202" s="3" t="s">
        <v>890</v>
      </c>
      <c r="R202" s="6">
        <v>23265600</v>
      </c>
      <c r="S202" s="3" t="s">
        <v>2242</v>
      </c>
      <c r="T202" s="3">
        <v>1702</v>
      </c>
      <c r="U202">
        <v>1</v>
      </c>
    </row>
    <row r="203" spans="1:21" x14ac:dyDescent="0.25">
      <c r="A203" s="3">
        <v>202</v>
      </c>
      <c r="B203" s="3" t="s">
        <v>15</v>
      </c>
      <c r="C203" s="3" t="s">
        <v>2017</v>
      </c>
      <c r="D203" s="3" t="s">
        <v>16</v>
      </c>
      <c r="E203" s="3">
        <v>3</v>
      </c>
      <c r="F203" s="3" t="s">
        <v>2029</v>
      </c>
      <c r="G203" s="3">
        <v>24301728</v>
      </c>
      <c r="H203" s="3" t="s">
        <v>891</v>
      </c>
      <c r="I203" s="3" t="s">
        <v>2262</v>
      </c>
      <c r="J203" s="3" t="s">
        <v>892</v>
      </c>
      <c r="K203" s="3" t="s">
        <v>893</v>
      </c>
      <c r="L203" s="3" t="s">
        <v>48</v>
      </c>
      <c r="M203" s="3" t="s">
        <v>894</v>
      </c>
      <c r="N203" s="3">
        <v>0</v>
      </c>
      <c r="O203" s="3">
        <v>14.656797600000001</v>
      </c>
      <c r="P203" s="5">
        <v>-90.595390199999997</v>
      </c>
      <c r="Q203" s="3" t="s">
        <v>895</v>
      </c>
      <c r="R203" s="6">
        <v>24209090</v>
      </c>
      <c r="S203" s="3" t="s">
        <v>2036</v>
      </c>
      <c r="T203" s="3">
        <v>2100</v>
      </c>
      <c r="U203">
        <v>1</v>
      </c>
    </row>
    <row r="204" spans="1:21" x14ac:dyDescent="0.25">
      <c r="A204" s="3">
        <v>203</v>
      </c>
      <c r="B204" s="3" t="s">
        <v>15</v>
      </c>
      <c r="C204" s="3" t="s">
        <v>2017</v>
      </c>
      <c r="D204" s="3" t="s">
        <v>16</v>
      </c>
      <c r="E204" s="3">
        <v>3</v>
      </c>
      <c r="F204" s="3" t="s">
        <v>2029</v>
      </c>
      <c r="G204" s="3">
        <v>36499935</v>
      </c>
      <c r="H204" s="3" t="s">
        <v>896</v>
      </c>
      <c r="I204" s="3" t="s">
        <v>2263</v>
      </c>
      <c r="J204" s="3" t="s">
        <v>897</v>
      </c>
      <c r="K204" s="3" t="s">
        <v>898</v>
      </c>
      <c r="L204" s="3" t="s">
        <v>48</v>
      </c>
      <c r="M204" s="3" t="s">
        <v>894</v>
      </c>
      <c r="N204" s="3">
        <v>0</v>
      </c>
      <c r="O204" s="3">
        <v>14.6501462</v>
      </c>
      <c r="P204" s="5">
        <v>-90.540045800000001</v>
      </c>
      <c r="Q204" s="3" t="s">
        <v>899</v>
      </c>
      <c r="R204" s="6">
        <v>23078100</v>
      </c>
      <c r="S204" s="3" t="s">
        <v>2160</v>
      </c>
      <c r="T204" s="3">
        <v>1313</v>
      </c>
      <c r="U204">
        <v>1</v>
      </c>
    </row>
    <row r="205" spans="1:21" x14ac:dyDescent="0.25">
      <c r="A205" s="3">
        <v>204</v>
      </c>
      <c r="B205" s="3" t="s">
        <v>15</v>
      </c>
      <c r="C205" s="3" t="s">
        <v>2017</v>
      </c>
      <c r="D205" s="3" t="s">
        <v>16</v>
      </c>
      <c r="E205" s="3">
        <v>1</v>
      </c>
      <c r="F205" s="3" t="s">
        <v>2021</v>
      </c>
      <c r="G205" s="3">
        <v>54927900</v>
      </c>
      <c r="H205" s="3" t="s">
        <v>900</v>
      </c>
      <c r="I205" s="3" t="s">
        <v>901</v>
      </c>
      <c r="J205" s="3" t="s">
        <v>902</v>
      </c>
      <c r="K205" s="3" t="s">
        <v>903</v>
      </c>
      <c r="L205" s="3" t="s">
        <v>48</v>
      </c>
      <c r="M205" s="3" t="s">
        <v>894</v>
      </c>
      <c r="N205" s="3">
        <v>0</v>
      </c>
      <c r="O205" s="3">
        <v>14.650202699999999</v>
      </c>
      <c r="P205" s="5">
        <v>-90.539852699999997</v>
      </c>
      <c r="Q205" s="3" t="s">
        <v>904</v>
      </c>
      <c r="R205" s="6">
        <v>77401600</v>
      </c>
      <c r="S205" s="3" t="s">
        <v>2076</v>
      </c>
      <c r="T205" s="3">
        <v>1073</v>
      </c>
      <c r="U205">
        <v>1</v>
      </c>
    </row>
    <row r="206" spans="1:21" x14ac:dyDescent="0.25">
      <c r="A206" s="3">
        <v>205</v>
      </c>
      <c r="B206" s="3" t="s">
        <v>15</v>
      </c>
      <c r="C206" s="3" t="s">
        <v>2017</v>
      </c>
      <c r="D206" s="3" t="s">
        <v>16</v>
      </c>
      <c r="E206" s="3">
        <v>1</v>
      </c>
      <c r="F206" s="3" t="s">
        <v>2021</v>
      </c>
      <c r="G206" s="3">
        <v>5105684</v>
      </c>
      <c r="H206" s="3" t="s">
        <v>905</v>
      </c>
      <c r="I206" s="3" t="s">
        <v>906</v>
      </c>
      <c r="J206" s="3" t="s">
        <v>907</v>
      </c>
      <c r="K206" s="3" t="s">
        <v>908</v>
      </c>
      <c r="L206" s="3" t="s">
        <v>48</v>
      </c>
      <c r="M206" s="3" t="s">
        <v>894</v>
      </c>
      <c r="N206" s="3">
        <v>0</v>
      </c>
      <c r="O206" s="3">
        <v>14.6609494</v>
      </c>
      <c r="P206" s="5">
        <v>-90.610248499999997</v>
      </c>
      <c r="Q206" s="3" t="s">
        <v>909</v>
      </c>
      <c r="R206" s="6">
        <v>24356596</v>
      </c>
      <c r="S206" s="3" t="s">
        <v>2264</v>
      </c>
      <c r="T206" s="3">
        <v>1511</v>
      </c>
      <c r="U206">
        <v>1</v>
      </c>
    </row>
    <row r="207" spans="1:21" x14ac:dyDescent="0.25">
      <c r="A207" s="3">
        <v>206</v>
      </c>
      <c r="B207" s="3" t="s">
        <v>15</v>
      </c>
      <c r="C207" s="3" t="s">
        <v>2017</v>
      </c>
      <c r="D207" s="3" t="s">
        <v>16</v>
      </c>
      <c r="E207" s="3">
        <v>3</v>
      </c>
      <c r="F207" s="3" t="s">
        <v>2029</v>
      </c>
      <c r="G207" s="3">
        <v>2291</v>
      </c>
      <c r="H207" s="3" t="s">
        <v>910</v>
      </c>
      <c r="I207" s="3" t="s">
        <v>911</v>
      </c>
      <c r="J207" s="3" t="s">
        <v>912</v>
      </c>
      <c r="K207" s="3" t="s">
        <v>913</v>
      </c>
      <c r="L207" s="3" t="s">
        <v>48</v>
      </c>
      <c r="M207" s="3" t="s">
        <v>894</v>
      </c>
      <c r="N207" s="3">
        <v>1</v>
      </c>
      <c r="O207" s="8">
        <v>14.6285878</v>
      </c>
      <c r="P207" s="9">
        <v>-90.599165900000003</v>
      </c>
      <c r="Q207" s="8" t="s">
        <v>914</v>
      </c>
      <c r="R207" s="6">
        <v>24709696</v>
      </c>
      <c r="S207" s="3" t="s">
        <v>2265</v>
      </c>
      <c r="T207" s="3">
        <v>1101</v>
      </c>
      <c r="U207">
        <v>1</v>
      </c>
    </row>
    <row r="208" spans="1:21" x14ac:dyDescent="0.25">
      <c r="A208" s="3">
        <v>207</v>
      </c>
      <c r="B208" s="3" t="s">
        <v>15</v>
      </c>
      <c r="C208" s="3" t="s">
        <v>2017</v>
      </c>
      <c r="D208" s="3" t="s">
        <v>16</v>
      </c>
      <c r="E208" s="3">
        <v>1</v>
      </c>
      <c r="F208" s="3" t="s">
        <v>2021</v>
      </c>
      <c r="G208" s="3">
        <v>322369</v>
      </c>
      <c r="H208" s="3" t="s">
        <v>915</v>
      </c>
      <c r="I208" s="3" t="s">
        <v>916</v>
      </c>
      <c r="J208" s="3" t="s">
        <v>917</v>
      </c>
      <c r="K208" s="3" t="s">
        <v>918</v>
      </c>
      <c r="L208" s="3" t="s">
        <v>48</v>
      </c>
      <c r="M208" s="3" t="s">
        <v>894</v>
      </c>
      <c r="N208" s="3">
        <v>1</v>
      </c>
      <c r="O208" s="8">
        <v>14.6285878</v>
      </c>
      <c r="P208" s="9">
        <v>-90.599165900000003</v>
      </c>
      <c r="Q208" s="8" t="s">
        <v>914</v>
      </c>
      <c r="R208" s="6">
        <v>24709696</v>
      </c>
      <c r="S208" s="3" t="s">
        <v>2265</v>
      </c>
      <c r="T208" s="3">
        <v>1101</v>
      </c>
      <c r="U208">
        <v>1</v>
      </c>
    </row>
    <row r="209" spans="1:21" x14ac:dyDescent="0.25">
      <c r="A209" s="3">
        <v>208</v>
      </c>
      <c r="B209" s="3" t="s">
        <v>15</v>
      </c>
      <c r="C209" s="3" t="s">
        <v>2017</v>
      </c>
      <c r="D209" s="3" t="s">
        <v>16</v>
      </c>
      <c r="E209" s="3">
        <v>3</v>
      </c>
      <c r="F209" s="3" t="s">
        <v>2029</v>
      </c>
      <c r="G209" s="3">
        <v>322482</v>
      </c>
      <c r="H209" s="3" t="s">
        <v>919</v>
      </c>
      <c r="I209" s="3" t="s">
        <v>920</v>
      </c>
      <c r="J209" s="3" t="s">
        <v>921</v>
      </c>
      <c r="K209" s="3" t="s">
        <v>922</v>
      </c>
      <c r="L209" s="3" t="s">
        <v>48</v>
      </c>
      <c r="M209" s="3" t="s">
        <v>894</v>
      </c>
      <c r="N209" s="3">
        <v>1</v>
      </c>
      <c r="O209" s="8">
        <v>14.6285878</v>
      </c>
      <c r="P209" s="9">
        <v>-90.599165900000003</v>
      </c>
      <c r="Q209" s="8" t="s">
        <v>914</v>
      </c>
      <c r="R209" s="6">
        <v>24709696</v>
      </c>
      <c r="S209" s="3" t="s">
        <v>2265</v>
      </c>
      <c r="T209" s="3">
        <v>1101</v>
      </c>
      <c r="U209">
        <v>1</v>
      </c>
    </row>
    <row r="210" spans="1:21" x14ac:dyDescent="0.25">
      <c r="A210" s="3">
        <v>209</v>
      </c>
      <c r="B210" s="3" t="s">
        <v>15</v>
      </c>
      <c r="C210" s="3" t="s">
        <v>2017</v>
      </c>
      <c r="D210" s="3" t="s">
        <v>16</v>
      </c>
      <c r="E210" s="3">
        <v>1</v>
      </c>
      <c r="F210" s="3" t="s">
        <v>2021</v>
      </c>
      <c r="G210" s="3">
        <v>323012</v>
      </c>
      <c r="H210" s="3" t="s">
        <v>923</v>
      </c>
      <c r="I210" s="3" t="s">
        <v>924</v>
      </c>
      <c r="J210" s="3" t="s">
        <v>925</v>
      </c>
      <c r="K210" s="3" t="s">
        <v>918</v>
      </c>
      <c r="L210" s="3" t="s">
        <v>48</v>
      </c>
      <c r="M210" s="3" t="s">
        <v>894</v>
      </c>
      <c r="N210" s="3">
        <v>1</v>
      </c>
      <c r="O210" s="8">
        <v>14.6285878</v>
      </c>
      <c r="P210" s="9">
        <v>-90.599165900000003</v>
      </c>
      <c r="Q210" s="8" t="s">
        <v>914</v>
      </c>
      <c r="R210" s="6">
        <v>24709696</v>
      </c>
      <c r="S210" s="3" t="s">
        <v>2265</v>
      </c>
      <c r="T210" s="3">
        <v>1101</v>
      </c>
      <c r="U210">
        <v>1</v>
      </c>
    </row>
    <row r="211" spans="1:21" x14ac:dyDescent="0.25">
      <c r="A211" s="3">
        <v>210</v>
      </c>
      <c r="B211" s="3" t="s">
        <v>15</v>
      </c>
      <c r="C211" s="3" t="s">
        <v>2017</v>
      </c>
      <c r="D211" s="3" t="s">
        <v>16</v>
      </c>
      <c r="E211" s="3">
        <v>3</v>
      </c>
      <c r="F211" s="3" t="s">
        <v>2029</v>
      </c>
      <c r="G211" s="3">
        <v>343862</v>
      </c>
      <c r="H211" s="3" t="s">
        <v>926</v>
      </c>
      <c r="I211" s="3" t="s">
        <v>927</v>
      </c>
      <c r="J211" s="3" t="s">
        <v>928</v>
      </c>
      <c r="K211" s="3" t="s">
        <v>922</v>
      </c>
      <c r="L211" s="3" t="s">
        <v>48</v>
      </c>
      <c r="M211" s="3" t="s">
        <v>894</v>
      </c>
      <c r="N211" s="3">
        <v>1</v>
      </c>
      <c r="O211" s="8">
        <v>14.6285878</v>
      </c>
      <c r="P211" s="9">
        <v>-90.599165900000003</v>
      </c>
      <c r="Q211" s="8" t="s">
        <v>914</v>
      </c>
      <c r="R211" s="6">
        <v>24709696</v>
      </c>
      <c r="S211" s="3" t="s">
        <v>2265</v>
      </c>
      <c r="T211" s="3">
        <v>1101</v>
      </c>
      <c r="U211">
        <v>1</v>
      </c>
    </row>
    <row r="212" spans="1:21" x14ac:dyDescent="0.25">
      <c r="A212" s="3">
        <v>211</v>
      </c>
      <c r="B212" s="3" t="s">
        <v>15</v>
      </c>
      <c r="C212" s="3" t="s">
        <v>2017</v>
      </c>
      <c r="D212" s="3" t="s">
        <v>16</v>
      </c>
      <c r="E212" s="3">
        <v>1</v>
      </c>
      <c r="F212" s="3" t="s">
        <v>2021</v>
      </c>
      <c r="G212" s="3">
        <v>47406267</v>
      </c>
      <c r="H212" s="3" t="s">
        <v>929</v>
      </c>
      <c r="I212" s="3" t="s">
        <v>2266</v>
      </c>
      <c r="J212" s="3" t="s">
        <v>930</v>
      </c>
      <c r="K212" s="3" t="s">
        <v>931</v>
      </c>
      <c r="L212" s="3" t="s">
        <v>48</v>
      </c>
      <c r="M212" s="3" t="s">
        <v>48</v>
      </c>
      <c r="N212" s="3">
        <v>11</v>
      </c>
      <c r="O212" s="3">
        <v>14.6296909</v>
      </c>
      <c r="P212" s="5">
        <v>-90.606653100000003</v>
      </c>
      <c r="Q212" s="3" t="s">
        <v>932</v>
      </c>
      <c r="R212" s="6">
        <v>56918599</v>
      </c>
      <c r="S212" s="3" t="s">
        <v>2032</v>
      </c>
      <c r="T212" s="3">
        <v>1079</v>
      </c>
      <c r="U212">
        <v>1</v>
      </c>
    </row>
    <row r="213" spans="1:21" x14ac:dyDescent="0.25">
      <c r="A213" s="3">
        <v>212</v>
      </c>
      <c r="B213" s="3" t="s">
        <v>15</v>
      </c>
      <c r="C213" s="3" t="s">
        <v>2017</v>
      </c>
      <c r="D213" s="3" t="s">
        <v>16</v>
      </c>
      <c r="E213" s="3">
        <v>3</v>
      </c>
      <c r="F213" s="3" t="s">
        <v>2029</v>
      </c>
      <c r="G213" s="3">
        <v>51645858</v>
      </c>
      <c r="H213" s="3" t="s">
        <v>933</v>
      </c>
      <c r="I213" s="3" t="s">
        <v>2267</v>
      </c>
      <c r="J213" s="3" t="s">
        <v>934</v>
      </c>
      <c r="K213" s="3" t="s">
        <v>935</v>
      </c>
      <c r="L213" s="3" t="s">
        <v>48</v>
      </c>
      <c r="M213" s="3" t="s">
        <v>894</v>
      </c>
      <c r="N213" s="3">
        <v>1</v>
      </c>
      <c r="O213" s="8">
        <v>14.6285878</v>
      </c>
      <c r="P213" s="9">
        <v>-90.599165900000003</v>
      </c>
      <c r="Q213" s="8" t="s">
        <v>914</v>
      </c>
      <c r="R213" s="6">
        <v>39940215</v>
      </c>
      <c r="S213" s="3" t="s">
        <v>2244</v>
      </c>
      <c r="T213" s="3">
        <v>1101</v>
      </c>
      <c r="U213">
        <v>1</v>
      </c>
    </row>
    <row r="214" spans="1:21" x14ac:dyDescent="0.25">
      <c r="A214" s="3">
        <v>213</v>
      </c>
      <c r="B214" s="3" t="s">
        <v>15</v>
      </c>
      <c r="C214" s="3" t="s">
        <v>2017</v>
      </c>
      <c r="D214" s="3" t="s">
        <v>16</v>
      </c>
      <c r="E214" s="3">
        <v>1</v>
      </c>
      <c r="F214" s="3" t="s">
        <v>2021</v>
      </c>
      <c r="G214" s="3">
        <v>326895</v>
      </c>
      <c r="H214" s="3" t="s">
        <v>936</v>
      </c>
      <c r="I214" s="3" t="s">
        <v>937</v>
      </c>
      <c r="J214" s="3" t="s">
        <v>938</v>
      </c>
      <c r="K214" s="3" t="s">
        <v>939</v>
      </c>
      <c r="L214" s="3" t="s">
        <v>48</v>
      </c>
      <c r="M214" s="3" t="s">
        <v>894</v>
      </c>
      <c r="N214" s="3">
        <v>2</v>
      </c>
      <c r="O214" s="3">
        <v>14.634912399999999</v>
      </c>
      <c r="P214" s="5">
        <v>-90.595640299999999</v>
      </c>
      <c r="Q214" s="3" t="s">
        <v>940</v>
      </c>
      <c r="R214" s="6">
        <v>24115454</v>
      </c>
      <c r="S214" s="3" t="s">
        <v>2036</v>
      </c>
      <c r="T214" s="3">
        <v>2100</v>
      </c>
      <c r="U214">
        <v>1</v>
      </c>
    </row>
    <row r="215" spans="1:21" x14ac:dyDescent="0.25">
      <c r="A215" s="3">
        <v>214</v>
      </c>
      <c r="B215" s="3" t="s">
        <v>15</v>
      </c>
      <c r="C215" s="3" t="s">
        <v>2017</v>
      </c>
      <c r="D215" s="3" t="s">
        <v>16</v>
      </c>
      <c r="E215" s="3">
        <v>1</v>
      </c>
      <c r="F215" s="3" t="s">
        <v>2021</v>
      </c>
      <c r="G215" s="3">
        <v>3200043</v>
      </c>
      <c r="H215" s="3" t="s">
        <v>941</v>
      </c>
      <c r="I215" s="3" t="s">
        <v>2268</v>
      </c>
      <c r="J215" s="3" t="s">
        <v>942</v>
      </c>
      <c r="K215" s="3" t="s">
        <v>943</v>
      </c>
      <c r="L215" s="3" t="s">
        <v>48</v>
      </c>
      <c r="M215" s="3" t="s">
        <v>894</v>
      </c>
      <c r="N215" s="3">
        <v>2</v>
      </c>
      <c r="O215" s="3">
        <v>14.630421699999999</v>
      </c>
      <c r="P215" s="5">
        <v>-90.576974100000001</v>
      </c>
      <c r="Q215" s="3" t="s">
        <v>944</v>
      </c>
      <c r="R215" s="6">
        <v>22857708</v>
      </c>
      <c r="S215" s="3" t="s">
        <v>2269</v>
      </c>
      <c r="T215" s="3">
        <v>4630</v>
      </c>
      <c r="U215">
        <v>1</v>
      </c>
    </row>
    <row r="216" spans="1:21" x14ac:dyDescent="0.25">
      <c r="A216" s="3">
        <v>215</v>
      </c>
      <c r="B216" s="3" t="s">
        <v>15</v>
      </c>
      <c r="C216" s="3" t="s">
        <v>2017</v>
      </c>
      <c r="D216" s="3" t="s">
        <v>16</v>
      </c>
      <c r="E216" s="3">
        <v>1</v>
      </c>
      <c r="F216" s="3" t="s">
        <v>2021</v>
      </c>
      <c r="G216" s="3">
        <v>6753418</v>
      </c>
      <c r="H216" s="3" t="s">
        <v>945</v>
      </c>
      <c r="I216" s="3" t="s">
        <v>946</v>
      </c>
      <c r="J216" s="3" t="s">
        <v>947</v>
      </c>
      <c r="K216" s="3" t="s">
        <v>948</v>
      </c>
      <c r="L216" s="3" t="s">
        <v>48</v>
      </c>
      <c r="M216" s="3" t="s">
        <v>894</v>
      </c>
      <c r="N216" s="3">
        <v>2</v>
      </c>
      <c r="O216" s="3">
        <v>14.633710300000001</v>
      </c>
      <c r="P216" s="5">
        <v>-90.582689299999998</v>
      </c>
      <c r="Q216" s="3" t="s">
        <v>949</v>
      </c>
      <c r="R216" s="6">
        <v>23263600</v>
      </c>
      <c r="S216" s="3" t="s">
        <v>2146</v>
      </c>
      <c r="T216" s="3">
        <v>2395</v>
      </c>
      <c r="U216">
        <v>1</v>
      </c>
    </row>
    <row r="217" spans="1:21" x14ac:dyDescent="0.25">
      <c r="A217" s="3">
        <v>216</v>
      </c>
      <c r="B217" s="3" t="s">
        <v>85</v>
      </c>
      <c r="C217" s="3" t="s">
        <v>2037</v>
      </c>
      <c r="D217" s="3" t="s">
        <v>16</v>
      </c>
      <c r="E217" s="3">
        <v>0</v>
      </c>
      <c r="F217" s="3" t="e">
        <v>#N/A</v>
      </c>
      <c r="G217" s="3">
        <v>8440948</v>
      </c>
      <c r="H217" s="3" t="s">
        <v>950</v>
      </c>
      <c r="I217" s="3" t="s">
        <v>2270</v>
      </c>
      <c r="J217" s="3" t="s">
        <v>951</v>
      </c>
      <c r="K217" s="3" t="s">
        <v>952</v>
      </c>
      <c r="L217" s="3" t="s">
        <v>48</v>
      </c>
      <c r="M217" s="3" t="s">
        <v>894</v>
      </c>
      <c r="N217" s="3">
        <v>2</v>
      </c>
      <c r="O217" s="3">
        <v>14.634918799999999</v>
      </c>
      <c r="P217" s="5">
        <v>-90.596402600000005</v>
      </c>
      <c r="Q217" s="3" t="s">
        <v>953</v>
      </c>
      <c r="R217" s="6" t="e">
        <v>#N/A</v>
      </c>
      <c r="S217" s="3" t="e">
        <v>#N/A</v>
      </c>
      <c r="T217" s="3" t="e">
        <v>#N/A</v>
      </c>
      <c r="U217">
        <v>1</v>
      </c>
    </row>
    <row r="218" spans="1:21" x14ac:dyDescent="0.25">
      <c r="A218" s="3">
        <v>217</v>
      </c>
      <c r="B218" s="3" t="s">
        <v>15</v>
      </c>
      <c r="C218" s="3" t="s">
        <v>2017</v>
      </c>
      <c r="D218" s="3" t="s">
        <v>16</v>
      </c>
      <c r="E218" s="3">
        <v>2</v>
      </c>
      <c r="F218" s="3" t="s">
        <v>2018</v>
      </c>
      <c r="G218" s="3" t="s">
        <v>954</v>
      </c>
      <c r="H218" s="3" t="s">
        <v>955</v>
      </c>
      <c r="I218" s="3" t="s">
        <v>956</v>
      </c>
      <c r="J218" s="3" t="s">
        <v>957</v>
      </c>
      <c r="K218" s="3" t="s">
        <v>958</v>
      </c>
      <c r="L218" s="3" t="s">
        <v>48</v>
      </c>
      <c r="M218" s="3" t="s">
        <v>894</v>
      </c>
      <c r="N218" s="3">
        <v>2</v>
      </c>
      <c r="O218" s="3">
        <v>14.6259739</v>
      </c>
      <c r="P218" s="5">
        <v>-90.576229600000005</v>
      </c>
      <c r="Q218" s="3" t="s">
        <v>959</v>
      </c>
      <c r="R218" s="6">
        <v>23118400</v>
      </c>
      <c r="S218" s="3" t="s">
        <v>2269</v>
      </c>
      <c r="T218" s="3">
        <v>4630</v>
      </c>
      <c r="U218">
        <v>1</v>
      </c>
    </row>
    <row r="219" spans="1:21" x14ac:dyDescent="0.25">
      <c r="A219" s="3">
        <v>218</v>
      </c>
      <c r="B219" s="3" t="s">
        <v>15</v>
      </c>
      <c r="C219" s="3" t="s">
        <v>2017</v>
      </c>
      <c r="D219" s="3" t="s">
        <v>16</v>
      </c>
      <c r="E219" s="3">
        <v>3</v>
      </c>
      <c r="F219" s="3" t="s">
        <v>2029</v>
      </c>
      <c r="G219" s="3">
        <v>325449</v>
      </c>
      <c r="H219" s="3" t="s">
        <v>960</v>
      </c>
      <c r="I219" s="3" t="s">
        <v>2271</v>
      </c>
      <c r="J219" s="3" t="s">
        <v>961</v>
      </c>
      <c r="K219" s="3" t="s">
        <v>962</v>
      </c>
      <c r="L219" s="3" t="s">
        <v>48</v>
      </c>
      <c r="M219" s="3" t="s">
        <v>894</v>
      </c>
      <c r="N219" s="3">
        <v>3</v>
      </c>
      <c r="O219" s="3">
        <v>14.634919200000001</v>
      </c>
      <c r="P219" s="5">
        <v>-90.587672600000005</v>
      </c>
      <c r="Q219" s="3" t="s">
        <v>963</v>
      </c>
      <c r="R219" s="6">
        <v>24369090</v>
      </c>
      <c r="S219" s="3" t="s">
        <v>2058</v>
      </c>
      <c r="T219" s="3">
        <v>3290</v>
      </c>
      <c r="U219">
        <v>1</v>
      </c>
    </row>
    <row r="220" spans="1:21" x14ac:dyDescent="0.25">
      <c r="A220" s="3">
        <v>219</v>
      </c>
      <c r="B220" s="3" t="s">
        <v>15</v>
      </c>
      <c r="C220" s="3" t="s">
        <v>2017</v>
      </c>
      <c r="D220" s="3" t="s">
        <v>16</v>
      </c>
      <c r="E220" s="3">
        <v>1</v>
      </c>
      <c r="F220" s="3" t="s">
        <v>2021</v>
      </c>
      <c r="G220" s="3">
        <v>2178613</v>
      </c>
      <c r="H220" s="3" t="s">
        <v>964</v>
      </c>
      <c r="I220" s="3" t="s">
        <v>965</v>
      </c>
      <c r="J220" s="3" t="s">
        <v>966</v>
      </c>
      <c r="K220" s="3" t="s">
        <v>967</v>
      </c>
      <c r="L220" s="3" t="s">
        <v>48</v>
      </c>
      <c r="M220" s="3" t="s">
        <v>894</v>
      </c>
      <c r="N220" s="3">
        <v>3</v>
      </c>
      <c r="O220" s="3">
        <v>14.6389186</v>
      </c>
      <c r="P220" s="5">
        <v>-90.582950400000001</v>
      </c>
      <c r="Q220" s="3" t="s">
        <v>968</v>
      </c>
      <c r="R220" s="6">
        <v>23157602</v>
      </c>
      <c r="S220" s="3" t="s">
        <v>2251</v>
      </c>
      <c r="T220" s="3">
        <v>1520</v>
      </c>
      <c r="U220">
        <v>1</v>
      </c>
    </row>
    <row r="221" spans="1:21" x14ac:dyDescent="0.25">
      <c r="A221" s="3">
        <v>220</v>
      </c>
      <c r="B221" s="3" t="s">
        <v>15</v>
      </c>
      <c r="C221" s="3" t="s">
        <v>2017</v>
      </c>
      <c r="D221" s="3" t="s">
        <v>16</v>
      </c>
      <c r="E221" s="3">
        <v>3</v>
      </c>
      <c r="F221" s="3" t="s">
        <v>2029</v>
      </c>
      <c r="G221" s="3">
        <v>23543485</v>
      </c>
      <c r="H221" s="3" t="s">
        <v>969</v>
      </c>
      <c r="I221" s="3" t="s">
        <v>2273</v>
      </c>
      <c r="J221" s="3" t="s">
        <v>970</v>
      </c>
      <c r="K221" s="3" t="s">
        <v>971</v>
      </c>
      <c r="L221" s="3" t="s">
        <v>48</v>
      </c>
      <c r="M221" s="3" t="s">
        <v>894</v>
      </c>
      <c r="N221" s="3">
        <v>3</v>
      </c>
      <c r="O221" s="3">
        <v>14.641723900000001</v>
      </c>
      <c r="P221" s="5">
        <v>-90.583548800000003</v>
      </c>
      <c r="Q221" s="3" t="s">
        <v>972</v>
      </c>
      <c r="R221" s="6">
        <v>24105800</v>
      </c>
      <c r="S221" s="3" t="s">
        <v>2063</v>
      </c>
      <c r="T221" s="3">
        <v>2599</v>
      </c>
      <c r="U221">
        <v>1</v>
      </c>
    </row>
    <row r="222" spans="1:21" x14ac:dyDescent="0.25">
      <c r="A222" s="3">
        <v>221</v>
      </c>
      <c r="B222" s="3" t="s">
        <v>15</v>
      </c>
      <c r="C222" s="3" t="s">
        <v>2017</v>
      </c>
      <c r="D222" s="3" t="s">
        <v>16</v>
      </c>
      <c r="E222" s="3">
        <v>1</v>
      </c>
      <c r="F222" s="3" t="s">
        <v>2021</v>
      </c>
      <c r="G222" s="3">
        <v>4703987</v>
      </c>
      <c r="H222" s="3" t="s">
        <v>973</v>
      </c>
      <c r="I222" s="3" t="s">
        <v>974</v>
      </c>
      <c r="J222" s="3" t="s">
        <v>975</v>
      </c>
      <c r="K222" s="3" t="s">
        <v>976</v>
      </c>
      <c r="L222" s="3" t="s">
        <v>48</v>
      </c>
      <c r="M222" s="3" t="s">
        <v>894</v>
      </c>
      <c r="N222" s="3">
        <v>4</v>
      </c>
      <c r="O222" s="3">
        <v>14.6557792</v>
      </c>
      <c r="P222" s="5">
        <v>-90.559341900000007</v>
      </c>
      <c r="Q222" s="3" t="s">
        <v>977</v>
      </c>
      <c r="R222" s="6">
        <v>24360572</v>
      </c>
      <c r="S222" s="3" t="s">
        <v>2058</v>
      </c>
      <c r="T222" s="3">
        <v>3290</v>
      </c>
      <c r="U222">
        <v>1</v>
      </c>
    </row>
    <row r="223" spans="1:21" x14ac:dyDescent="0.25">
      <c r="A223" s="3">
        <v>222</v>
      </c>
      <c r="B223" s="3" t="s">
        <v>15</v>
      </c>
      <c r="C223" s="3" t="s">
        <v>2017</v>
      </c>
      <c r="D223" s="3" t="s">
        <v>16</v>
      </c>
      <c r="E223" s="3">
        <v>3</v>
      </c>
      <c r="F223" s="3" t="s">
        <v>2029</v>
      </c>
      <c r="G223" s="3">
        <v>5422116</v>
      </c>
      <c r="H223" s="3" t="s">
        <v>978</v>
      </c>
      <c r="I223" s="3" t="s">
        <v>979</v>
      </c>
      <c r="J223" s="3" t="s">
        <v>980</v>
      </c>
      <c r="K223" s="3" t="s">
        <v>981</v>
      </c>
      <c r="L223" s="3" t="s">
        <v>48</v>
      </c>
      <c r="M223" s="3" t="s">
        <v>894</v>
      </c>
      <c r="N223" s="3">
        <v>4</v>
      </c>
      <c r="O223" s="3">
        <v>14.6624059</v>
      </c>
      <c r="P223" s="5">
        <v>-90.562247900000003</v>
      </c>
      <c r="Q223" s="3" t="s">
        <v>982</v>
      </c>
      <c r="R223" s="6">
        <v>24294900</v>
      </c>
      <c r="S223" s="3" t="s">
        <v>2201</v>
      </c>
      <c r="T223" s="3">
        <v>2021</v>
      </c>
      <c r="U223">
        <v>1</v>
      </c>
    </row>
    <row r="224" spans="1:21" x14ac:dyDescent="0.25">
      <c r="A224" s="3">
        <v>223</v>
      </c>
      <c r="B224" s="3" t="s">
        <v>15</v>
      </c>
      <c r="C224" s="3" t="s">
        <v>2017</v>
      </c>
      <c r="D224" s="3" t="s">
        <v>16</v>
      </c>
      <c r="E224" s="3">
        <v>1</v>
      </c>
      <c r="F224" s="3" t="s">
        <v>2021</v>
      </c>
      <c r="G224" s="3">
        <v>5464064</v>
      </c>
      <c r="H224" s="3" t="s">
        <v>983</v>
      </c>
      <c r="I224" s="3" t="s">
        <v>984</v>
      </c>
      <c r="J224" s="3" t="s">
        <v>985</v>
      </c>
      <c r="K224" s="3" t="s">
        <v>986</v>
      </c>
      <c r="L224" s="3" t="s">
        <v>48</v>
      </c>
      <c r="M224" s="3" t="s">
        <v>894</v>
      </c>
      <c r="N224" s="3">
        <v>4</v>
      </c>
      <c r="O224" s="3">
        <v>14.653212099999999</v>
      </c>
      <c r="P224" s="5">
        <v>-90.538103899999996</v>
      </c>
      <c r="Q224" s="3" t="s">
        <v>987</v>
      </c>
      <c r="R224" s="6">
        <v>0</v>
      </c>
      <c r="S224" s="3" t="s">
        <v>2274</v>
      </c>
      <c r="T224" s="3">
        <v>4721</v>
      </c>
      <c r="U224">
        <v>1</v>
      </c>
    </row>
    <row r="225" spans="1:21" x14ac:dyDescent="0.25">
      <c r="A225" s="3">
        <v>224</v>
      </c>
      <c r="B225" s="3" t="s">
        <v>2016</v>
      </c>
      <c r="C225" s="3" t="s">
        <v>2037</v>
      </c>
      <c r="D225" s="3" t="s">
        <v>16</v>
      </c>
      <c r="E225" s="3">
        <v>0</v>
      </c>
      <c r="F225" s="3" t="e">
        <v>#N/A</v>
      </c>
      <c r="G225" s="3">
        <v>17868335</v>
      </c>
      <c r="H225" s="3" t="s">
        <v>988</v>
      </c>
      <c r="I225" s="3" t="s">
        <v>2275</v>
      </c>
      <c r="J225" s="3" t="s">
        <v>70</v>
      </c>
      <c r="K225" s="3" t="s">
        <v>989</v>
      </c>
      <c r="L225" s="3" t="s">
        <v>48</v>
      </c>
      <c r="M225" s="3" t="s">
        <v>894</v>
      </c>
      <c r="N225" s="3">
        <v>4</v>
      </c>
      <c r="O225" s="3">
        <v>14.6513651</v>
      </c>
      <c r="P225" s="5">
        <v>-90.571811499999995</v>
      </c>
      <c r="Q225" s="3" t="s">
        <v>990</v>
      </c>
      <c r="R225" s="6" t="e">
        <v>#N/A</v>
      </c>
      <c r="S225" s="3" t="e">
        <v>#N/A</v>
      </c>
      <c r="T225" s="3" t="e">
        <v>#N/A</v>
      </c>
      <c r="U225">
        <v>1</v>
      </c>
    </row>
    <row r="226" spans="1:21" x14ac:dyDescent="0.25">
      <c r="A226" s="3">
        <v>225</v>
      </c>
      <c r="B226" s="3" t="s">
        <v>15</v>
      </c>
      <c r="C226" s="3" t="s">
        <v>2017</v>
      </c>
      <c r="D226" s="3" t="s">
        <v>16</v>
      </c>
      <c r="E226" s="3">
        <v>1</v>
      </c>
      <c r="F226" s="3" t="s">
        <v>2021</v>
      </c>
      <c r="G226" s="3">
        <v>25076078</v>
      </c>
      <c r="H226" s="3" t="s">
        <v>991</v>
      </c>
      <c r="I226" s="3" t="s">
        <v>2276</v>
      </c>
      <c r="J226" s="3" t="s">
        <v>992</v>
      </c>
      <c r="K226" s="3" t="s">
        <v>993</v>
      </c>
      <c r="L226" s="3" t="s">
        <v>48</v>
      </c>
      <c r="M226" s="3" t="s">
        <v>894</v>
      </c>
      <c r="N226" s="3">
        <v>4</v>
      </c>
      <c r="O226" s="3">
        <v>14.659262500000001</v>
      </c>
      <c r="P226" s="5">
        <v>-90.563299999999998</v>
      </c>
      <c r="Q226" s="3" t="s">
        <v>994</v>
      </c>
      <c r="R226" s="6">
        <v>24314143</v>
      </c>
      <c r="S226" s="3" t="s">
        <v>2030</v>
      </c>
      <c r="T226" s="3">
        <v>3100</v>
      </c>
      <c r="U226">
        <v>1</v>
      </c>
    </row>
    <row r="227" spans="1:21" x14ac:dyDescent="0.25">
      <c r="A227" s="3">
        <v>226</v>
      </c>
      <c r="B227" s="3" t="s">
        <v>15</v>
      </c>
      <c r="C227" s="3" t="s">
        <v>2017</v>
      </c>
      <c r="D227" s="3" t="s">
        <v>16</v>
      </c>
      <c r="E227" s="3">
        <v>1</v>
      </c>
      <c r="F227" s="3" t="s">
        <v>2021</v>
      </c>
      <c r="G227" s="3">
        <v>69723125</v>
      </c>
      <c r="H227" s="3" t="s">
        <v>995</v>
      </c>
      <c r="I227" s="3" t="s">
        <v>2277</v>
      </c>
      <c r="J227" s="3" t="s">
        <v>996</v>
      </c>
      <c r="K227" s="3" t="s">
        <v>997</v>
      </c>
      <c r="L227" s="3" t="s">
        <v>48</v>
      </c>
      <c r="M227" s="3" t="s">
        <v>48</v>
      </c>
      <c r="N227" s="3">
        <v>11</v>
      </c>
      <c r="O227" s="3">
        <v>14.655325700000001</v>
      </c>
      <c r="P227" s="5">
        <v>-90.538209800000004</v>
      </c>
      <c r="Q227" s="3" t="s">
        <v>998</v>
      </c>
      <c r="R227" s="6">
        <v>42193892</v>
      </c>
      <c r="S227" s="3" t="s">
        <v>2026</v>
      </c>
      <c r="T227" s="3">
        <v>4610</v>
      </c>
      <c r="U227">
        <v>1</v>
      </c>
    </row>
    <row r="228" spans="1:21" x14ac:dyDescent="0.25">
      <c r="A228" s="3">
        <v>227</v>
      </c>
      <c r="B228" s="3" t="s">
        <v>15</v>
      </c>
      <c r="C228" s="3" t="s">
        <v>2017</v>
      </c>
      <c r="D228" s="3" t="s">
        <v>16</v>
      </c>
      <c r="E228" s="3">
        <v>3</v>
      </c>
      <c r="F228" s="3" t="s">
        <v>2029</v>
      </c>
      <c r="G228" s="3" t="s">
        <v>999</v>
      </c>
      <c r="H228" s="3" t="s">
        <v>1000</v>
      </c>
      <c r="I228" s="3" t="s">
        <v>1001</v>
      </c>
      <c r="J228" s="3" t="s">
        <v>1002</v>
      </c>
      <c r="K228" s="3" t="s">
        <v>1003</v>
      </c>
      <c r="L228" s="3" t="s">
        <v>48</v>
      </c>
      <c r="M228" s="3" t="s">
        <v>894</v>
      </c>
      <c r="N228" s="3">
        <v>4</v>
      </c>
      <c r="O228" s="3">
        <v>14.654268800000001</v>
      </c>
      <c r="P228" s="5">
        <v>-90.539122800000001</v>
      </c>
      <c r="Q228" s="3" t="s">
        <v>1004</v>
      </c>
      <c r="R228" s="6">
        <v>23155000</v>
      </c>
      <c r="S228" s="3" t="s">
        <v>2189</v>
      </c>
      <c r="T228" s="3">
        <v>2220</v>
      </c>
      <c r="U228">
        <v>1</v>
      </c>
    </row>
    <row r="229" spans="1:21" x14ac:dyDescent="0.25">
      <c r="A229" s="3">
        <v>228</v>
      </c>
      <c r="B229" s="3" t="s">
        <v>15</v>
      </c>
      <c r="C229" s="3" t="s">
        <v>2017</v>
      </c>
      <c r="D229" s="3" t="s">
        <v>16</v>
      </c>
      <c r="E229" s="3">
        <v>3</v>
      </c>
      <c r="F229" s="3" t="s">
        <v>2029</v>
      </c>
      <c r="G229" s="3">
        <v>4282795</v>
      </c>
      <c r="H229" s="3" t="s">
        <v>1005</v>
      </c>
      <c r="I229" s="3" t="s">
        <v>1006</v>
      </c>
      <c r="J229" s="3" t="s">
        <v>2278</v>
      </c>
      <c r="K229" s="3" t="s">
        <v>1007</v>
      </c>
      <c r="L229" s="3" t="s">
        <v>48</v>
      </c>
      <c r="M229" s="3" t="s">
        <v>894</v>
      </c>
      <c r="N229" s="3">
        <v>6</v>
      </c>
      <c r="O229" s="3">
        <v>14.6610475</v>
      </c>
      <c r="P229" s="5">
        <v>-90.610578000000004</v>
      </c>
      <c r="Q229" s="3" t="s">
        <v>1008</v>
      </c>
      <c r="R229" s="6">
        <v>23113700</v>
      </c>
      <c r="S229" s="3" t="s">
        <v>2251</v>
      </c>
      <c r="T229" s="3">
        <v>1520</v>
      </c>
      <c r="U229">
        <v>1</v>
      </c>
    </row>
    <row r="230" spans="1:21" x14ac:dyDescent="0.25">
      <c r="A230" s="3">
        <v>229</v>
      </c>
      <c r="B230" s="3" t="s">
        <v>15</v>
      </c>
      <c r="C230" s="3" t="s">
        <v>2017</v>
      </c>
      <c r="D230" s="3" t="s">
        <v>16</v>
      </c>
      <c r="E230" s="3">
        <v>3</v>
      </c>
      <c r="F230" s="3" t="s">
        <v>2029</v>
      </c>
      <c r="G230" s="3">
        <v>5242193</v>
      </c>
      <c r="H230" s="3" t="s">
        <v>1009</v>
      </c>
      <c r="I230" s="3" t="s">
        <v>1010</v>
      </c>
      <c r="J230" s="3" t="s">
        <v>1011</v>
      </c>
      <c r="K230" s="3" t="s">
        <v>1012</v>
      </c>
      <c r="L230" s="3" t="s">
        <v>48</v>
      </c>
      <c r="M230" s="3" t="s">
        <v>894</v>
      </c>
      <c r="N230" s="3">
        <v>6</v>
      </c>
      <c r="O230" s="3">
        <v>14.665885400000001</v>
      </c>
      <c r="P230" s="5">
        <v>-90.577601000000001</v>
      </c>
      <c r="Q230" s="3" t="s">
        <v>1013</v>
      </c>
      <c r="R230" s="6">
        <v>22269000</v>
      </c>
      <c r="S230" s="3" t="s">
        <v>2251</v>
      </c>
      <c r="T230" s="3">
        <v>1520</v>
      </c>
      <c r="U230">
        <v>1</v>
      </c>
    </row>
    <row r="231" spans="1:21" x14ac:dyDescent="0.25">
      <c r="A231" s="3">
        <v>230</v>
      </c>
      <c r="B231" s="3" t="s">
        <v>15</v>
      </c>
      <c r="C231" s="3" t="s">
        <v>2017</v>
      </c>
      <c r="D231" s="3" t="s">
        <v>16</v>
      </c>
      <c r="E231" s="3">
        <v>1</v>
      </c>
      <c r="F231" s="3" t="s">
        <v>2021</v>
      </c>
      <c r="G231" s="3">
        <v>6692133</v>
      </c>
      <c r="H231" s="3" t="s">
        <v>1014</v>
      </c>
      <c r="I231" s="3" t="s">
        <v>1015</v>
      </c>
      <c r="J231" s="3" t="s">
        <v>1016</v>
      </c>
      <c r="K231" s="3" t="s">
        <v>1017</v>
      </c>
      <c r="L231" s="3" t="s">
        <v>48</v>
      </c>
      <c r="M231" s="3" t="s">
        <v>894</v>
      </c>
      <c r="N231" s="3">
        <v>6</v>
      </c>
      <c r="O231" s="3">
        <v>14.6552025</v>
      </c>
      <c r="P231" s="5">
        <v>-90.603338500000007</v>
      </c>
      <c r="Q231" s="3" t="s">
        <v>1018</v>
      </c>
      <c r="R231" s="6">
        <v>22099600</v>
      </c>
      <c r="S231" s="3" t="s">
        <v>2251</v>
      </c>
      <c r="T231" s="3">
        <v>1520</v>
      </c>
      <c r="U231">
        <v>1</v>
      </c>
    </row>
    <row r="232" spans="1:21" x14ac:dyDescent="0.25">
      <c r="A232" s="3">
        <v>231</v>
      </c>
      <c r="B232" s="3" t="s">
        <v>15</v>
      </c>
      <c r="C232" s="3" t="s">
        <v>2017</v>
      </c>
      <c r="D232" s="3" t="s">
        <v>16</v>
      </c>
      <c r="E232" s="3">
        <v>1</v>
      </c>
      <c r="F232" s="3" t="s">
        <v>2021</v>
      </c>
      <c r="G232" s="3">
        <v>7665857</v>
      </c>
      <c r="H232" s="3" t="s">
        <v>1019</v>
      </c>
      <c r="I232" s="3" t="s">
        <v>2279</v>
      </c>
      <c r="J232" s="3" t="s">
        <v>1020</v>
      </c>
      <c r="K232" s="3" t="s">
        <v>1021</v>
      </c>
      <c r="L232" s="3" t="s">
        <v>48</v>
      </c>
      <c r="M232" s="3" t="s">
        <v>894</v>
      </c>
      <c r="N232" s="3">
        <v>6</v>
      </c>
      <c r="O232" s="3">
        <v>14.656579900000001</v>
      </c>
      <c r="P232" s="5">
        <v>-90.597276199999996</v>
      </c>
      <c r="Q232" s="3" t="s">
        <v>1022</v>
      </c>
      <c r="R232" s="6">
        <v>24331029</v>
      </c>
      <c r="S232" s="3" t="s">
        <v>2280</v>
      </c>
      <c r="T232" s="3">
        <v>2825</v>
      </c>
      <c r="U232">
        <v>1</v>
      </c>
    </row>
    <row r="233" spans="1:21" x14ac:dyDescent="0.25">
      <c r="A233" s="3">
        <v>232</v>
      </c>
      <c r="B233" s="3" t="s">
        <v>15</v>
      </c>
      <c r="C233" s="3" t="s">
        <v>2017</v>
      </c>
      <c r="D233" s="3" t="s">
        <v>16</v>
      </c>
      <c r="E233" s="3">
        <v>1</v>
      </c>
      <c r="F233" s="3" t="s">
        <v>2021</v>
      </c>
      <c r="G233" s="3">
        <v>7951795</v>
      </c>
      <c r="H233" s="3" t="s">
        <v>1023</v>
      </c>
      <c r="I233" s="3" t="s">
        <v>1024</v>
      </c>
      <c r="J233" s="3" t="s">
        <v>1025</v>
      </c>
      <c r="K233" s="3" t="s">
        <v>1026</v>
      </c>
      <c r="L233" s="3" t="s">
        <v>48</v>
      </c>
      <c r="M233" s="3" t="s">
        <v>894</v>
      </c>
      <c r="N233" s="3">
        <v>6</v>
      </c>
      <c r="O233" s="3">
        <v>14.658947</v>
      </c>
      <c r="P233" s="5">
        <v>-90.595494299999999</v>
      </c>
      <c r="Q233" s="3" t="s">
        <v>1027</v>
      </c>
      <c r="R233" s="6">
        <v>24370307</v>
      </c>
      <c r="S233" s="3" t="s">
        <v>2032</v>
      </c>
      <c r="T233" s="3">
        <v>1079</v>
      </c>
      <c r="U233">
        <v>1</v>
      </c>
    </row>
    <row r="234" spans="1:21" x14ac:dyDescent="0.25">
      <c r="A234" s="3">
        <v>233</v>
      </c>
      <c r="B234" s="3" t="s">
        <v>85</v>
      </c>
      <c r="C234" s="3" t="s">
        <v>2037</v>
      </c>
      <c r="D234" s="3" t="s">
        <v>16</v>
      </c>
      <c r="E234" s="3">
        <v>0</v>
      </c>
      <c r="F234" s="3" t="e">
        <v>#N/A</v>
      </c>
      <c r="G234" s="3">
        <v>24369837</v>
      </c>
      <c r="H234" s="3" t="s">
        <v>1028</v>
      </c>
      <c r="I234" s="3" t="s">
        <v>1029</v>
      </c>
      <c r="J234" s="3" t="s">
        <v>1030</v>
      </c>
      <c r="K234" s="3" t="s">
        <v>1031</v>
      </c>
      <c r="L234" s="3" t="s">
        <v>48</v>
      </c>
      <c r="M234" s="3" t="s">
        <v>894</v>
      </c>
      <c r="N234" s="3">
        <v>6</v>
      </c>
      <c r="O234" s="3">
        <v>14.6551107</v>
      </c>
      <c r="P234" s="5">
        <v>-90.602727999999999</v>
      </c>
      <c r="Q234" s="3" t="s">
        <v>1032</v>
      </c>
      <c r="R234" s="6" t="e">
        <v>#N/A</v>
      </c>
      <c r="S234" s="3" t="e">
        <v>#N/A</v>
      </c>
      <c r="T234" s="3" t="e">
        <v>#N/A</v>
      </c>
      <c r="U234">
        <v>1</v>
      </c>
    </row>
    <row r="235" spans="1:21" x14ac:dyDescent="0.25">
      <c r="A235" s="3">
        <v>234</v>
      </c>
      <c r="B235" s="3" t="s">
        <v>15</v>
      </c>
      <c r="C235" s="3" t="s">
        <v>2017</v>
      </c>
      <c r="D235" s="3" t="s">
        <v>16</v>
      </c>
      <c r="E235" s="3">
        <v>1</v>
      </c>
      <c r="F235" s="3" t="s">
        <v>2021</v>
      </c>
      <c r="G235" s="3" t="s">
        <v>1033</v>
      </c>
      <c r="H235" s="3" t="s">
        <v>1034</v>
      </c>
      <c r="I235" s="3" t="s">
        <v>1035</v>
      </c>
      <c r="J235" s="3" t="s">
        <v>1036</v>
      </c>
      <c r="K235" s="3" t="s">
        <v>1037</v>
      </c>
      <c r="L235" s="3" t="s">
        <v>48</v>
      </c>
      <c r="M235" s="3" t="s">
        <v>894</v>
      </c>
      <c r="N235" s="3">
        <v>6</v>
      </c>
      <c r="O235" s="3">
        <v>14.671144999999999</v>
      </c>
      <c r="P235" s="5">
        <v>-90.574231699999999</v>
      </c>
      <c r="Q235" s="3" t="s">
        <v>1038</v>
      </c>
      <c r="R235" s="6">
        <v>23682462</v>
      </c>
      <c r="S235" s="3" t="s">
        <v>2234</v>
      </c>
      <c r="T235" s="3">
        <v>1010</v>
      </c>
      <c r="U235">
        <v>1</v>
      </c>
    </row>
    <row r="236" spans="1:21" x14ac:dyDescent="0.25">
      <c r="A236" s="3">
        <v>235</v>
      </c>
      <c r="B236" s="3" t="s">
        <v>15</v>
      </c>
      <c r="C236" s="3" t="s">
        <v>2017</v>
      </c>
      <c r="D236" s="3" t="s">
        <v>16</v>
      </c>
      <c r="E236" s="3">
        <v>1</v>
      </c>
      <c r="F236" s="3" t="s">
        <v>2021</v>
      </c>
      <c r="G236" s="3">
        <v>75277735</v>
      </c>
      <c r="H236" s="3" t="s">
        <v>1039</v>
      </c>
      <c r="I236" s="3" t="s">
        <v>2281</v>
      </c>
      <c r="J236" s="3" t="s">
        <v>1040</v>
      </c>
      <c r="K236" s="3" t="s">
        <v>1041</v>
      </c>
      <c r="L236" s="3" t="s">
        <v>48</v>
      </c>
      <c r="M236" s="3" t="s">
        <v>894</v>
      </c>
      <c r="N236" s="3">
        <v>6</v>
      </c>
      <c r="O236" s="3">
        <v>14.6659735</v>
      </c>
      <c r="P236" s="5">
        <v>-90.587639899999999</v>
      </c>
      <c r="Q236" s="3" t="s">
        <v>1042</v>
      </c>
      <c r="R236" s="6">
        <v>22105000</v>
      </c>
      <c r="S236" s="3" t="s">
        <v>2058</v>
      </c>
      <c r="T236" s="3">
        <v>3290</v>
      </c>
      <c r="U236">
        <v>1</v>
      </c>
    </row>
    <row r="237" spans="1:21" x14ac:dyDescent="0.25">
      <c r="A237" s="3">
        <v>236</v>
      </c>
      <c r="B237" s="3" t="s">
        <v>85</v>
      </c>
      <c r="C237" s="3" t="s">
        <v>2037</v>
      </c>
      <c r="D237" s="3" t="s">
        <v>16</v>
      </c>
      <c r="E237" s="3">
        <v>0</v>
      </c>
      <c r="F237" s="3" t="e">
        <v>#N/A</v>
      </c>
      <c r="G237" s="3">
        <v>331783</v>
      </c>
      <c r="H237" s="3" t="s">
        <v>1043</v>
      </c>
      <c r="I237" s="3" t="s">
        <v>1044</v>
      </c>
      <c r="J237" s="3" t="s">
        <v>1045</v>
      </c>
      <c r="K237" s="3" t="s">
        <v>1046</v>
      </c>
      <c r="L237" s="3" t="s">
        <v>48</v>
      </c>
      <c r="M237" s="3" t="s">
        <v>894</v>
      </c>
      <c r="N237" s="3">
        <v>7</v>
      </c>
      <c r="O237" s="3">
        <v>14.636572900000001</v>
      </c>
      <c r="P237" s="5">
        <v>-90.564484300000004</v>
      </c>
      <c r="Q237" s="3" t="s">
        <v>1047</v>
      </c>
      <c r="R237" s="6" t="e">
        <v>#N/A</v>
      </c>
      <c r="S237" s="3" t="e">
        <v>#N/A</v>
      </c>
      <c r="T237" s="3" t="e">
        <v>#N/A</v>
      </c>
      <c r="U237">
        <v>1</v>
      </c>
    </row>
    <row r="238" spans="1:21" x14ac:dyDescent="0.25">
      <c r="A238" s="3">
        <v>237</v>
      </c>
      <c r="B238" s="3" t="s">
        <v>15</v>
      </c>
      <c r="C238" s="3" t="s">
        <v>2017</v>
      </c>
      <c r="D238" s="3" t="s">
        <v>16</v>
      </c>
      <c r="E238" s="3">
        <v>1</v>
      </c>
      <c r="F238" s="3" t="s">
        <v>2021</v>
      </c>
      <c r="G238" s="3">
        <v>5854229</v>
      </c>
      <c r="H238" s="3" t="s">
        <v>1048</v>
      </c>
      <c r="I238" s="3" t="s">
        <v>1049</v>
      </c>
      <c r="J238" s="3" t="s">
        <v>1050</v>
      </c>
      <c r="K238" s="3" t="s">
        <v>1051</v>
      </c>
      <c r="L238" s="3" t="s">
        <v>48</v>
      </c>
      <c r="M238" s="3" t="s">
        <v>48</v>
      </c>
      <c r="N238" s="3">
        <v>12</v>
      </c>
      <c r="O238" s="3">
        <v>14.6498773</v>
      </c>
      <c r="P238" s="5">
        <v>-90.584357600000004</v>
      </c>
      <c r="Q238" s="3" t="s">
        <v>1052</v>
      </c>
      <c r="R238" s="6">
        <v>23133939</v>
      </c>
      <c r="S238" s="3" t="s">
        <v>2036</v>
      </c>
      <c r="T238" s="3">
        <v>2100</v>
      </c>
      <c r="U238">
        <v>1</v>
      </c>
    </row>
    <row r="239" spans="1:21" x14ac:dyDescent="0.25">
      <c r="A239" s="3">
        <v>238</v>
      </c>
      <c r="B239" s="3" t="s">
        <v>15</v>
      </c>
      <c r="C239" s="3" t="s">
        <v>2017</v>
      </c>
      <c r="D239" s="3" t="s">
        <v>16</v>
      </c>
      <c r="E239" s="3">
        <v>2</v>
      </c>
      <c r="F239" s="3" t="s">
        <v>2018</v>
      </c>
      <c r="G239" s="3">
        <v>28933400</v>
      </c>
      <c r="H239" s="3" t="s">
        <v>1053</v>
      </c>
      <c r="I239" s="3" t="s">
        <v>2282</v>
      </c>
      <c r="J239" s="3" t="s">
        <v>1054</v>
      </c>
      <c r="K239" s="3" t="s">
        <v>1055</v>
      </c>
      <c r="L239" s="3" t="s">
        <v>48</v>
      </c>
      <c r="M239" s="3" t="s">
        <v>894</v>
      </c>
      <c r="N239" s="3">
        <v>7</v>
      </c>
      <c r="O239" s="3">
        <v>14.631853</v>
      </c>
      <c r="P239" s="5">
        <v>-90.613978200000005</v>
      </c>
      <c r="Q239" s="3" t="s">
        <v>1056</v>
      </c>
      <c r="R239" s="6">
        <v>0</v>
      </c>
      <c r="S239" s="3" t="s">
        <v>2283</v>
      </c>
      <c r="T239" s="3">
        <v>1520</v>
      </c>
      <c r="U239">
        <v>1</v>
      </c>
    </row>
    <row r="240" spans="1:21" x14ac:dyDescent="0.25">
      <c r="A240" s="3">
        <v>239</v>
      </c>
      <c r="B240" s="3" t="s">
        <v>85</v>
      </c>
      <c r="C240" s="3" t="s">
        <v>2037</v>
      </c>
      <c r="D240" s="3" t="s">
        <v>16</v>
      </c>
      <c r="E240" s="3">
        <v>0</v>
      </c>
      <c r="F240" s="3" t="e">
        <v>#N/A</v>
      </c>
      <c r="G240" s="3">
        <v>32061455</v>
      </c>
      <c r="H240" s="3" t="s">
        <v>1057</v>
      </c>
      <c r="I240" s="3" t="s">
        <v>2284</v>
      </c>
      <c r="J240" s="3" t="s">
        <v>1058</v>
      </c>
      <c r="K240" s="3" t="s">
        <v>1059</v>
      </c>
      <c r="L240" s="3" t="s">
        <v>48</v>
      </c>
      <c r="M240" s="3" t="s">
        <v>894</v>
      </c>
      <c r="N240" s="3">
        <v>7</v>
      </c>
      <c r="O240" s="3">
        <v>14.6421808</v>
      </c>
      <c r="P240" s="5">
        <v>-90.597216900000006</v>
      </c>
      <c r="Q240" s="3" t="s">
        <v>1060</v>
      </c>
      <c r="R240" s="6" t="e">
        <v>#N/A</v>
      </c>
      <c r="S240" s="3" t="e">
        <v>#N/A</v>
      </c>
      <c r="T240" s="3" t="e">
        <v>#N/A</v>
      </c>
      <c r="U240">
        <v>1</v>
      </c>
    </row>
    <row r="241" spans="1:21" x14ac:dyDescent="0.25">
      <c r="A241" s="3">
        <v>240</v>
      </c>
      <c r="B241" s="3" t="s">
        <v>2016</v>
      </c>
      <c r="C241" s="3" t="s">
        <v>2037</v>
      </c>
      <c r="D241" s="3" t="s">
        <v>16</v>
      </c>
      <c r="E241" s="3">
        <v>0</v>
      </c>
      <c r="F241" s="3" t="e">
        <v>#N/A</v>
      </c>
      <c r="G241" s="3">
        <v>58832033</v>
      </c>
      <c r="H241" s="3" t="s">
        <v>1061</v>
      </c>
      <c r="I241" s="3" t="s">
        <v>1062</v>
      </c>
      <c r="J241" s="3" t="s">
        <v>1063</v>
      </c>
      <c r="K241" s="3" t="s">
        <v>1059</v>
      </c>
      <c r="L241" s="3" t="s">
        <v>48</v>
      </c>
      <c r="M241" s="3" t="s">
        <v>894</v>
      </c>
      <c r="N241" s="3">
        <v>7</v>
      </c>
      <c r="O241" s="3">
        <v>14.642139200000001</v>
      </c>
      <c r="P241" s="5">
        <v>-90.597252400000002</v>
      </c>
      <c r="Q241" s="3" t="s">
        <v>1064</v>
      </c>
      <c r="R241" s="6" t="e">
        <v>#N/A</v>
      </c>
      <c r="S241" s="3" t="e">
        <v>#N/A</v>
      </c>
      <c r="T241" s="3" t="e">
        <v>#N/A</v>
      </c>
      <c r="U241">
        <v>1</v>
      </c>
    </row>
    <row r="242" spans="1:21" x14ac:dyDescent="0.25">
      <c r="A242" s="3">
        <v>241</v>
      </c>
      <c r="B242" s="3" t="s">
        <v>85</v>
      </c>
      <c r="C242" s="3" t="s">
        <v>2037</v>
      </c>
      <c r="D242" s="3" t="s">
        <v>16</v>
      </c>
      <c r="E242" s="3">
        <v>0</v>
      </c>
      <c r="F242" s="3" t="e">
        <v>#N/A</v>
      </c>
      <c r="G242" s="3">
        <v>5670225</v>
      </c>
      <c r="H242" s="3" t="s">
        <v>1065</v>
      </c>
      <c r="I242" s="3" t="s">
        <v>2285</v>
      </c>
      <c r="J242" s="3" t="s">
        <v>1066</v>
      </c>
      <c r="K242" s="3" t="s">
        <v>1067</v>
      </c>
      <c r="L242" s="3" t="s">
        <v>48</v>
      </c>
      <c r="M242" s="3" t="s">
        <v>894</v>
      </c>
      <c r="N242" s="3">
        <v>8</v>
      </c>
      <c r="O242" s="3">
        <v>14.5947546</v>
      </c>
      <c r="P242" s="5">
        <v>-90.584184899999997</v>
      </c>
      <c r="Q242" s="3" t="s">
        <v>1068</v>
      </c>
      <c r="R242" s="6" t="e">
        <v>#N/A</v>
      </c>
      <c r="S242" s="3" t="e">
        <v>#N/A</v>
      </c>
      <c r="T242" s="3" t="e">
        <v>#N/A</v>
      </c>
      <c r="U242">
        <v>1</v>
      </c>
    </row>
    <row r="243" spans="1:21" x14ac:dyDescent="0.25">
      <c r="A243" s="3">
        <v>242</v>
      </c>
      <c r="B243" s="3" t="s">
        <v>15</v>
      </c>
      <c r="C243" s="3" t="s">
        <v>2017</v>
      </c>
      <c r="D243" s="3" t="s">
        <v>16</v>
      </c>
      <c r="E243" s="3">
        <v>1</v>
      </c>
      <c r="F243" s="3" t="s">
        <v>2021</v>
      </c>
      <c r="G243" s="3">
        <v>38354187</v>
      </c>
      <c r="H243" s="3" t="s">
        <v>1069</v>
      </c>
      <c r="I243" s="3" t="s">
        <v>1070</v>
      </c>
      <c r="J243" s="3" t="s">
        <v>1071</v>
      </c>
      <c r="K243" s="3" t="s">
        <v>1072</v>
      </c>
      <c r="L243" s="3" t="s">
        <v>48</v>
      </c>
      <c r="M243" s="3" t="s">
        <v>894</v>
      </c>
      <c r="N243" s="3">
        <v>8</v>
      </c>
      <c r="O243" s="3">
        <v>14.585034500000001</v>
      </c>
      <c r="P243" s="5">
        <v>-90.591124399999998</v>
      </c>
      <c r="Q243" s="3" t="s">
        <v>1073</v>
      </c>
      <c r="R243" s="6">
        <v>78304663</v>
      </c>
      <c r="S243" s="3" t="s">
        <v>2286</v>
      </c>
      <c r="T243" s="3">
        <v>161</v>
      </c>
      <c r="U243">
        <v>1</v>
      </c>
    </row>
    <row r="244" spans="1:21" x14ac:dyDescent="0.25">
      <c r="A244" s="3">
        <v>243</v>
      </c>
      <c r="B244" s="3" t="s">
        <v>15</v>
      </c>
      <c r="C244" s="3" t="s">
        <v>2017</v>
      </c>
      <c r="D244" s="3" t="s">
        <v>16</v>
      </c>
      <c r="E244" s="3">
        <v>3</v>
      </c>
      <c r="F244" s="3" t="s">
        <v>2029</v>
      </c>
      <c r="G244" s="3">
        <v>827207</v>
      </c>
      <c r="H244" s="3" t="s">
        <v>1074</v>
      </c>
      <c r="I244" s="3" t="s">
        <v>2287</v>
      </c>
      <c r="J244" s="3" t="s">
        <v>1075</v>
      </c>
      <c r="K244" s="3" t="s">
        <v>1076</v>
      </c>
      <c r="L244" s="3" t="s">
        <v>48</v>
      </c>
      <c r="M244" s="3" t="s">
        <v>894</v>
      </c>
      <c r="N244" s="3">
        <v>10</v>
      </c>
      <c r="O244" s="3">
        <v>14.633343500000001</v>
      </c>
      <c r="P244" s="5">
        <v>-90.615573400000002</v>
      </c>
      <c r="Q244" s="3" t="s">
        <v>1077</v>
      </c>
      <c r="R244" s="6">
        <v>24211600</v>
      </c>
      <c r="S244" s="3" t="s">
        <v>2288</v>
      </c>
      <c r="T244" s="3">
        <v>2023</v>
      </c>
      <c r="U244">
        <v>1</v>
      </c>
    </row>
    <row r="245" spans="1:21" x14ac:dyDescent="0.25">
      <c r="A245" s="3">
        <v>244</v>
      </c>
      <c r="B245" s="3" t="s">
        <v>15</v>
      </c>
      <c r="C245" s="3" t="s">
        <v>2017</v>
      </c>
      <c r="D245" s="3" t="s">
        <v>16</v>
      </c>
      <c r="E245" s="3">
        <v>1</v>
      </c>
      <c r="F245" s="3" t="s">
        <v>2021</v>
      </c>
      <c r="G245" s="3">
        <v>7797532</v>
      </c>
      <c r="H245" s="3" t="s">
        <v>1078</v>
      </c>
      <c r="I245" s="3" t="s">
        <v>1079</v>
      </c>
      <c r="J245" s="3" t="s">
        <v>1080</v>
      </c>
      <c r="K245" s="3" t="s">
        <v>1081</v>
      </c>
      <c r="L245" s="3" t="s">
        <v>48</v>
      </c>
      <c r="M245" s="3" t="s">
        <v>1082</v>
      </c>
      <c r="N245" s="3">
        <v>0</v>
      </c>
      <c r="O245" s="3">
        <v>14.7184638</v>
      </c>
      <c r="P245" s="5">
        <v>-90.369752199999994</v>
      </c>
      <c r="Q245" s="3" t="s">
        <v>1083</v>
      </c>
      <c r="R245" s="6">
        <v>22555363</v>
      </c>
      <c r="S245" s="3" t="s">
        <v>2289</v>
      </c>
      <c r="T245" s="3">
        <v>1079</v>
      </c>
      <c r="U245">
        <v>1</v>
      </c>
    </row>
    <row r="246" spans="1:21" x14ac:dyDescent="0.25">
      <c r="A246" s="3">
        <v>245</v>
      </c>
      <c r="B246" s="3" t="s">
        <v>2016</v>
      </c>
      <c r="C246" s="3" t="s">
        <v>2037</v>
      </c>
      <c r="D246" s="3" t="s">
        <v>16</v>
      </c>
      <c r="E246" s="3">
        <v>0</v>
      </c>
      <c r="F246" s="3" t="e">
        <v>#N/A</v>
      </c>
      <c r="G246" s="3">
        <v>38871769</v>
      </c>
      <c r="H246" s="3" t="s">
        <v>1084</v>
      </c>
      <c r="I246" s="3" t="s">
        <v>2290</v>
      </c>
      <c r="J246" s="3" t="s">
        <v>1085</v>
      </c>
      <c r="K246" s="3" t="s">
        <v>1086</v>
      </c>
      <c r="L246" s="3" t="s">
        <v>48</v>
      </c>
      <c r="M246" s="3" t="s">
        <v>1087</v>
      </c>
      <c r="N246" s="3">
        <v>0</v>
      </c>
      <c r="O246" s="3">
        <v>14.536667899999999</v>
      </c>
      <c r="P246" s="5">
        <v>-90.389085899999998</v>
      </c>
      <c r="Q246" s="3" t="s">
        <v>1088</v>
      </c>
      <c r="R246" s="6" t="e">
        <v>#N/A</v>
      </c>
      <c r="S246" s="3" t="e">
        <v>#N/A</v>
      </c>
      <c r="T246" s="3" t="e">
        <v>#N/A</v>
      </c>
      <c r="U246">
        <v>1</v>
      </c>
    </row>
    <row r="247" spans="1:21" x14ac:dyDescent="0.25">
      <c r="A247" s="3">
        <v>246</v>
      </c>
      <c r="B247" s="3" t="s">
        <v>15</v>
      </c>
      <c r="C247" s="3" t="s">
        <v>2017</v>
      </c>
      <c r="D247" s="3" t="s">
        <v>16</v>
      </c>
      <c r="E247" s="3">
        <v>1</v>
      </c>
      <c r="F247" s="3" t="s">
        <v>2021</v>
      </c>
      <c r="G247" s="3">
        <v>43883788</v>
      </c>
      <c r="H247" s="3" t="s">
        <v>1089</v>
      </c>
      <c r="I247" s="3" t="s">
        <v>2291</v>
      </c>
      <c r="J247" s="3" t="s">
        <v>1090</v>
      </c>
      <c r="K247" s="3" t="s">
        <v>1091</v>
      </c>
      <c r="L247" s="3" t="s">
        <v>48</v>
      </c>
      <c r="M247" s="3" t="s">
        <v>1087</v>
      </c>
      <c r="N247" s="3">
        <v>0</v>
      </c>
      <c r="O247" s="3">
        <v>14.5410956</v>
      </c>
      <c r="P247" s="5">
        <v>-90.449554500000005</v>
      </c>
      <c r="Q247" s="3" t="s">
        <v>1092</v>
      </c>
      <c r="R247" s="6">
        <v>66375288</v>
      </c>
      <c r="S247" s="3" t="s">
        <v>2292</v>
      </c>
      <c r="T247" s="3">
        <v>4977</v>
      </c>
      <c r="U247">
        <v>1</v>
      </c>
    </row>
    <row r="248" spans="1:21" x14ac:dyDescent="0.25">
      <c r="A248" s="3">
        <v>247</v>
      </c>
      <c r="B248" s="3" t="s">
        <v>1976</v>
      </c>
      <c r="C248" s="3" t="s">
        <v>2037</v>
      </c>
      <c r="D248" s="3" t="s">
        <v>16</v>
      </c>
      <c r="E248" s="3">
        <v>0</v>
      </c>
      <c r="F248" s="3" t="e">
        <v>#N/A</v>
      </c>
      <c r="G248" s="3">
        <v>88154033</v>
      </c>
      <c r="H248" s="3" t="s">
        <v>1093</v>
      </c>
      <c r="I248" s="3" t="s">
        <v>2293</v>
      </c>
      <c r="J248" s="3" t="s">
        <v>1094</v>
      </c>
      <c r="K248" s="3" t="s">
        <v>1095</v>
      </c>
      <c r="L248" s="3" t="s">
        <v>48</v>
      </c>
      <c r="M248" s="3" t="s">
        <v>1087</v>
      </c>
      <c r="N248" s="3">
        <v>0</v>
      </c>
      <c r="O248" s="3">
        <v>14.536515899999999</v>
      </c>
      <c r="P248" s="5">
        <v>-90.414350799999994</v>
      </c>
      <c r="Q248" s="3" t="s">
        <v>1096</v>
      </c>
      <c r="R248" s="6" t="e">
        <v>#N/A</v>
      </c>
      <c r="S248" s="3" t="s">
        <v>2294</v>
      </c>
      <c r="T248" s="3">
        <v>1410</v>
      </c>
      <c r="U248">
        <v>1</v>
      </c>
    </row>
    <row r="249" spans="1:21" x14ac:dyDescent="0.25">
      <c r="A249" s="3">
        <v>248</v>
      </c>
      <c r="B249" s="3" t="s">
        <v>15</v>
      </c>
      <c r="C249" s="3" t="s">
        <v>2017</v>
      </c>
      <c r="D249" s="3" t="s">
        <v>209</v>
      </c>
      <c r="E249" s="3">
        <v>1</v>
      </c>
      <c r="F249" s="3" t="s">
        <v>2021</v>
      </c>
      <c r="G249" s="3">
        <v>104862130</v>
      </c>
      <c r="H249" s="3" t="s">
        <v>1097</v>
      </c>
      <c r="I249" s="3" t="s">
        <v>2295</v>
      </c>
      <c r="J249" s="3" t="s">
        <v>1098</v>
      </c>
      <c r="K249" s="3" t="s">
        <v>1099</v>
      </c>
      <c r="L249" s="3" t="s">
        <v>48</v>
      </c>
      <c r="M249" s="3" t="s">
        <v>1087</v>
      </c>
      <c r="N249" s="3">
        <v>1</v>
      </c>
      <c r="O249" s="3">
        <v>14.5401595</v>
      </c>
      <c r="P249" s="5">
        <v>-90.451151400000001</v>
      </c>
      <c r="Q249" s="3" t="s">
        <v>1100</v>
      </c>
      <c r="R249" s="6">
        <v>0</v>
      </c>
      <c r="S249" s="3" t="s">
        <v>2296</v>
      </c>
      <c r="T249" s="3">
        <v>2100</v>
      </c>
      <c r="U249">
        <v>1</v>
      </c>
    </row>
    <row r="250" spans="1:21" x14ac:dyDescent="0.25">
      <c r="A250" s="3">
        <v>249</v>
      </c>
      <c r="B250" s="3" t="s">
        <v>85</v>
      </c>
      <c r="C250" s="3" t="s">
        <v>2037</v>
      </c>
      <c r="D250" s="3" t="s">
        <v>16</v>
      </c>
      <c r="E250" s="3">
        <v>0</v>
      </c>
      <c r="F250" s="3" t="e">
        <v>#N/A</v>
      </c>
      <c r="G250" s="3">
        <v>1536427</v>
      </c>
      <c r="H250" s="3" t="s">
        <v>1101</v>
      </c>
      <c r="I250" s="3" t="s">
        <v>2297</v>
      </c>
      <c r="J250" s="3" t="s">
        <v>1102</v>
      </c>
      <c r="K250" s="3" t="s">
        <v>1103</v>
      </c>
      <c r="L250" s="3" t="s">
        <v>48</v>
      </c>
      <c r="M250" s="3" t="s">
        <v>1104</v>
      </c>
      <c r="N250" s="3">
        <v>6</v>
      </c>
      <c r="O250" s="3">
        <v>14.510247700000001</v>
      </c>
      <c r="P250" s="5">
        <v>-90.542006700000002</v>
      </c>
      <c r="Q250" s="3" t="s">
        <v>1105</v>
      </c>
      <c r="R250" s="6" t="e">
        <v>#N/A</v>
      </c>
      <c r="S250" s="3" t="e">
        <v>#N/A</v>
      </c>
      <c r="T250" s="3" t="e">
        <v>#N/A</v>
      </c>
      <c r="U250">
        <v>1</v>
      </c>
    </row>
    <row r="251" spans="1:21" x14ac:dyDescent="0.25">
      <c r="A251" s="3">
        <v>250</v>
      </c>
      <c r="B251" s="3" t="s">
        <v>15</v>
      </c>
      <c r="C251" s="3" t="s">
        <v>2017</v>
      </c>
      <c r="D251" s="3" t="s">
        <v>16</v>
      </c>
      <c r="E251" s="3">
        <v>3</v>
      </c>
      <c r="F251" s="3" t="s">
        <v>2029</v>
      </c>
      <c r="G251" s="3">
        <v>1078763</v>
      </c>
      <c r="H251" s="3" t="s">
        <v>1106</v>
      </c>
      <c r="I251" s="3" t="s">
        <v>2298</v>
      </c>
      <c r="J251" s="3" t="s">
        <v>1107</v>
      </c>
      <c r="K251" s="3" t="s">
        <v>2299</v>
      </c>
      <c r="L251" s="3" t="s">
        <v>48</v>
      </c>
      <c r="M251" s="3" t="s">
        <v>1104</v>
      </c>
      <c r="N251" s="3">
        <v>10</v>
      </c>
      <c r="O251" s="3">
        <v>14.506260599999999</v>
      </c>
      <c r="P251" s="5">
        <v>-90.5681455</v>
      </c>
      <c r="Q251" s="3" t="s">
        <v>1108</v>
      </c>
      <c r="R251" s="6" t="s">
        <v>1109</v>
      </c>
      <c r="S251" s="3" t="s">
        <v>2221</v>
      </c>
      <c r="T251" s="3">
        <v>2393</v>
      </c>
      <c r="U251">
        <v>1</v>
      </c>
    </row>
    <row r="252" spans="1:21" x14ac:dyDescent="0.25">
      <c r="A252" s="3">
        <v>251</v>
      </c>
      <c r="B252" s="3" t="s">
        <v>15</v>
      </c>
      <c r="C252" s="3" t="s">
        <v>2017</v>
      </c>
      <c r="D252" s="3" t="s">
        <v>16</v>
      </c>
      <c r="E252" s="3">
        <v>1</v>
      </c>
      <c r="F252" s="3" t="s">
        <v>2021</v>
      </c>
      <c r="G252" s="3">
        <v>658642</v>
      </c>
      <c r="H252" s="3" t="s">
        <v>1110</v>
      </c>
      <c r="I252" s="3" t="s">
        <v>1111</v>
      </c>
      <c r="J252" s="3" t="s">
        <v>1112</v>
      </c>
      <c r="K252" s="3" t="s">
        <v>1113</v>
      </c>
      <c r="L252" s="3" t="s">
        <v>48</v>
      </c>
      <c r="M252" s="3" t="s">
        <v>1114</v>
      </c>
      <c r="N252" s="3">
        <v>0</v>
      </c>
      <c r="O252" s="3">
        <v>14.5571603</v>
      </c>
      <c r="P252" s="5">
        <v>-90.456704799999997</v>
      </c>
      <c r="Q252" s="3" t="s">
        <v>1115</v>
      </c>
      <c r="R252" s="6">
        <v>24271600</v>
      </c>
      <c r="S252" s="3" t="s">
        <v>2032</v>
      </c>
      <c r="T252" s="3">
        <v>1079</v>
      </c>
      <c r="U252">
        <v>1</v>
      </c>
    </row>
    <row r="253" spans="1:21" x14ac:dyDescent="0.25">
      <c r="A253" s="3">
        <v>252</v>
      </c>
      <c r="B253" s="3" t="s">
        <v>15</v>
      </c>
      <c r="C253" s="3" t="s">
        <v>2017</v>
      </c>
      <c r="D253" s="3" t="s">
        <v>16</v>
      </c>
      <c r="E253" s="3">
        <v>1</v>
      </c>
      <c r="F253" s="3" t="s">
        <v>2021</v>
      </c>
      <c r="G253" s="3">
        <v>43304974</v>
      </c>
      <c r="H253" s="3" t="s">
        <v>1116</v>
      </c>
      <c r="I253" s="3" t="s">
        <v>2300</v>
      </c>
      <c r="J253" s="3" t="s">
        <v>1117</v>
      </c>
      <c r="K253" s="3" t="s">
        <v>1118</v>
      </c>
      <c r="L253" s="3" t="s">
        <v>48</v>
      </c>
      <c r="M253" s="3" t="s">
        <v>1114</v>
      </c>
      <c r="N253" s="3">
        <v>0</v>
      </c>
      <c r="O253" s="3">
        <v>14.5400571</v>
      </c>
      <c r="P253" s="5">
        <v>-90.444337899999994</v>
      </c>
      <c r="Q253" s="3" t="s">
        <v>1119</v>
      </c>
      <c r="R253" s="6">
        <v>66243400</v>
      </c>
      <c r="S253" s="3" t="s">
        <v>2063</v>
      </c>
      <c r="T253" s="3">
        <v>2599</v>
      </c>
      <c r="U253">
        <v>1</v>
      </c>
    </row>
    <row r="254" spans="1:21" x14ac:dyDescent="0.25">
      <c r="A254" s="3">
        <v>253</v>
      </c>
      <c r="B254" s="3" t="s">
        <v>15</v>
      </c>
      <c r="C254" s="3" t="s">
        <v>2017</v>
      </c>
      <c r="D254" s="3" t="s">
        <v>209</v>
      </c>
      <c r="E254" s="3">
        <v>1</v>
      </c>
      <c r="F254" s="3" t="s">
        <v>2021</v>
      </c>
      <c r="G254" s="3">
        <v>55588778</v>
      </c>
      <c r="H254" s="3" t="s">
        <v>1120</v>
      </c>
      <c r="I254" s="3" t="s">
        <v>2301</v>
      </c>
      <c r="J254" s="3" t="s">
        <v>1121</v>
      </c>
      <c r="K254" s="3" t="s">
        <v>1122</v>
      </c>
      <c r="L254" s="3" t="s">
        <v>48</v>
      </c>
      <c r="M254" s="3" t="s">
        <v>1123</v>
      </c>
      <c r="N254" s="3">
        <v>0</v>
      </c>
      <c r="O254" s="3">
        <v>14.538023000000001</v>
      </c>
      <c r="P254" s="5">
        <v>-90.530036999999993</v>
      </c>
      <c r="Q254" s="3" t="s">
        <v>1124</v>
      </c>
      <c r="R254" s="6">
        <v>24223333</v>
      </c>
      <c r="S254" s="3" t="s">
        <v>2191</v>
      </c>
      <c r="T254" s="3">
        <v>1074</v>
      </c>
      <c r="U254">
        <v>1</v>
      </c>
    </row>
    <row r="255" spans="1:21" x14ac:dyDescent="0.25">
      <c r="A255" s="3">
        <v>254</v>
      </c>
      <c r="B255" s="3" t="s">
        <v>15</v>
      </c>
      <c r="C255" s="3" t="s">
        <v>2017</v>
      </c>
      <c r="D255" s="3" t="s">
        <v>16</v>
      </c>
      <c r="E255" s="3">
        <v>3</v>
      </c>
      <c r="F255" s="3" t="s">
        <v>2029</v>
      </c>
      <c r="G255" s="3">
        <v>1084291</v>
      </c>
      <c r="H255" s="3" t="s">
        <v>1125</v>
      </c>
      <c r="I255" s="3" t="s">
        <v>1126</v>
      </c>
      <c r="J255" s="3" t="s">
        <v>1126</v>
      </c>
      <c r="K255" s="3" t="s">
        <v>1127</v>
      </c>
      <c r="L255" s="3" t="s">
        <v>48</v>
      </c>
      <c r="M255" s="3" t="s">
        <v>1128</v>
      </c>
      <c r="N255" s="3">
        <v>0</v>
      </c>
      <c r="O255" s="3">
        <v>14.524423499999999</v>
      </c>
      <c r="P255" s="5">
        <v>-90.596461199999993</v>
      </c>
      <c r="Q255" s="3" t="s">
        <v>1129</v>
      </c>
      <c r="R255" s="6">
        <v>66283131</v>
      </c>
      <c r="S255" s="3" t="s">
        <v>2302</v>
      </c>
      <c r="T255" s="3">
        <v>1392</v>
      </c>
      <c r="U255">
        <v>1</v>
      </c>
    </row>
    <row r="256" spans="1:21" x14ac:dyDescent="0.25">
      <c r="A256" s="3">
        <v>255</v>
      </c>
      <c r="B256" s="3" t="s">
        <v>15</v>
      </c>
      <c r="C256" s="3" t="s">
        <v>2017</v>
      </c>
      <c r="D256" s="3" t="s">
        <v>16</v>
      </c>
      <c r="E256" s="3">
        <v>1</v>
      </c>
      <c r="F256" s="3" t="s">
        <v>2021</v>
      </c>
      <c r="G256" s="3">
        <v>6005942</v>
      </c>
      <c r="H256" s="3" t="s">
        <v>1130</v>
      </c>
      <c r="I256" s="3" t="s">
        <v>2303</v>
      </c>
      <c r="J256" s="3" t="s">
        <v>1131</v>
      </c>
      <c r="K256" s="3" t="s">
        <v>1132</v>
      </c>
      <c r="L256" s="3" t="s">
        <v>48</v>
      </c>
      <c r="M256" s="3" t="s">
        <v>1128</v>
      </c>
      <c r="N256" s="3">
        <v>0</v>
      </c>
      <c r="O256" s="3">
        <v>14.5148999</v>
      </c>
      <c r="P256" s="5">
        <v>-90.604333699999998</v>
      </c>
      <c r="Q256" s="3" t="s">
        <v>1133</v>
      </c>
      <c r="R256" s="6">
        <v>66361111</v>
      </c>
      <c r="S256" s="3" t="s">
        <v>2304</v>
      </c>
      <c r="T256" s="3">
        <v>4663</v>
      </c>
      <c r="U256">
        <v>1</v>
      </c>
    </row>
    <row r="257" spans="1:21" x14ac:dyDescent="0.25">
      <c r="A257" s="3">
        <v>256</v>
      </c>
      <c r="B257" s="3" t="s">
        <v>15</v>
      </c>
      <c r="C257" s="3" t="s">
        <v>2017</v>
      </c>
      <c r="D257" s="3" t="s">
        <v>16</v>
      </c>
      <c r="E257" s="3">
        <v>1</v>
      </c>
      <c r="F257" s="3" t="s">
        <v>2021</v>
      </c>
      <c r="G257" s="3">
        <v>7999429</v>
      </c>
      <c r="H257" s="3" t="s">
        <v>1134</v>
      </c>
      <c r="I257" s="3" t="s">
        <v>2305</v>
      </c>
      <c r="J257" s="3" t="s">
        <v>1135</v>
      </c>
      <c r="K257" s="3" t="s">
        <v>2306</v>
      </c>
      <c r="L257" s="3" t="s">
        <v>48</v>
      </c>
      <c r="M257" s="3" t="s">
        <v>1128</v>
      </c>
      <c r="N257" s="3">
        <v>0</v>
      </c>
      <c r="O257" s="3">
        <v>14.5376122</v>
      </c>
      <c r="P257" s="5">
        <v>-90.585937599999994</v>
      </c>
      <c r="Q257" s="3" t="s">
        <v>1136</v>
      </c>
      <c r="R257" s="6">
        <v>23280700</v>
      </c>
      <c r="S257" s="3" t="s">
        <v>2109</v>
      </c>
      <c r="T257" s="3">
        <v>4530</v>
      </c>
      <c r="U257">
        <v>1</v>
      </c>
    </row>
    <row r="258" spans="1:21" x14ac:dyDescent="0.25">
      <c r="A258" s="3">
        <v>257</v>
      </c>
      <c r="B258" s="3" t="s">
        <v>1976</v>
      </c>
      <c r="C258" s="3" t="s">
        <v>2037</v>
      </c>
      <c r="D258" s="3" t="s">
        <v>16</v>
      </c>
      <c r="E258" s="3">
        <v>0</v>
      </c>
      <c r="F258" s="3" t="e">
        <v>#N/A</v>
      </c>
      <c r="G258" s="3">
        <v>8108250</v>
      </c>
      <c r="H258" s="3" t="s">
        <v>1137</v>
      </c>
      <c r="I258" s="3" t="s">
        <v>1138</v>
      </c>
      <c r="J258" s="3" t="s">
        <v>1139</v>
      </c>
      <c r="K258" s="3" t="s">
        <v>1140</v>
      </c>
      <c r="L258" s="3" t="s">
        <v>48</v>
      </c>
      <c r="M258" s="3" t="s">
        <v>1128</v>
      </c>
      <c r="N258" s="3">
        <v>0</v>
      </c>
      <c r="O258" s="3">
        <v>14.498533399999999</v>
      </c>
      <c r="P258" s="5">
        <v>-90.581710000000001</v>
      </c>
      <c r="Q258" s="3" t="s">
        <v>1141</v>
      </c>
      <c r="R258" s="6" t="e">
        <v>#N/A</v>
      </c>
      <c r="S258" s="3" t="s">
        <v>2028</v>
      </c>
      <c r="T258" s="3">
        <v>1311</v>
      </c>
      <c r="U258">
        <v>1</v>
      </c>
    </row>
    <row r="259" spans="1:21" x14ac:dyDescent="0.25">
      <c r="A259" s="3">
        <v>258</v>
      </c>
      <c r="B259" s="3" t="s">
        <v>2016</v>
      </c>
      <c r="C259" s="3" t="s">
        <v>2017</v>
      </c>
      <c r="D259" s="3" t="s">
        <v>16</v>
      </c>
      <c r="E259" s="3">
        <v>0</v>
      </c>
      <c r="F259" s="3" t="e">
        <v>#N/A</v>
      </c>
      <c r="G259" s="3">
        <v>54457483</v>
      </c>
      <c r="H259" s="3" t="s">
        <v>1142</v>
      </c>
      <c r="I259" s="3" t="s">
        <v>2307</v>
      </c>
      <c r="J259" s="3" t="s">
        <v>1143</v>
      </c>
      <c r="K259" s="3" t="s">
        <v>1144</v>
      </c>
      <c r="L259" s="3" t="s">
        <v>48</v>
      </c>
      <c r="M259" s="3" t="s">
        <v>1128</v>
      </c>
      <c r="N259" s="3">
        <v>0</v>
      </c>
      <c r="O259" s="8">
        <v>14.500227600000001</v>
      </c>
      <c r="P259" s="9">
        <v>-90.5829801</v>
      </c>
      <c r="Q259" s="8" t="s">
        <v>1145</v>
      </c>
      <c r="R259" s="6">
        <v>66447000</v>
      </c>
      <c r="S259" s="3" t="s">
        <v>2160</v>
      </c>
      <c r="T259" s="3">
        <v>1313</v>
      </c>
      <c r="U259">
        <v>1</v>
      </c>
    </row>
    <row r="260" spans="1:21" x14ac:dyDescent="0.25">
      <c r="A260" s="3">
        <v>259</v>
      </c>
      <c r="B260" s="3" t="s">
        <v>15</v>
      </c>
      <c r="C260" s="3" t="s">
        <v>2017</v>
      </c>
      <c r="D260" s="3" t="s">
        <v>16</v>
      </c>
      <c r="E260" s="3">
        <v>1</v>
      </c>
      <c r="F260" s="3" t="s">
        <v>2021</v>
      </c>
      <c r="G260" s="3">
        <v>41350839</v>
      </c>
      <c r="H260" s="3" t="s">
        <v>1146</v>
      </c>
      <c r="I260" s="3" t="s">
        <v>2308</v>
      </c>
      <c r="J260" s="3" t="s">
        <v>1147</v>
      </c>
      <c r="K260" s="3" t="s">
        <v>2309</v>
      </c>
      <c r="L260" s="3" t="s">
        <v>48</v>
      </c>
      <c r="M260" s="3" t="s">
        <v>1128</v>
      </c>
      <c r="N260" s="3">
        <v>0</v>
      </c>
      <c r="O260" s="3">
        <v>14.535369299999999</v>
      </c>
      <c r="P260" s="5">
        <v>-90.592017200000001</v>
      </c>
      <c r="Q260" s="3" t="s">
        <v>1148</v>
      </c>
      <c r="R260" s="6">
        <v>66451700</v>
      </c>
      <c r="S260" s="3" t="s">
        <v>2310</v>
      </c>
      <c r="T260" s="3">
        <v>2920</v>
      </c>
      <c r="U260">
        <v>1</v>
      </c>
    </row>
    <row r="261" spans="1:21" x14ac:dyDescent="0.25">
      <c r="A261" s="3">
        <v>260</v>
      </c>
      <c r="B261" s="3" t="s">
        <v>15</v>
      </c>
      <c r="C261" s="3" t="s">
        <v>2017</v>
      </c>
      <c r="D261" s="3" t="s">
        <v>16</v>
      </c>
      <c r="E261" s="3">
        <v>1</v>
      </c>
      <c r="F261" s="3" t="s">
        <v>2021</v>
      </c>
      <c r="G261" s="3">
        <v>55790143</v>
      </c>
      <c r="H261" s="3" t="s">
        <v>1149</v>
      </c>
      <c r="I261" s="3" t="s">
        <v>2311</v>
      </c>
      <c r="J261" s="3" t="s">
        <v>1150</v>
      </c>
      <c r="K261" s="3" t="s">
        <v>1151</v>
      </c>
      <c r="L261" s="3" t="s">
        <v>48</v>
      </c>
      <c r="M261" s="3" t="s">
        <v>1128</v>
      </c>
      <c r="N261" s="3">
        <v>0</v>
      </c>
      <c r="O261" s="3">
        <v>14.516496099999999</v>
      </c>
      <c r="P261" s="5">
        <v>-90.608079799999999</v>
      </c>
      <c r="Q261" s="3" t="s">
        <v>1152</v>
      </c>
      <c r="R261" s="6">
        <v>66388000</v>
      </c>
      <c r="S261" s="3" t="s">
        <v>2312</v>
      </c>
      <c r="T261" s="3">
        <v>2220</v>
      </c>
      <c r="U261">
        <v>1</v>
      </c>
    </row>
    <row r="262" spans="1:21" x14ac:dyDescent="0.25">
      <c r="A262" s="3">
        <v>261</v>
      </c>
      <c r="B262" s="3" t="s">
        <v>15</v>
      </c>
      <c r="C262" s="3" t="s">
        <v>2017</v>
      </c>
      <c r="D262" s="3" t="s">
        <v>16</v>
      </c>
      <c r="E262" s="3">
        <v>1</v>
      </c>
      <c r="F262" s="3" t="s">
        <v>2021</v>
      </c>
      <c r="G262" s="3">
        <v>335142</v>
      </c>
      <c r="H262" s="3" t="s">
        <v>1153</v>
      </c>
      <c r="I262" s="3" t="s">
        <v>1154</v>
      </c>
      <c r="J262" s="3" t="s">
        <v>1155</v>
      </c>
      <c r="K262" s="3" t="s">
        <v>2313</v>
      </c>
      <c r="L262" s="3" t="s">
        <v>48</v>
      </c>
      <c r="M262" s="3" t="s">
        <v>1128</v>
      </c>
      <c r="N262" s="3">
        <v>1</v>
      </c>
      <c r="O262" s="3">
        <v>14.530662299999999</v>
      </c>
      <c r="P262" s="5">
        <v>-90.5914973</v>
      </c>
      <c r="Q262" s="3" t="s">
        <v>1156</v>
      </c>
      <c r="R262" s="6">
        <v>66855555</v>
      </c>
      <c r="S262" s="3" t="s">
        <v>2064</v>
      </c>
      <c r="T262" s="3">
        <v>2511</v>
      </c>
      <c r="U262">
        <v>1</v>
      </c>
    </row>
    <row r="263" spans="1:21" x14ac:dyDescent="0.25">
      <c r="A263" s="3">
        <v>262</v>
      </c>
      <c r="B263" s="3" t="s">
        <v>15</v>
      </c>
      <c r="C263" s="3" t="s">
        <v>2017</v>
      </c>
      <c r="D263" s="3" t="s">
        <v>16</v>
      </c>
      <c r="E263" s="3">
        <v>1</v>
      </c>
      <c r="F263" s="3" t="s">
        <v>2021</v>
      </c>
      <c r="G263" s="3">
        <v>12777374</v>
      </c>
      <c r="H263" s="3" t="s">
        <v>1157</v>
      </c>
      <c r="I263" s="3" t="s">
        <v>2314</v>
      </c>
      <c r="J263" s="3" t="s">
        <v>1158</v>
      </c>
      <c r="K263" s="3" t="s">
        <v>2315</v>
      </c>
      <c r="L263" s="3" t="s">
        <v>48</v>
      </c>
      <c r="M263" s="3" t="s">
        <v>1128</v>
      </c>
      <c r="N263" s="3">
        <v>1</v>
      </c>
      <c r="O263" s="3">
        <v>14.524316600000001</v>
      </c>
      <c r="P263" s="5">
        <v>-90.587395000000001</v>
      </c>
      <c r="Q263" s="3" t="s">
        <v>1159</v>
      </c>
      <c r="R263" s="6">
        <v>66366801</v>
      </c>
      <c r="S263" s="3" t="s">
        <v>2274</v>
      </c>
      <c r="T263" s="3">
        <v>4721</v>
      </c>
      <c r="U263">
        <v>1</v>
      </c>
    </row>
    <row r="264" spans="1:21" x14ac:dyDescent="0.25">
      <c r="A264" s="3">
        <v>263</v>
      </c>
      <c r="B264" s="3" t="s">
        <v>2016</v>
      </c>
      <c r="C264" s="3" t="s">
        <v>2037</v>
      </c>
      <c r="D264" s="3" t="s">
        <v>16</v>
      </c>
      <c r="E264" s="3">
        <v>0</v>
      </c>
      <c r="F264" s="3" t="e">
        <v>#N/A</v>
      </c>
      <c r="G264" s="3">
        <v>325511</v>
      </c>
      <c r="H264" s="3" t="s">
        <v>1160</v>
      </c>
      <c r="I264" s="3" t="s">
        <v>1161</v>
      </c>
      <c r="J264" s="3" t="s">
        <v>1162</v>
      </c>
      <c r="K264" s="3" t="s">
        <v>1163</v>
      </c>
      <c r="L264" s="3" t="s">
        <v>48</v>
      </c>
      <c r="M264" s="3" t="s">
        <v>1128</v>
      </c>
      <c r="N264" s="3">
        <v>2</v>
      </c>
      <c r="O264" s="3">
        <v>14.541865400000001</v>
      </c>
      <c r="P264" s="5">
        <v>-90.601580100000007</v>
      </c>
      <c r="Q264" s="3" t="s">
        <v>1164</v>
      </c>
      <c r="R264" s="6" t="e">
        <v>#N/A</v>
      </c>
      <c r="S264" s="3" t="e">
        <v>#N/A</v>
      </c>
      <c r="T264" s="3" t="e">
        <v>#N/A</v>
      </c>
      <c r="U264">
        <v>1</v>
      </c>
    </row>
    <row r="265" spans="1:21" x14ac:dyDescent="0.25">
      <c r="A265" s="3">
        <v>264</v>
      </c>
      <c r="B265" s="3" t="s">
        <v>15</v>
      </c>
      <c r="C265" s="3" t="s">
        <v>2017</v>
      </c>
      <c r="D265" s="3" t="s">
        <v>16</v>
      </c>
      <c r="E265" s="3">
        <v>1</v>
      </c>
      <c r="F265" s="3" t="s">
        <v>2021</v>
      </c>
      <c r="G265" s="3">
        <v>4559592</v>
      </c>
      <c r="H265" s="3" t="s">
        <v>1165</v>
      </c>
      <c r="I265" s="3" t="s">
        <v>1166</v>
      </c>
      <c r="J265" s="3" t="s">
        <v>1167</v>
      </c>
      <c r="K265" s="3" t="s">
        <v>1168</v>
      </c>
      <c r="L265" s="3" t="s">
        <v>48</v>
      </c>
      <c r="M265" s="3" t="s">
        <v>1128</v>
      </c>
      <c r="N265" s="3">
        <v>2</v>
      </c>
      <c r="O265" s="3">
        <v>14.548011600000001</v>
      </c>
      <c r="P265" s="5">
        <v>-90.599818499999998</v>
      </c>
      <c r="Q265" s="3" t="s">
        <v>1169</v>
      </c>
      <c r="R265" s="6">
        <v>66240200</v>
      </c>
      <c r="S265" s="3" t="s">
        <v>2032</v>
      </c>
      <c r="T265" s="3">
        <v>1079</v>
      </c>
      <c r="U265">
        <v>1</v>
      </c>
    </row>
    <row r="266" spans="1:21" x14ac:dyDescent="0.25">
      <c r="A266" s="3">
        <v>265</v>
      </c>
      <c r="B266" s="3" t="s">
        <v>15</v>
      </c>
      <c r="C266" s="3" t="s">
        <v>2017</v>
      </c>
      <c r="D266" s="3" t="s">
        <v>16</v>
      </c>
      <c r="E266" s="3">
        <v>1</v>
      </c>
      <c r="F266" s="3" t="s">
        <v>2021</v>
      </c>
      <c r="G266" s="3">
        <v>40504441</v>
      </c>
      <c r="H266" s="3" t="s">
        <v>1170</v>
      </c>
      <c r="I266" s="3" t="s">
        <v>2316</v>
      </c>
      <c r="J266" s="3" t="s">
        <v>1171</v>
      </c>
      <c r="K266" s="3" t="s">
        <v>1172</v>
      </c>
      <c r="L266" s="3" t="s">
        <v>48</v>
      </c>
      <c r="M266" s="3" t="s">
        <v>1128</v>
      </c>
      <c r="N266" s="3">
        <v>2</v>
      </c>
      <c r="O266" s="3">
        <v>14.5470349</v>
      </c>
      <c r="P266" s="5">
        <v>-90.596434799999997</v>
      </c>
      <c r="Q266" s="3" t="s">
        <v>1173</v>
      </c>
      <c r="R266" s="6">
        <v>66282600</v>
      </c>
      <c r="S266" s="3" t="s">
        <v>2058</v>
      </c>
      <c r="T266" s="3">
        <v>3290</v>
      </c>
      <c r="U266">
        <v>1</v>
      </c>
    </row>
    <row r="267" spans="1:21" x14ac:dyDescent="0.25">
      <c r="A267" s="3">
        <v>266</v>
      </c>
      <c r="B267" s="3" t="s">
        <v>15</v>
      </c>
      <c r="C267" s="3" t="s">
        <v>2017</v>
      </c>
      <c r="D267" s="3" t="s">
        <v>16</v>
      </c>
      <c r="E267" s="3">
        <v>1</v>
      </c>
      <c r="F267" s="3" t="s">
        <v>2021</v>
      </c>
      <c r="G267" s="3">
        <v>41534794</v>
      </c>
      <c r="H267" s="3" t="s">
        <v>1174</v>
      </c>
      <c r="I267" s="3" t="s">
        <v>2317</v>
      </c>
      <c r="J267" s="3" t="s">
        <v>1175</v>
      </c>
      <c r="K267" s="3" t="s">
        <v>1172</v>
      </c>
      <c r="L267" s="3" t="s">
        <v>48</v>
      </c>
      <c r="M267" s="3" t="s">
        <v>1128</v>
      </c>
      <c r="N267" s="3">
        <v>2</v>
      </c>
      <c r="O267" s="3">
        <v>14.547330000000001</v>
      </c>
      <c r="P267" s="5">
        <v>-90.596559999999997</v>
      </c>
      <c r="Q267" s="3" t="s">
        <v>1176</v>
      </c>
      <c r="R267" s="6">
        <v>66282600</v>
      </c>
      <c r="S267" s="3" t="s">
        <v>2058</v>
      </c>
      <c r="T267" s="3">
        <v>3290</v>
      </c>
      <c r="U267">
        <v>1</v>
      </c>
    </row>
    <row r="268" spans="1:21" x14ac:dyDescent="0.25">
      <c r="A268" s="3">
        <v>267</v>
      </c>
      <c r="B268" s="3" t="s">
        <v>15</v>
      </c>
      <c r="C268" s="3" t="s">
        <v>2017</v>
      </c>
      <c r="D268" s="3" t="s">
        <v>16</v>
      </c>
      <c r="E268" s="3">
        <v>1</v>
      </c>
      <c r="F268" s="3" t="s">
        <v>2021</v>
      </c>
      <c r="G268" s="3">
        <v>47469471</v>
      </c>
      <c r="H268" s="3" t="s">
        <v>1177</v>
      </c>
      <c r="I268" s="3" t="s">
        <v>2318</v>
      </c>
      <c r="J268" s="3" t="s">
        <v>1178</v>
      </c>
      <c r="K268" s="3" t="s">
        <v>1179</v>
      </c>
      <c r="L268" s="3" t="s">
        <v>48</v>
      </c>
      <c r="M268" s="3" t="s">
        <v>1128</v>
      </c>
      <c r="N268" s="3">
        <v>3</v>
      </c>
      <c r="O268" s="3">
        <v>14.520733</v>
      </c>
      <c r="P268" s="5">
        <v>-90.598971300000002</v>
      </c>
      <c r="Q268" s="3" t="s">
        <v>1180</v>
      </c>
      <c r="R268" s="6">
        <v>66363171</v>
      </c>
      <c r="S268" s="3" t="s">
        <v>2204</v>
      </c>
      <c r="T268" s="3">
        <v>1709</v>
      </c>
      <c r="U268">
        <v>1</v>
      </c>
    </row>
    <row r="269" spans="1:21" x14ac:dyDescent="0.25">
      <c r="A269" s="3">
        <v>268</v>
      </c>
      <c r="B269" s="3" t="s">
        <v>15</v>
      </c>
      <c r="C269" s="3" t="s">
        <v>2017</v>
      </c>
      <c r="D269" s="3" t="s">
        <v>16</v>
      </c>
      <c r="E269" s="3">
        <v>1</v>
      </c>
      <c r="F269" s="3" t="s">
        <v>2021</v>
      </c>
      <c r="G269" s="3">
        <v>11851759</v>
      </c>
      <c r="H269" s="3" t="s">
        <v>1181</v>
      </c>
      <c r="I269" s="3" t="s">
        <v>1182</v>
      </c>
      <c r="J269" s="3" t="s">
        <v>1183</v>
      </c>
      <c r="K269" s="3" t="s">
        <v>1184</v>
      </c>
      <c r="L269" s="3" t="s">
        <v>48</v>
      </c>
      <c r="M269" s="3" t="s">
        <v>1128</v>
      </c>
      <c r="N269" s="3">
        <v>4</v>
      </c>
      <c r="O269" s="3">
        <v>14.5170572</v>
      </c>
      <c r="P269" s="5">
        <v>-90.5985716</v>
      </c>
      <c r="Q269" s="3" t="s">
        <v>1185</v>
      </c>
      <c r="R269" s="6">
        <v>66443200</v>
      </c>
      <c r="S269" s="3" t="s">
        <v>2319</v>
      </c>
      <c r="T269" s="3">
        <v>0</v>
      </c>
      <c r="U269">
        <v>1</v>
      </c>
    </row>
    <row r="270" spans="1:21" x14ac:dyDescent="0.25">
      <c r="A270" s="3">
        <v>269</v>
      </c>
      <c r="B270" s="3" t="s">
        <v>15</v>
      </c>
      <c r="C270" s="3" t="s">
        <v>2017</v>
      </c>
      <c r="D270" s="3" t="s">
        <v>16</v>
      </c>
      <c r="E270" s="3">
        <v>1</v>
      </c>
      <c r="F270" s="3" t="s">
        <v>2021</v>
      </c>
      <c r="G270" s="3" t="s">
        <v>1186</v>
      </c>
      <c r="H270" s="3" t="s">
        <v>1187</v>
      </c>
      <c r="I270" s="3" t="s">
        <v>2320</v>
      </c>
      <c r="J270" s="3" t="s">
        <v>1188</v>
      </c>
      <c r="K270" s="3" t="s">
        <v>1189</v>
      </c>
      <c r="L270" s="3" t="s">
        <v>48</v>
      </c>
      <c r="M270" s="3" t="s">
        <v>1128</v>
      </c>
      <c r="N270" s="3">
        <v>4</v>
      </c>
      <c r="O270" s="3">
        <v>14.5096951</v>
      </c>
      <c r="P270" s="5">
        <v>-90.584856599999995</v>
      </c>
      <c r="Q270" s="3" t="s">
        <v>1190</v>
      </c>
      <c r="R270" s="6">
        <v>66360620</v>
      </c>
      <c r="S270" s="3" t="s">
        <v>2321</v>
      </c>
      <c r="T270" s="3">
        <v>2591</v>
      </c>
      <c r="U270">
        <v>1</v>
      </c>
    </row>
    <row r="271" spans="1:21" x14ac:dyDescent="0.25">
      <c r="A271" s="3">
        <v>270</v>
      </c>
      <c r="B271" s="3" t="s">
        <v>15</v>
      </c>
      <c r="C271" s="3" t="s">
        <v>2017</v>
      </c>
      <c r="D271" s="3" t="s">
        <v>16</v>
      </c>
      <c r="E271" s="3">
        <v>2</v>
      </c>
      <c r="F271" s="3" t="s">
        <v>2018</v>
      </c>
      <c r="G271" s="3">
        <v>66863600</v>
      </c>
      <c r="H271" s="3" t="s">
        <v>1191</v>
      </c>
      <c r="I271" s="3" t="s">
        <v>1192</v>
      </c>
      <c r="J271" s="3" t="s">
        <v>1193</v>
      </c>
      <c r="K271" s="3" t="s">
        <v>2322</v>
      </c>
      <c r="L271" s="3" t="s">
        <v>48</v>
      </c>
      <c r="M271" s="3" t="s">
        <v>1128</v>
      </c>
      <c r="N271" s="3">
        <v>6</v>
      </c>
      <c r="O271" s="3">
        <v>14.5325454</v>
      </c>
      <c r="P271" s="5">
        <v>-90.589785199999994</v>
      </c>
      <c r="Q271" s="3" t="s">
        <v>1194</v>
      </c>
      <c r="R271" s="6">
        <v>66485000</v>
      </c>
      <c r="S271" s="3" t="s">
        <v>2323</v>
      </c>
      <c r="T271" s="3">
        <v>0</v>
      </c>
      <c r="U271">
        <v>1</v>
      </c>
    </row>
    <row r="272" spans="1:21" x14ac:dyDescent="0.25">
      <c r="A272" s="3">
        <v>271</v>
      </c>
      <c r="B272" s="3" t="s">
        <v>15</v>
      </c>
      <c r="C272" s="3" t="s">
        <v>2017</v>
      </c>
      <c r="D272" s="3" t="s">
        <v>16</v>
      </c>
      <c r="E272" s="3">
        <v>3</v>
      </c>
      <c r="F272" s="3" t="s">
        <v>2029</v>
      </c>
      <c r="G272" s="3">
        <v>1118951</v>
      </c>
      <c r="H272" s="3" t="s">
        <v>1195</v>
      </c>
      <c r="I272" s="3" t="s">
        <v>1196</v>
      </c>
      <c r="J272" s="3" t="s">
        <v>1197</v>
      </c>
      <c r="K272" s="3" t="s">
        <v>2324</v>
      </c>
      <c r="L272" s="3" t="s">
        <v>48</v>
      </c>
      <c r="M272" s="3" t="s">
        <v>1128</v>
      </c>
      <c r="N272" s="3">
        <v>6</v>
      </c>
      <c r="O272" s="3">
        <v>14.5319988</v>
      </c>
      <c r="P272" s="5">
        <v>-90.590109900000002</v>
      </c>
      <c r="Q272" s="3" t="s">
        <v>1198</v>
      </c>
      <c r="R272" s="6">
        <v>66442100</v>
      </c>
      <c r="S272" s="3" t="s">
        <v>2148</v>
      </c>
      <c r="T272" s="3">
        <v>2022</v>
      </c>
      <c r="U272">
        <v>1</v>
      </c>
    </row>
    <row r="273" spans="1:21" x14ac:dyDescent="0.25">
      <c r="A273" s="3">
        <v>272</v>
      </c>
      <c r="B273" s="3" t="s">
        <v>15</v>
      </c>
      <c r="C273" s="3" t="s">
        <v>2017</v>
      </c>
      <c r="D273" s="3" t="s">
        <v>16</v>
      </c>
      <c r="E273" s="3">
        <v>3</v>
      </c>
      <c r="F273" s="3" t="s">
        <v>2029</v>
      </c>
      <c r="G273" s="3">
        <v>1962183</v>
      </c>
      <c r="H273" s="3" t="s">
        <v>1199</v>
      </c>
      <c r="I273" s="3" t="s">
        <v>2325</v>
      </c>
      <c r="J273" s="3" t="s">
        <v>1200</v>
      </c>
      <c r="K273" s="3" t="s">
        <v>1201</v>
      </c>
      <c r="L273" s="3" t="s">
        <v>48</v>
      </c>
      <c r="M273" s="3" t="s">
        <v>1128</v>
      </c>
      <c r="N273" s="3">
        <v>6</v>
      </c>
      <c r="O273" s="3">
        <v>14.5341968</v>
      </c>
      <c r="P273" s="5">
        <v>-90.585625500000006</v>
      </c>
      <c r="Q273" s="3" t="s">
        <v>1202</v>
      </c>
      <c r="R273" s="6">
        <v>24402106</v>
      </c>
      <c r="S273" s="3" t="s">
        <v>2058</v>
      </c>
      <c r="T273" s="3">
        <v>3290</v>
      </c>
      <c r="U273">
        <v>1</v>
      </c>
    </row>
    <row r="274" spans="1:21" x14ac:dyDescent="0.25">
      <c r="A274" s="3">
        <v>273</v>
      </c>
      <c r="B274" s="3" t="s">
        <v>15</v>
      </c>
      <c r="C274" s="3" t="s">
        <v>2017</v>
      </c>
      <c r="D274" s="3" t="s">
        <v>16</v>
      </c>
      <c r="E274" s="3">
        <v>1</v>
      </c>
      <c r="F274" s="3" t="s">
        <v>2021</v>
      </c>
      <c r="G274" s="3">
        <v>4121899</v>
      </c>
      <c r="H274" s="3" t="s">
        <v>1203</v>
      </c>
      <c r="I274" s="3" t="s">
        <v>2326</v>
      </c>
      <c r="J274" s="3" t="s">
        <v>1204</v>
      </c>
      <c r="K274" s="3" t="s">
        <v>1205</v>
      </c>
      <c r="L274" s="3" t="s">
        <v>48</v>
      </c>
      <c r="M274" s="3" t="s">
        <v>1128</v>
      </c>
      <c r="N274" s="3">
        <v>6</v>
      </c>
      <c r="O274" s="3">
        <v>14.531157500000001</v>
      </c>
      <c r="P274" s="5">
        <v>-90.585990800000005</v>
      </c>
      <c r="Q274" s="3" t="s">
        <v>1206</v>
      </c>
      <c r="R274" s="6">
        <v>66277700</v>
      </c>
      <c r="S274" s="3" t="s">
        <v>2030</v>
      </c>
      <c r="T274" s="3">
        <v>3100</v>
      </c>
      <c r="U274">
        <v>1</v>
      </c>
    </row>
    <row r="275" spans="1:21" x14ac:dyDescent="0.25">
      <c r="A275" s="3">
        <v>274</v>
      </c>
      <c r="B275" s="3" t="s">
        <v>15</v>
      </c>
      <c r="C275" s="3" t="s">
        <v>2017</v>
      </c>
      <c r="D275" s="3" t="s">
        <v>16</v>
      </c>
      <c r="E275" s="3">
        <v>1</v>
      </c>
      <c r="F275" s="3" t="s">
        <v>2021</v>
      </c>
      <c r="G275" s="3">
        <v>6177999</v>
      </c>
      <c r="H275" s="3" t="s">
        <v>1207</v>
      </c>
      <c r="I275" s="3" t="s">
        <v>1208</v>
      </c>
      <c r="J275" s="3" t="s">
        <v>1209</v>
      </c>
      <c r="K275" s="3" t="s">
        <v>1210</v>
      </c>
      <c r="L275" s="3" t="s">
        <v>48</v>
      </c>
      <c r="M275" s="3" t="s">
        <v>1128</v>
      </c>
      <c r="N275" s="3">
        <v>6</v>
      </c>
      <c r="O275" s="3">
        <v>14.532374300000001</v>
      </c>
      <c r="P275" s="5">
        <v>-90.592966500000003</v>
      </c>
      <c r="Q275" s="3" t="s">
        <v>1211</v>
      </c>
      <c r="R275" s="6">
        <v>66281100</v>
      </c>
      <c r="S275" s="3" t="s">
        <v>2036</v>
      </c>
      <c r="T275" s="3">
        <v>2100</v>
      </c>
      <c r="U275">
        <v>1</v>
      </c>
    </row>
    <row r="276" spans="1:21" x14ac:dyDescent="0.25">
      <c r="A276" s="3">
        <v>275</v>
      </c>
      <c r="B276" s="3" t="s">
        <v>85</v>
      </c>
      <c r="C276" s="3" t="s">
        <v>2037</v>
      </c>
      <c r="D276" s="3" t="s">
        <v>16</v>
      </c>
      <c r="E276" s="3">
        <v>0</v>
      </c>
      <c r="F276" s="3" t="e">
        <v>#N/A</v>
      </c>
      <c r="G276" s="3">
        <v>73762725</v>
      </c>
      <c r="H276" s="3" t="s">
        <v>1212</v>
      </c>
      <c r="I276" s="3" t="s">
        <v>2327</v>
      </c>
      <c r="J276" s="3" t="s">
        <v>1213</v>
      </c>
      <c r="K276" s="3" t="s">
        <v>1214</v>
      </c>
      <c r="L276" s="3" t="s">
        <v>48</v>
      </c>
      <c r="M276" s="3" t="s">
        <v>1128</v>
      </c>
      <c r="N276" s="3">
        <v>6</v>
      </c>
      <c r="O276" s="8">
        <v>14.532318500000001</v>
      </c>
      <c r="P276" s="9">
        <v>-90.5844041</v>
      </c>
      <c r="Q276" s="8" t="s">
        <v>1215</v>
      </c>
      <c r="R276" s="6" t="e">
        <v>#N/A</v>
      </c>
      <c r="S276" s="3" t="e">
        <v>#N/A</v>
      </c>
      <c r="T276" s="3" t="e">
        <v>#N/A</v>
      </c>
      <c r="U276">
        <v>1</v>
      </c>
    </row>
    <row r="277" spans="1:21" x14ac:dyDescent="0.25">
      <c r="A277" s="3">
        <v>276</v>
      </c>
      <c r="B277" s="3" t="s">
        <v>15</v>
      </c>
      <c r="C277" s="3" t="s">
        <v>2017</v>
      </c>
      <c r="D277" s="3" t="s">
        <v>16</v>
      </c>
      <c r="E277" s="3">
        <v>1</v>
      </c>
      <c r="F277" s="3" t="s">
        <v>2021</v>
      </c>
      <c r="G277" s="3">
        <v>4771516</v>
      </c>
      <c r="H277" s="3" t="s">
        <v>1216</v>
      </c>
      <c r="I277" s="3" t="s">
        <v>1217</v>
      </c>
      <c r="J277" s="3" t="s">
        <v>1218</v>
      </c>
      <c r="K277" s="3" t="s">
        <v>2328</v>
      </c>
      <c r="L277" s="3" t="s">
        <v>48</v>
      </c>
      <c r="M277" s="3" t="s">
        <v>1128</v>
      </c>
      <c r="N277" s="3">
        <v>6</v>
      </c>
      <c r="O277" s="3">
        <v>14.533382400000001</v>
      </c>
      <c r="P277" s="5">
        <v>-90.586130400000002</v>
      </c>
      <c r="Q277" s="3" t="s">
        <v>1219</v>
      </c>
      <c r="R277" s="6">
        <v>663361243</v>
      </c>
      <c r="S277" s="3" t="s">
        <v>2163</v>
      </c>
      <c r="T277" s="3">
        <v>2012</v>
      </c>
      <c r="U277">
        <v>1</v>
      </c>
    </row>
    <row r="278" spans="1:21" x14ac:dyDescent="0.25">
      <c r="A278" s="3">
        <v>277</v>
      </c>
      <c r="B278" s="3" t="s">
        <v>1976</v>
      </c>
      <c r="C278" s="3" t="s">
        <v>2037</v>
      </c>
      <c r="D278" s="3" t="s">
        <v>16</v>
      </c>
      <c r="E278" s="3">
        <v>0</v>
      </c>
      <c r="F278" s="3" t="e">
        <v>#N/A</v>
      </c>
      <c r="G278" s="3">
        <v>336351</v>
      </c>
      <c r="H278" s="3" t="s">
        <v>1220</v>
      </c>
      <c r="I278" s="3" t="s">
        <v>1221</v>
      </c>
      <c r="J278" s="3" t="s">
        <v>1222</v>
      </c>
      <c r="K278" s="3" t="s">
        <v>1223</v>
      </c>
      <c r="L278" s="3" t="s">
        <v>1224</v>
      </c>
      <c r="M278" s="3" t="s">
        <v>1224</v>
      </c>
      <c r="N278" s="3">
        <v>1</v>
      </c>
      <c r="O278" s="3">
        <v>14.840556299999999</v>
      </c>
      <c r="P278" s="5">
        <v>-91.524614</v>
      </c>
      <c r="Q278" s="3" t="s">
        <v>1225</v>
      </c>
      <c r="R278" s="6" t="e">
        <v>#N/A</v>
      </c>
      <c r="S278" s="3" t="s">
        <v>2329</v>
      </c>
      <c r="T278" s="3">
        <v>1103</v>
      </c>
      <c r="U278">
        <v>1</v>
      </c>
    </row>
    <row r="279" spans="1:21" x14ac:dyDescent="0.25">
      <c r="A279" s="3">
        <v>278</v>
      </c>
      <c r="B279" s="3" t="s">
        <v>1976</v>
      </c>
      <c r="C279" s="3" t="s">
        <v>2017</v>
      </c>
      <c r="D279" s="3" t="s">
        <v>16</v>
      </c>
      <c r="E279" s="3">
        <v>1</v>
      </c>
      <c r="F279" s="3" t="s">
        <v>2021</v>
      </c>
      <c r="G279" s="3">
        <v>5897998</v>
      </c>
      <c r="H279" s="3" t="s">
        <v>1226</v>
      </c>
      <c r="I279" s="3" t="s">
        <v>2330</v>
      </c>
      <c r="J279" s="3" t="s">
        <v>1227</v>
      </c>
      <c r="K279" s="3" t="s">
        <v>1228</v>
      </c>
      <c r="L279" s="3" t="s">
        <v>1224</v>
      </c>
      <c r="M279" s="3" t="s">
        <v>1224</v>
      </c>
      <c r="N279" s="3">
        <v>1</v>
      </c>
      <c r="O279" s="3">
        <v>14.8296134</v>
      </c>
      <c r="P279" s="5">
        <v>-91.518621499999995</v>
      </c>
      <c r="Q279" s="3" t="s">
        <v>1229</v>
      </c>
      <c r="R279" s="6">
        <v>77668545</v>
      </c>
      <c r="S279" s="3" t="s">
        <v>2061</v>
      </c>
      <c r="T279" s="3">
        <v>1071</v>
      </c>
      <c r="U279">
        <v>1</v>
      </c>
    </row>
    <row r="280" spans="1:21" x14ac:dyDescent="0.25">
      <c r="A280" s="3">
        <v>279</v>
      </c>
      <c r="B280" s="3" t="s">
        <v>15</v>
      </c>
      <c r="C280" s="3" t="s">
        <v>2017</v>
      </c>
      <c r="D280" s="3" t="s">
        <v>16</v>
      </c>
      <c r="E280" s="3">
        <v>1</v>
      </c>
      <c r="F280" s="3" t="s">
        <v>2021</v>
      </c>
      <c r="G280" s="3">
        <v>347272</v>
      </c>
      <c r="H280" s="3" t="s">
        <v>1230</v>
      </c>
      <c r="I280" s="3" t="s">
        <v>2331</v>
      </c>
      <c r="J280" s="3" t="s">
        <v>1231</v>
      </c>
      <c r="K280" s="3" t="s">
        <v>1232</v>
      </c>
      <c r="L280" s="3" t="s">
        <v>1224</v>
      </c>
      <c r="M280" s="3" t="s">
        <v>1224</v>
      </c>
      <c r="N280" s="3">
        <v>3</v>
      </c>
      <c r="O280" s="3">
        <v>14.8444909</v>
      </c>
      <c r="P280" s="5">
        <v>-91.519916499999994</v>
      </c>
      <c r="Q280" s="3" t="s">
        <v>1233</v>
      </c>
      <c r="R280" s="6">
        <v>78737600</v>
      </c>
      <c r="S280" s="3" t="s">
        <v>2294</v>
      </c>
      <c r="T280" s="3">
        <v>1410</v>
      </c>
      <c r="U280">
        <v>1</v>
      </c>
    </row>
    <row r="281" spans="1:21" x14ac:dyDescent="0.25">
      <c r="A281" s="3">
        <v>280</v>
      </c>
      <c r="B281" s="3" t="s">
        <v>15</v>
      </c>
      <c r="C281" s="3" t="s">
        <v>2017</v>
      </c>
      <c r="D281" s="3" t="s">
        <v>16</v>
      </c>
      <c r="E281" s="3">
        <v>1</v>
      </c>
      <c r="F281" s="3" t="s">
        <v>2021</v>
      </c>
      <c r="G281" s="3">
        <v>10137815</v>
      </c>
      <c r="H281" s="3" t="s">
        <v>1234</v>
      </c>
      <c r="I281" s="3" t="s">
        <v>1235</v>
      </c>
      <c r="J281" s="3" t="s">
        <v>1236</v>
      </c>
      <c r="K281" s="3" t="s">
        <v>1237</v>
      </c>
      <c r="L281" s="3" t="s">
        <v>1238</v>
      </c>
      <c r="M281" s="3" t="s">
        <v>1239</v>
      </c>
      <c r="N281" s="3">
        <v>0</v>
      </c>
      <c r="O281" s="3">
        <v>14.554455300000001</v>
      </c>
      <c r="P281" s="5">
        <v>-90.734190699999999</v>
      </c>
      <c r="Q281" s="3" t="s">
        <v>1240</v>
      </c>
      <c r="R281" s="6">
        <v>78323179</v>
      </c>
      <c r="S281" s="3" t="s">
        <v>2332</v>
      </c>
      <c r="T281" s="3">
        <v>1399</v>
      </c>
      <c r="U281">
        <v>1</v>
      </c>
    </row>
    <row r="282" spans="1:21" x14ac:dyDescent="0.25">
      <c r="A282" s="3">
        <v>281</v>
      </c>
      <c r="B282" s="3" t="s">
        <v>15</v>
      </c>
      <c r="C282" s="3" t="s">
        <v>2017</v>
      </c>
      <c r="D282" s="3" t="s">
        <v>16</v>
      </c>
      <c r="E282" s="3">
        <v>3</v>
      </c>
      <c r="F282" s="3" t="s">
        <v>2029</v>
      </c>
      <c r="G282" s="3">
        <v>26512637</v>
      </c>
      <c r="H282" s="3" t="s">
        <v>1241</v>
      </c>
      <c r="I282" s="3" t="s">
        <v>2333</v>
      </c>
      <c r="J282" s="3" t="s">
        <v>1242</v>
      </c>
      <c r="K282" s="3" t="s">
        <v>1243</v>
      </c>
      <c r="L282" s="3" t="s">
        <v>1238</v>
      </c>
      <c r="M282" s="3" t="s">
        <v>1239</v>
      </c>
      <c r="N282" s="3">
        <v>0</v>
      </c>
      <c r="O282" s="3">
        <v>14.6450777</v>
      </c>
      <c r="P282" s="5">
        <v>-90.703256699999997</v>
      </c>
      <c r="Q282" s="3" t="s">
        <v>1244</v>
      </c>
      <c r="R282" s="6">
        <v>77744200</v>
      </c>
      <c r="S282" s="3" t="s">
        <v>2334</v>
      </c>
      <c r="T282" s="3">
        <v>1702</v>
      </c>
      <c r="U282">
        <v>1</v>
      </c>
    </row>
    <row r="283" spans="1:21" x14ac:dyDescent="0.25">
      <c r="A283" s="3">
        <v>282</v>
      </c>
      <c r="B283" s="3" t="s">
        <v>85</v>
      </c>
      <c r="C283" s="3" t="s">
        <v>2037</v>
      </c>
      <c r="D283" s="3" t="s">
        <v>16</v>
      </c>
      <c r="E283" s="3">
        <v>0</v>
      </c>
      <c r="F283" s="3" t="e">
        <v>#N/A</v>
      </c>
      <c r="G283" s="3">
        <v>56968914</v>
      </c>
      <c r="H283" s="3" t="s">
        <v>1245</v>
      </c>
      <c r="I283" s="3" t="s">
        <v>1246</v>
      </c>
      <c r="J283" s="3" t="s">
        <v>1247</v>
      </c>
      <c r="K283" s="3" t="s">
        <v>1248</v>
      </c>
      <c r="L283" s="3" t="s">
        <v>1238</v>
      </c>
      <c r="M283" s="3" t="s">
        <v>1249</v>
      </c>
      <c r="N283" s="3">
        <v>0</v>
      </c>
      <c r="O283" s="3">
        <v>14.5576676</v>
      </c>
      <c r="P283" s="5">
        <v>-90.728628299999997</v>
      </c>
      <c r="Q283" s="3" t="s">
        <v>1250</v>
      </c>
      <c r="R283" s="6" t="e">
        <v>#N/A</v>
      </c>
      <c r="S283" s="3" t="e">
        <v>#N/A</v>
      </c>
      <c r="T283" s="3" t="e">
        <v>#N/A</v>
      </c>
      <c r="U283">
        <v>1</v>
      </c>
    </row>
    <row r="284" spans="1:21" x14ac:dyDescent="0.25">
      <c r="A284" s="3">
        <v>283</v>
      </c>
      <c r="B284" s="3" t="s">
        <v>15</v>
      </c>
      <c r="C284" s="3" t="s">
        <v>2017</v>
      </c>
      <c r="D284" s="3" t="s">
        <v>16</v>
      </c>
      <c r="E284" s="3">
        <v>1</v>
      </c>
      <c r="F284" s="3" t="s">
        <v>2021</v>
      </c>
      <c r="G284" s="3">
        <v>38833905</v>
      </c>
      <c r="H284" s="3" t="s">
        <v>1251</v>
      </c>
      <c r="I284" s="3" t="s">
        <v>1252</v>
      </c>
      <c r="J284" s="3" t="s">
        <v>1253</v>
      </c>
      <c r="K284" s="3" t="s">
        <v>1254</v>
      </c>
      <c r="L284" s="3" t="s">
        <v>1238</v>
      </c>
      <c r="M284" s="3" t="s">
        <v>1255</v>
      </c>
      <c r="N284" s="3">
        <v>0</v>
      </c>
      <c r="O284" s="3">
        <v>14.5778847</v>
      </c>
      <c r="P284" s="5">
        <v>-90.746152300000006</v>
      </c>
      <c r="Q284" s="3" t="s">
        <v>1256</v>
      </c>
      <c r="R284" s="6">
        <v>78311390</v>
      </c>
      <c r="S284" s="3" t="s">
        <v>2335</v>
      </c>
      <c r="T284" s="3">
        <v>1629</v>
      </c>
      <c r="U284">
        <v>1</v>
      </c>
    </row>
    <row r="285" spans="1:21" ht="15.75" x14ac:dyDescent="0.25">
      <c r="A285" s="3">
        <v>284</v>
      </c>
      <c r="B285" s="3" t="s">
        <v>15</v>
      </c>
      <c r="C285" s="3" t="s">
        <v>2017</v>
      </c>
      <c r="D285" s="3" t="s">
        <v>16</v>
      </c>
      <c r="E285" s="3">
        <v>1</v>
      </c>
      <c r="F285" s="3" t="s">
        <v>2021</v>
      </c>
      <c r="G285" s="12">
        <v>15878465</v>
      </c>
      <c r="H285" s="3" t="s">
        <v>1257</v>
      </c>
      <c r="I285" s="13" t="s">
        <v>1258</v>
      </c>
      <c r="J285" s="3" t="s">
        <v>297</v>
      </c>
      <c r="K285" s="3" t="s">
        <v>298</v>
      </c>
      <c r="L285" s="3" t="s">
        <v>48</v>
      </c>
      <c r="M285" s="3" t="s">
        <v>48</v>
      </c>
      <c r="N285" s="3">
        <v>8</v>
      </c>
      <c r="O285" s="3">
        <v>14.641026999999999</v>
      </c>
      <c r="P285" s="5">
        <v>-90.509960000000007</v>
      </c>
      <c r="Q285" s="3" t="s">
        <v>2336</v>
      </c>
      <c r="R285" s="6">
        <v>24408834</v>
      </c>
      <c r="S285" s="3" t="s">
        <v>2337</v>
      </c>
      <c r="T285" s="3">
        <v>1621</v>
      </c>
      <c r="U285">
        <v>1</v>
      </c>
    </row>
    <row r="286" spans="1:21" x14ac:dyDescent="0.25">
      <c r="A286" s="3">
        <v>285</v>
      </c>
      <c r="B286" s="3" t="s">
        <v>15</v>
      </c>
      <c r="C286" s="3" t="s">
        <v>2017</v>
      </c>
      <c r="D286" s="3" t="s">
        <v>16</v>
      </c>
      <c r="E286" s="3">
        <v>3</v>
      </c>
      <c r="F286" s="3" t="s">
        <v>2029</v>
      </c>
      <c r="G286" s="3">
        <v>104163372</v>
      </c>
      <c r="H286" s="3" t="s">
        <v>1259</v>
      </c>
      <c r="I286" s="3" t="s">
        <v>2338</v>
      </c>
      <c r="J286" s="3" t="s">
        <v>855</v>
      </c>
      <c r="K286" s="3" t="s">
        <v>856</v>
      </c>
      <c r="L286" s="3" t="s">
        <v>48</v>
      </c>
      <c r="M286" s="3" t="s">
        <v>48</v>
      </c>
      <c r="N286" s="3">
        <v>18</v>
      </c>
      <c r="O286" s="8">
        <v>14.6536677</v>
      </c>
      <c r="P286" s="9">
        <v>-90.457429899999994</v>
      </c>
      <c r="Q286" s="8" t="s">
        <v>857</v>
      </c>
      <c r="R286" s="6">
        <v>22248100</v>
      </c>
      <c r="S286" s="3" t="s">
        <v>2160</v>
      </c>
      <c r="T286" s="3">
        <v>1313</v>
      </c>
      <c r="U286">
        <v>1</v>
      </c>
    </row>
    <row r="287" spans="1:21" x14ac:dyDescent="0.25">
      <c r="A287" s="3">
        <v>286</v>
      </c>
      <c r="B287" s="3" t="s">
        <v>15</v>
      </c>
      <c r="C287" s="3" t="s">
        <v>2017</v>
      </c>
      <c r="D287" s="3" t="s">
        <v>16</v>
      </c>
      <c r="E287" s="3">
        <v>1</v>
      </c>
      <c r="F287" s="3" t="s">
        <v>2021</v>
      </c>
      <c r="G287" s="3">
        <v>24439444</v>
      </c>
      <c r="H287" s="3" t="s">
        <v>1260</v>
      </c>
      <c r="I287" s="3" t="s">
        <v>2339</v>
      </c>
      <c r="J287" s="3" t="s">
        <v>70</v>
      </c>
      <c r="K287" s="3" t="s">
        <v>769</v>
      </c>
      <c r="L287" s="3" t="s">
        <v>48</v>
      </c>
      <c r="M287" s="3" t="s">
        <v>48</v>
      </c>
      <c r="N287" s="3">
        <v>14</v>
      </c>
      <c r="O287" s="8">
        <v>14.5874089</v>
      </c>
      <c r="P287" s="9">
        <v>-90.514247400000002</v>
      </c>
      <c r="Q287" s="8" t="s">
        <v>770</v>
      </c>
      <c r="R287" s="6">
        <v>23878282</v>
      </c>
      <c r="S287" s="3" t="s">
        <v>2043</v>
      </c>
      <c r="T287" s="3">
        <v>3211</v>
      </c>
      <c r="U287">
        <v>1</v>
      </c>
    </row>
    <row r="288" spans="1:21" x14ac:dyDescent="0.25">
      <c r="A288" s="3">
        <v>287</v>
      </c>
      <c r="B288" s="3" t="s">
        <v>15</v>
      </c>
      <c r="C288" s="3" t="s">
        <v>2017</v>
      </c>
      <c r="D288" s="3" t="s">
        <v>16</v>
      </c>
      <c r="E288" s="3">
        <v>1</v>
      </c>
      <c r="F288" s="3" t="s">
        <v>2021</v>
      </c>
      <c r="G288" s="3">
        <v>73395161</v>
      </c>
      <c r="H288" s="3" t="s">
        <v>1261</v>
      </c>
      <c r="I288" s="3" t="s">
        <v>2340</v>
      </c>
      <c r="J288" s="3" t="s">
        <v>1262</v>
      </c>
      <c r="K288" s="3" t="s">
        <v>605</v>
      </c>
      <c r="L288" s="3" t="s">
        <v>48</v>
      </c>
      <c r="M288" s="3" t="s">
        <v>48</v>
      </c>
      <c r="N288" s="3">
        <v>12</v>
      </c>
      <c r="O288" s="8">
        <v>14.5749633</v>
      </c>
      <c r="P288" s="9">
        <v>-90.544390199999995</v>
      </c>
      <c r="Q288" s="8" t="s">
        <v>606</v>
      </c>
      <c r="R288" s="6">
        <v>22452626</v>
      </c>
      <c r="S288" s="3" t="s">
        <v>2238</v>
      </c>
      <c r="T288" s="3">
        <v>2410</v>
      </c>
      <c r="U288">
        <v>1</v>
      </c>
    </row>
    <row r="289" spans="1:21" x14ac:dyDescent="0.25">
      <c r="A289" s="3">
        <v>288</v>
      </c>
      <c r="B289" s="3" t="s">
        <v>1976</v>
      </c>
      <c r="C289" s="3" t="s">
        <v>2037</v>
      </c>
      <c r="D289" s="3" t="s">
        <v>16</v>
      </c>
      <c r="E289" s="3">
        <v>0</v>
      </c>
      <c r="F289" s="3" t="e">
        <v>#N/A</v>
      </c>
      <c r="G289" s="3">
        <v>104322993</v>
      </c>
      <c r="H289" s="3" t="s">
        <v>1263</v>
      </c>
      <c r="I289" s="3" t="s">
        <v>2341</v>
      </c>
      <c r="J289" s="3" t="s">
        <v>1264</v>
      </c>
      <c r="K289" s="3" t="s">
        <v>1265</v>
      </c>
      <c r="L289" s="3" t="s">
        <v>48</v>
      </c>
      <c r="M289" s="3" t="s">
        <v>1128</v>
      </c>
      <c r="N289" s="3">
        <v>2</v>
      </c>
      <c r="O289" s="8">
        <v>14.532318500000001</v>
      </c>
      <c r="P289" s="9">
        <v>-90.5844041</v>
      </c>
      <c r="Q289" s="8" t="s">
        <v>1215</v>
      </c>
      <c r="R289" s="6" t="e">
        <v>#N/A</v>
      </c>
      <c r="S289" s="3" t="s">
        <v>2160</v>
      </c>
      <c r="T289" s="3">
        <v>1313</v>
      </c>
      <c r="U289">
        <v>1</v>
      </c>
    </row>
    <row r="290" spans="1:21" x14ac:dyDescent="0.25">
      <c r="A290" s="3">
        <v>289</v>
      </c>
      <c r="B290" s="3" t="s">
        <v>15</v>
      </c>
      <c r="C290" s="3" t="s">
        <v>2017</v>
      </c>
      <c r="D290" s="3" t="s">
        <v>16</v>
      </c>
      <c r="E290" s="3">
        <v>1</v>
      </c>
      <c r="F290" s="3" t="s">
        <v>2021</v>
      </c>
      <c r="G290" s="3">
        <v>113515561</v>
      </c>
      <c r="H290" s="3" t="s">
        <v>1266</v>
      </c>
      <c r="I290" s="3" t="s">
        <v>2342</v>
      </c>
      <c r="J290" s="3" t="s">
        <v>612</v>
      </c>
      <c r="K290" s="3" t="s">
        <v>2343</v>
      </c>
      <c r="L290" s="3" t="s">
        <v>48</v>
      </c>
      <c r="M290" s="3" t="s">
        <v>1128</v>
      </c>
      <c r="N290" s="3">
        <v>3</v>
      </c>
      <c r="O290" s="3">
        <v>14.515399</v>
      </c>
      <c r="P290" s="5">
        <v>-90.609807000000004</v>
      </c>
      <c r="Q290" s="3" t="s">
        <v>2344</v>
      </c>
      <c r="R290" s="6">
        <v>24993599</v>
      </c>
      <c r="S290" s="3" t="s">
        <v>2288</v>
      </c>
      <c r="T290" s="3">
        <v>2023</v>
      </c>
      <c r="U290">
        <v>1</v>
      </c>
    </row>
    <row r="291" spans="1:21" x14ac:dyDescent="0.25">
      <c r="A291" s="3">
        <v>290</v>
      </c>
      <c r="B291" s="3" t="s">
        <v>15</v>
      </c>
      <c r="C291" s="3" t="s">
        <v>2017</v>
      </c>
      <c r="D291" s="3" t="s">
        <v>16</v>
      </c>
      <c r="E291" s="3">
        <v>3</v>
      </c>
      <c r="F291" s="3" t="s">
        <v>2029</v>
      </c>
      <c r="G291" s="3">
        <v>5397928</v>
      </c>
      <c r="H291" s="3" t="s">
        <v>1267</v>
      </c>
      <c r="I291" s="3" t="s">
        <v>1268</v>
      </c>
      <c r="J291" s="3" t="s">
        <v>608</v>
      </c>
      <c r="K291" s="3" t="s">
        <v>609</v>
      </c>
      <c r="L291" s="3" t="s">
        <v>48</v>
      </c>
      <c r="M291" s="3" t="s">
        <v>48</v>
      </c>
      <c r="N291" s="3">
        <v>12</v>
      </c>
      <c r="O291" s="8">
        <v>14.5317398</v>
      </c>
      <c r="P291" s="9">
        <v>-90.590116699999996</v>
      </c>
      <c r="Q291" s="8" t="s">
        <v>610</v>
      </c>
      <c r="R291" s="6">
        <v>22048400</v>
      </c>
      <c r="S291" s="3" t="s">
        <v>2162</v>
      </c>
      <c r="T291" s="3">
        <v>2220</v>
      </c>
      <c r="U291">
        <v>1</v>
      </c>
    </row>
    <row r="292" spans="1:21" x14ac:dyDescent="0.25">
      <c r="A292" s="3">
        <v>291</v>
      </c>
      <c r="B292" s="3" t="s">
        <v>15</v>
      </c>
      <c r="C292" s="3" t="s">
        <v>2017</v>
      </c>
      <c r="D292" s="3" t="s">
        <v>16</v>
      </c>
      <c r="E292" s="3">
        <v>1</v>
      </c>
      <c r="F292" s="3" t="s">
        <v>2021</v>
      </c>
      <c r="G292" s="3">
        <v>5934958</v>
      </c>
      <c r="H292" s="3" t="s">
        <v>1269</v>
      </c>
      <c r="I292" s="3" t="s">
        <v>2345</v>
      </c>
      <c r="J292" s="3" t="s">
        <v>1270</v>
      </c>
      <c r="K292" s="3" t="s">
        <v>1271</v>
      </c>
      <c r="L292" s="3" t="s">
        <v>1238</v>
      </c>
      <c r="M292" s="3" t="s">
        <v>1239</v>
      </c>
      <c r="N292" s="3">
        <v>0</v>
      </c>
      <c r="O292" s="3">
        <v>14.558623600000001</v>
      </c>
      <c r="P292" s="5">
        <v>-90.734299100000001</v>
      </c>
      <c r="Q292" s="3" t="s">
        <v>1272</v>
      </c>
      <c r="R292" s="6">
        <v>78322429</v>
      </c>
      <c r="S292" s="3" t="s">
        <v>2221</v>
      </c>
      <c r="T292" s="3">
        <v>2393</v>
      </c>
      <c r="U292">
        <v>1</v>
      </c>
    </row>
    <row r="293" spans="1:21" x14ac:dyDescent="0.25">
      <c r="A293" s="3">
        <v>292</v>
      </c>
      <c r="B293" s="3" t="s">
        <v>15</v>
      </c>
      <c r="C293" s="3" t="s">
        <v>2017</v>
      </c>
      <c r="D293" s="3" t="s">
        <v>16</v>
      </c>
      <c r="E293" s="3">
        <v>1</v>
      </c>
      <c r="F293" s="3" t="s">
        <v>2021</v>
      </c>
      <c r="G293" s="3">
        <v>7303580</v>
      </c>
      <c r="H293" s="3" t="s">
        <v>1273</v>
      </c>
      <c r="I293" s="3" t="s">
        <v>1274</v>
      </c>
      <c r="J293" s="3" t="s">
        <v>1275</v>
      </c>
      <c r="K293" s="3" t="s">
        <v>1276</v>
      </c>
      <c r="L293" s="3" t="s">
        <v>48</v>
      </c>
      <c r="M293" s="3" t="s">
        <v>894</v>
      </c>
      <c r="N293" s="3">
        <v>2</v>
      </c>
      <c r="O293" s="3">
        <v>14.631544999999999</v>
      </c>
      <c r="P293" s="5">
        <v>-90.576277000000005</v>
      </c>
      <c r="Q293" s="3" t="s">
        <v>1277</v>
      </c>
      <c r="R293" s="6">
        <v>22857708</v>
      </c>
      <c r="S293" s="3" t="s">
        <v>2269</v>
      </c>
      <c r="T293" s="3">
        <v>4630</v>
      </c>
      <c r="U293">
        <v>1</v>
      </c>
    </row>
    <row r="294" spans="1:21" x14ac:dyDescent="0.25">
      <c r="A294" s="3">
        <v>293</v>
      </c>
      <c r="B294" s="3" t="s">
        <v>15</v>
      </c>
      <c r="C294" s="3" t="s">
        <v>2017</v>
      </c>
      <c r="D294" s="3" t="s">
        <v>16</v>
      </c>
      <c r="E294" s="3">
        <v>1</v>
      </c>
      <c r="F294" s="3" t="s">
        <v>2021</v>
      </c>
      <c r="G294" s="3">
        <v>54922690</v>
      </c>
      <c r="H294" s="3" t="s">
        <v>1278</v>
      </c>
      <c r="I294" s="3" t="s">
        <v>1279</v>
      </c>
      <c r="J294" s="3" t="s">
        <v>1280</v>
      </c>
      <c r="K294" s="3" t="s">
        <v>1281</v>
      </c>
      <c r="L294" s="3" t="s">
        <v>48</v>
      </c>
      <c r="M294" s="3" t="s">
        <v>894</v>
      </c>
      <c r="N294" s="3">
        <v>4</v>
      </c>
      <c r="O294" s="3">
        <v>14.6533278</v>
      </c>
      <c r="P294" s="5">
        <v>-90.503077300000001</v>
      </c>
      <c r="Q294" s="3" t="s">
        <v>1282</v>
      </c>
      <c r="R294" s="6">
        <v>30054308</v>
      </c>
      <c r="S294" s="3" t="s">
        <v>2346</v>
      </c>
      <c r="T294" s="3">
        <v>7310</v>
      </c>
      <c r="U294">
        <v>1</v>
      </c>
    </row>
    <row r="295" spans="1:21" x14ac:dyDescent="0.25">
      <c r="A295" s="3">
        <v>294</v>
      </c>
      <c r="B295" s="3" t="s">
        <v>15</v>
      </c>
      <c r="C295" s="3" t="s">
        <v>2017</v>
      </c>
      <c r="D295" s="3" t="s">
        <v>16</v>
      </c>
      <c r="E295" s="3">
        <v>2</v>
      </c>
      <c r="F295" s="3" t="s">
        <v>2018</v>
      </c>
      <c r="G295" s="3">
        <v>56920652</v>
      </c>
      <c r="H295" s="3" t="s">
        <v>1283</v>
      </c>
      <c r="I295" s="3" t="s">
        <v>1284</v>
      </c>
      <c r="J295" s="3" t="s">
        <v>1285</v>
      </c>
      <c r="K295" s="3" t="s">
        <v>1286</v>
      </c>
      <c r="L295" s="3" t="s">
        <v>1238</v>
      </c>
      <c r="M295" s="3" t="s">
        <v>1239</v>
      </c>
      <c r="N295" s="3">
        <v>0</v>
      </c>
      <c r="O295" s="3">
        <v>14.5220567</v>
      </c>
      <c r="P295" s="5">
        <v>-90.729280000000003</v>
      </c>
      <c r="Q295" s="3" t="s">
        <v>1287</v>
      </c>
      <c r="R295" s="6">
        <v>78306717</v>
      </c>
      <c r="S295" s="3" t="s">
        <v>2058</v>
      </c>
      <c r="T295" s="3">
        <v>3290</v>
      </c>
      <c r="U295">
        <v>1</v>
      </c>
    </row>
    <row r="296" spans="1:21" x14ac:dyDescent="0.25">
      <c r="A296" s="3">
        <v>295</v>
      </c>
      <c r="B296" s="3" t="s">
        <v>15</v>
      </c>
      <c r="C296" s="3" t="s">
        <v>2017</v>
      </c>
      <c r="D296" s="3" t="s">
        <v>16</v>
      </c>
      <c r="E296" s="3">
        <v>1</v>
      </c>
      <c r="F296" s="3" t="s">
        <v>2021</v>
      </c>
      <c r="G296" s="3">
        <v>47221127</v>
      </c>
      <c r="H296" s="3" t="s">
        <v>1288</v>
      </c>
      <c r="I296" s="3" t="s">
        <v>2347</v>
      </c>
      <c r="J296" s="3" t="s">
        <v>1289</v>
      </c>
      <c r="K296" s="3" t="s">
        <v>1290</v>
      </c>
      <c r="L296" s="3" t="s">
        <v>48</v>
      </c>
      <c r="M296" s="3" t="s">
        <v>894</v>
      </c>
      <c r="N296" s="3">
        <v>4</v>
      </c>
      <c r="O296" s="3">
        <v>14.6566522</v>
      </c>
      <c r="P296" s="5">
        <v>-90.558853099999993</v>
      </c>
      <c r="Q296" s="3" t="s">
        <v>1291</v>
      </c>
      <c r="R296" s="6">
        <v>24848141</v>
      </c>
      <c r="S296" s="3" t="s">
        <v>2119</v>
      </c>
      <c r="T296" s="3">
        <v>2029</v>
      </c>
      <c r="U296">
        <v>1</v>
      </c>
    </row>
    <row r="297" spans="1:21" x14ac:dyDescent="0.25">
      <c r="A297" s="3">
        <v>296</v>
      </c>
      <c r="B297" s="3" t="s">
        <v>15</v>
      </c>
      <c r="C297" s="3" t="s">
        <v>2017</v>
      </c>
      <c r="D297" s="3" t="s">
        <v>16</v>
      </c>
      <c r="E297" s="3">
        <v>1</v>
      </c>
      <c r="F297" s="3" t="s">
        <v>2021</v>
      </c>
      <c r="G297" s="3">
        <v>4950356</v>
      </c>
      <c r="H297" s="3" t="s">
        <v>1292</v>
      </c>
      <c r="I297" s="3" t="s">
        <v>1293</v>
      </c>
      <c r="J297" s="3" t="s">
        <v>1294</v>
      </c>
      <c r="K297" s="3" t="s">
        <v>1295</v>
      </c>
      <c r="L297" s="3" t="s">
        <v>48</v>
      </c>
      <c r="M297" s="3" t="s">
        <v>48</v>
      </c>
      <c r="N297" s="3">
        <v>3</v>
      </c>
      <c r="O297" s="3">
        <v>14.6355296</v>
      </c>
      <c r="P297" s="5">
        <v>-90.523524499999994</v>
      </c>
      <c r="Q297" s="3" t="s">
        <v>1296</v>
      </c>
      <c r="R297" s="6">
        <v>22966704</v>
      </c>
      <c r="S297" s="3" t="s">
        <v>2230</v>
      </c>
      <c r="T297" s="3">
        <v>0</v>
      </c>
      <c r="U297">
        <v>1</v>
      </c>
    </row>
    <row r="298" spans="1:21" x14ac:dyDescent="0.25">
      <c r="A298" s="3">
        <v>297</v>
      </c>
      <c r="B298" s="3" t="s">
        <v>15</v>
      </c>
      <c r="C298" s="3" t="s">
        <v>2017</v>
      </c>
      <c r="D298" s="3" t="s">
        <v>16</v>
      </c>
      <c r="E298" s="3">
        <v>1</v>
      </c>
      <c r="F298" s="3" t="s">
        <v>2021</v>
      </c>
      <c r="G298" s="3">
        <v>964085</v>
      </c>
      <c r="H298" s="3" t="s">
        <v>1297</v>
      </c>
      <c r="I298" s="3" t="s">
        <v>2348</v>
      </c>
      <c r="J298" s="3" t="s">
        <v>1298</v>
      </c>
      <c r="K298" s="3" t="s">
        <v>1299</v>
      </c>
      <c r="L298" s="3" t="s">
        <v>48</v>
      </c>
      <c r="M298" s="3" t="s">
        <v>48</v>
      </c>
      <c r="N298" s="3">
        <v>10</v>
      </c>
      <c r="O298" s="3">
        <v>14.5897127</v>
      </c>
      <c r="P298" s="5">
        <v>-90.504497299999997</v>
      </c>
      <c r="Q298" s="3" t="s">
        <v>1300</v>
      </c>
      <c r="R298" s="6">
        <v>23744440</v>
      </c>
      <c r="S298" s="3" t="s">
        <v>2116</v>
      </c>
      <c r="T298" s="3">
        <v>1610</v>
      </c>
      <c r="U298">
        <v>1</v>
      </c>
    </row>
    <row r="299" spans="1:21" x14ac:dyDescent="0.25">
      <c r="A299" s="3">
        <v>298</v>
      </c>
      <c r="B299" s="3" t="s">
        <v>15</v>
      </c>
      <c r="C299" s="3" t="s">
        <v>2017</v>
      </c>
      <c r="D299" s="3" t="s">
        <v>16</v>
      </c>
      <c r="E299" s="3">
        <v>1</v>
      </c>
      <c r="F299" s="3" t="s">
        <v>2021</v>
      </c>
      <c r="G299" s="3">
        <v>39112055</v>
      </c>
      <c r="H299" s="3" t="s">
        <v>1301</v>
      </c>
      <c r="I299" s="3" t="s">
        <v>2349</v>
      </c>
      <c r="J299" s="3" t="s">
        <v>1302</v>
      </c>
      <c r="K299" s="3" t="s">
        <v>1303</v>
      </c>
      <c r="L299" s="3" t="s">
        <v>48</v>
      </c>
      <c r="M299" s="3" t="s">
        <v>48</v>
      </c>
      <c r="N299" s="3">
        <v>12</v>
      </c>
      <c r="O299" s="3">
        <v>14.569609399999999</v>
      </c>
      <c r="P299" s="5">
        <v>-90.5489484</v>
      </c>
      <c r="Q299" s="3" t="s">
        <v>1304</v>
      </c>
      <c r="R299" s="6">
        <v>42122735</v>
      </c>
      <c r="S299" s="3" t="s">
        <v>2350</v>
      </c>
      <c r="T299" s="3">
        <v>2029</v>
      </c>
      <c r="U299">
        <v>1</v>
      </c>
    </row>
    <row r="300" spans="1:21" x14ac:dyDescent="0.25">
      <c r="A300" s="3">
        <v>299</v>
      </c>
      <c r="B300" s="3" t="s">
        <v>15</v>
      </c>
      <c r="C300" s="3" t="s">
        <v>2017</v>
      </c>
      <c r="D300" s="3" t="s">
        <v>16</v>
      </c>
      <c r="E300" s="3">
        <v>1</v>
      </c>
      <c r="F300" s="3" t="s">
        <v>2021</v>
      </c>
      <c r="G300" s="3">
        <v>25915355</v>
      </c>
      <c r="H300" s="3" t="s">
        <v>1305</v>
      </c>
      <c r="I300" s="3" t="s">
        <v>2351</v>
      </c>
      <c r="J300" s="3" t="s">
        <v>1306</v>
      </c>
      <c r="K300" s="3" t="s">
        <v>1307</v>
      </c>
      <c r="L300" s="3" t="s">
        <v>48</v>
      </c>
      <c r="M300" s="3" t="s">
        <v>48</v>
      </c>
      <c r="N300" s="3">
        <v>12</v>
      </c>
      <c r="O300" s="3">
        <v>14.559436</v>
      </c>
      <c r="P300" s="5">
        <v>-90.551490000000001</v>
      </c>
      <c r="Q300" s="3" t="s">
        <v>1308</v>
      </c>
      <c r="R300" s="6">
        <v>43927478</v>
      </c>
      <c r="S300" s="3" t="s">
        <v>2218</v>
      </c>
      <c r="T300" s="3">
        <v>1313</v>
      </c>
      <c r="U300">
        <v>1</v>
      </c>
    </row>
    <row r="301" spans="1:21" x14ac:dyDescent="0.25">
      <c r="A301" s="3">
        <v>300</v>
      </c>
      <c r="B301" s="3" t="s">
        <v>15</v>
      </c>
      <c r="C301" s="3" t="s">
        <v>2017</v>
      </c>
      <c r="D301" s="3" t="s">
        <v>16</v>
      </c>
      <c r="E301" s="3">
        <v>1</v>
      </c>
      <c r="F301" s="3" t="s">
        <v>2021</v>
      </c>
      <c r="G301" s="3" t="s">
        <v>1309</v>
      </c>
      <c r="H301" s="3" t="s">
        <v>1310</v>
      </c>
      <c r="I301" s="3" t="s">
        <v>2352</v>
      </c>
      <c r="J301" s="3" t="s">
        <v>1311</v>
      </c>
      <c r="K301" s="3" t="s">
        <v>1312</v>
      </c>
      <c r="L301" s="3" t="s">
        <v>1313</v>
      </c>
      <c r="M301" s="3" t="s">
        <v>1314</v>
      </c>
      <c r="N301" s="3">
        <v>0</v>
      </c>
      <c r="O301" s="3">
        <v>14.9628526</v>
      </c>
      <c r="P301" s="5">
        <v>-89.795698299999998</v>
      </c>
      <c r="Q301" s="3" t="s">
        <v>1315</v>
      </c>
      <c r="R301" s="6">
        <v>79355365</v>
      </c>
      <c r="S301" s="3" t="s">
        <v>2259</v>
      </c>
      <c r="T301" s="3">
        <v>1621</v>
      </c>
      <c r="U301">
        <v>1</v>
      </c>
    </row>
    <row r="302" spans="1:21" x14ac:dyDescent="0.25">
      <c r="A302" s="3">
        <v>301</v>
      </c>
      <c r="B302" s="3" t="s">
        <v>15</v>
      </c>
      <c r="C302" s="3" t="s">
        <v>2017</v>
      </c>
      <c r="D302" s="3" t="s">
        <v>16</v>
      </c>
      <c r="E302" s="3">
        <v>2</v>
      </c>
      <c r="F302" s="3" t="s">
        <v>2018</v>
      </c>
      <c r="G302" s="3">
        <v>1039075</v>
      </c>
      <c r="H302" s="3" t="s">
        <v>1316</v>
      </c>
      <c r="I302" s="3" t="s">
        <v>1317</v>
      </c>
      <c r="J302" s="3" t="s">
        <v>1318</v>
      </c>
      <c r="K302" s="3" t="s">
        <v>1319</v>
      </c>
      <c r="L302" s="3" t="s">
        <v>48</v>
      </c>
      <c r="M302" s="3" t="s">
        <v>48</v>
      </c>
      <c r="N302" s="3">
        <v>1</v>
      </c>
      <c r="O302" s="3">
        <v>14.631863600000001</v>
      </c>
      <c r="P302" s="5">
        <v>-90.502773199999993</v>
      </c>
      <c r="Q302" s="3" t="s">
        <v>1320</v>
      </c>
      <c r="R302" s="6">
        <v>24907200</v>
      </c>
      <c r="S302" s="3" t="s">
        <v>2228</v>
      </c>
      <c r="T302" s="3">
        <v>1200</v>
      </c>
      <c r="U302">
        <v>1</v>
      </c>
    </row>
    <row r="303" spans="1:21" x14ac:dyDescent="0.25">
      <c r="A303" s="3">
        <v>302</v>
      </c>
      <c r="B303" s="3" t="s">
        <v>15</v>
      </c>
      <c r="C303" s="3" t="s">
        <v>2017</v>
      </c>
      <c r="D303" s="3" t="s">
        <v>16</v>
      </c>
      <c r="E303" s="3">
        <v>1</v>
      </c>
      <c r="F303" s="3" t="s">
        <v>2021</v>
      </c>
      <c r="G303" s="3">
        <v>4760085</v>
      </c>
      <c r="H303" s="3" t="s">
        <v>1321</v>
      </c>
      <c r="I303" s="3" t="s">
        <v>2353</v>
      </c>
      <c r="J303" s="3" t="s">
        <v>1322</v>
      </c>
      <c r="K303" s="3" t="s">
        <v>1323</v>
      </c>
      <c r="L303" s="3" t="s">
        <v>48</v>
      </c>
      <c r="M303" s="3" t="s">
        <v>48</v>
      </c>
      <c r="N303" s="3">
        <v>12</v>
      </c>
      <c r="O303" s="3">
        <v>14.5772326</v>
      </c>
      <c r="P303" s="5">
        <v>-90.543433500000006</v>
      </c>
      <c r="Q303" s="3" t="s">
        <v>1324</v>
      </c>
      <c r="R303" s="6">
        <v>23772000</v>
      </c>
      <c r="S303" s="3" t="s">
        <v>2321</v>
      </c>
      <c r="T303" s="3">
        <v>2512</v>
      </c>
      <c r="U303">
        <v>1</v>
      </c>
    </row>
    <row r="304" spans="1:21" x14ac:dyDescent="0.25">
      <c r="A304" s="3">
        <v>303</v>
      </c>
      <c r="B304" s="3" t="s">
        <v>15</v>
      </c>
      <c r="C304" s="3" t="s">
        <v>2017</v>
      </c>
      <c r="D304" s="3" t="s">
        <v>16</v>
      </c>
      <c r="E304" s="3">
        <v>1</v>
      </c>
      <c r="F304" s="3" t="s">
        <v>2021</v>
      </c>
      <c r="G304" s="3">
        <v>5984939</v>
      </c>
      <c r="H304" s="3" t="s">
        <v>1325</v>
      </c>
      <c r="I304" s="3" t="s">
        <v>2354</v>
      </c>
      <c r="J304" s="3" t="s">
        <v>1326</v>
      </c>
      <c r="K304" s="3" t="s">
        <v>1327</v>
      </c>
      <c r="L304" s="3" t="s">
        <v>48</v>
      </c>
      <c r="M304" s="3" t="s">
        <v>48</v>
      </c>
      <c r="N304" s="3">
        <v>14</v>
      </c>
      <c r="O304" s="3">
        <v>14.580573299999999</v>
      </c>
      <c r="P304" s="5">
        <v>-90.499495800000005</v>
      </c>
      <c r="Q304" s="3" t="s">
        <v>1328</v>
      </c>
      <c r="R304" s="6">
        <v>24200099</v>
      </c>
      <c r="S304" s="3" t="s">
        <v>2204</v>
      </c>
      <c r="T304" s="3">
        <v>1709</v>
      </c>
      <c r="U304">
        <v>1</v>
      </c>
    </row>
    <row r="305" spans="1:21" x14ac:dyDescent="0.25">
      <c r="A305" s="3">
        <v>304</v>
      </c>
      <c r="B305" s="3" t="s">
        <v>15</v>
      </c>
      <c r="C305" s="3" t="s">
        <v>2017</v>
      </c>
      <c r="D305" s="3" t="s">
        <v>16</v>
      </c>
      <c r="E305" s="3">
        <v>1</v>
      </c>
      <c r="F305" s="3" t="s">
        <v>2021</v>
      </c>
      <c r="G305" s="3">
        <v>34506004</v>
      </c>
      <c r="H305" s="3" t="s">
        <v>1329</v>
      </c>
      <c r="I305" s="3" t="s">
        <v>2355</v>
      </c>
      <c r="J305" s="3" t="s">
        <v>1330</v>
      </c>
      <c r="K305" s="3" t="s">
        <v>1331</v>
      </c>
      <c r="L305" s="3" t="s">
        <v>48</v>
      </c>
      <c r="M305" s="3" t="s">
        <v>48</v>
      </c>
      <c r="N305" s="3">
        <v>12</v>
      </c>
      <c r="O305" s="3">
        <v>14.588718099999999</v>
      </c>
      <c r="P305" s="5">
        <v>-90.538219900000001</v>
      </c>
      <c r="Q305" s="3" t="s">
        <v>1332</v>
      </c>
      <c r="R305" s="6">
        <v>23136574</v>
      </c>
      <c r="S305" s="3" t="s">
        <v>2356</v>
      </c>
      <c r="T305" s="3">
        <v>4610</v>
      </c>
      <c r="U305">
        <v>1</v>
      </c>
    </row>
    <row r="306" spans="1:21" x14ac:dyDescent="0.25">
      <c r="A306" s="3">
        <v>305</v>
      </c>
      <c r="B306" s="3" t="s">
        <v>1976</v>
      </c>
      <c r="C306" s="3" t="s">
        <v>2037</v>
      </c>
      <c r="D306" s="3" t="s">
        <v>16</v>
      </c>
      <c r="E306" s="3">
        <v>0</v>
      </c>
      <c r="F306" s="3" t="e">
        <v>#N/A</v>
      </c>
      <c r="G306" s="3">
        <v>2756986</v>
      </c>
      <c r="H306" s="3" t="s">
        <v>1333</v>
      </c>
      <c r="I306" s="3" t="s">
        <v>1334</v>
      </c>
      <c r="J306" s="3" t="s">
        <v>1335</v>
      </c>
      <c r="K306" s="3" t="s">
        <v>1336</v>
      </c>
      <c r="L306" s="3" t="s">
        <v>48</v>
      </c>
      <c r="M306" s="3" t="s">
        <v>48</v>
      </c>
      <c r="N306" s="3">
        <v>11</v>
      </c>
      <c r="O306" s="3">
        <v>14.623197100000001</v>
      </c>
      <c r="P306" s="5">
        <v>-90.553477799999996</v>
      </c>
      <c r="Q306" s="3" t="s">
        <v>1337</v>
      </c>
      <c r="R306" s="6" t="e">
        <v>#N/A</v>
      </c>
      <c r="S306" s="3" t="s">
        <v>2119</v>
      </c>
      <c r="T306" s="3">
        <v>2029</v>
      </c>
      <c r="U306">
        <v>1</v>
      </c>
    </row>
    <row r="307" spans="1:21" x14ac:dyDescent="0.25">
      <c r="A307" s="3">
        <v>306</v>
      </c>
      <c r="B307" s="3" t="s">
        <v>15</v>
      </c>
      <c r="C307" s="3" t="s">
        <v>2017</v>
      </c>
      <c r="D307" s="3" t="s">
        <v>16</v>
      </c>
      <c r="E307" s="3">
        <v>1</v>
      </c>
      <c r="F307" s="3" t="s">
        <v>2021</v>
      </c>
      <c r="G307" s="3">
        <v>78254612</v>
      </c>
      <c r="H307" s="3" t="s">
        <v>1338</v>
      </c>
      <c r="I307" s="3" t="s">
        <v>2357</v>
      </c>
      <c r="J307" s="3" t="s">
        <v>1339</v>
      </c>
      <c r="K307" s="3" t="s">
        <v>1340</v>
      </c>
      <c r="L307" s="3" t="s">
        <v>48</v>
      </c>
      <c r="M307" s="3" t="s">
        <v>48</v>
      </c>
      <c r="N307" s="3">
        <v>11</v>
      </c>
      <c r="O307" s="3">
        <v>14.609026500000001</v>
      </c>
      <c r="P307" s="5">
        <v>-90.550296799999998</v>
      </c>
      <c r="Q307" s="3" t="s">
        <v>1341</v>
      </c>
      <c r="R307" s="6" t="e">
        <v>#N/A</v>
      </c>
      <c r="S307" s="3" t="s">
        <v>2063</v>
      </c>
      <c r="T307" s="3">
        <v>2299</v>
      </c>
      <c r="U307">
        <v>1</v>
      </c>
    </row>
    <row r="308" spans="1:21" x14ac:dyDescent="0.25">
      <c r="A308" s="3">
        <v>307</v>
      </c>
      <c r="B308" s="3" t="s">
        <v>15</v>
      </c>
      <c r="C308" s="3" t="s">
        <v>2017</v>
      </c>
      <c r="D308" s="3" t="s">
        <v>16</v>
      </c>
      <c r="E308" s="3">
        <v>1</v>
      </c>
      <c r="F308" s="3" t="s">
        <v>2021</v>
      </c>
      <c r="G308" s="3">
        <v>4122283</v>
      </c>
      <c r="H308" s="3" t="s">
        <v>1342</v>
      </c>
      <c r="I308" s="3" t="s">
        <v>2358</v>
      </c>
      <c r="J308" s="3" t="s">
        <v>1343</v>
      </c>
      <c r="K308" s="3" t="s">
        <v>2359</v>
      </c>
      <c r="L308" s="3" t="s">
        <v>48</v>
      </c>
      <c r="M308" s="3" t="s">
        <v>1128</v>
      </c>
      <c r="N308" s="3">
        <v>0</v>
      </c>
      <c r="O308" s="8">
        <v>14.535610500000001</v>
      </c>
      <c r="P308" s="9">
        <v>-90.598622000000006</v>
      </c>
      <c r="Q308" s="8" t="s">
        <v>1344</v>
      </c>
      <c r="R308" s="6">
        <v>45822900</v>
      </c>
      <c r="S308" s="3" t="s">
        <v>2360</v>
      </c>
      <c r="T308" s="3">
        <v>0</v>
      </c>
      <c r="U308">
        <v>1</v>
      </c>
    </row>
    <row r="309" spans="1:21" x14ac:dyDescent="0.25">
      <c r="A309" s="3">
        <v>308</v>
      </c>
      <c r="B309" s="3" t="s">
        <v>15</v>
      </c>
      <c r="C309" s="3" t="s">
        <v>2017</v>
      </c>
      <c r="D309" s="3" t="s">
        <v>16</v>
      </c>
      <c r="E309" s="3">
        <v>2</v>
      </c>
      <c r="F309" s="3" t="s">
        <v>2018</v>
      </c>
      <c r="G309" s="3">
        <v>102155445</v>
      </c>
      <c r="H309" s="3" t="s">
        <v>1345</v>
      </c>
      <c r="I309" s="3" t="s">
        <v>2361</v>
      </c>
      <c r="J309" s="3" t="s">
        <v>1346</v>
      </c>
      <c r="K309" s="3" t="s">
        <v>1347</v>
      </c>
      <c r="L309" s="3" t="s">
        <v>1238</v>
      </c>
      <c r="M309" s="3" t="s">
        <v>1348</v>
      </c>
      <c r="N309" s="3">
        <v>0</v>
      </c>
      <c r="O309" s="3">
        <v>14.571322</v>
      </c>
      <c r="P309" s="5">
        <v>-90.644141200000007</v>
      </c>
      <c r="Q309" s="3" t="s">
        <v>1349</v>
      </c>
      <c r="R309" s="6">
        <v>77287000</v>
      </c>
      <c r="S309" s="3" t="s">
        <v>2168</v>
      </c>
      <c r="T309" s="3">
        <v>3290</v>
      </c>
      <c r="U309">
        <v>1</v>
      </c>
    </row>
    <row r="310" spans="1:21" x14ac:dyDescent="0.25">
      <c r="A310" s="3">
        <v>309</v>
      </c>
      <c r="B310" s="3" t="s">
        <v>15</v>
      </c>
      <c r="C310" s="3" t="s">
        <v>2017</v>
      </c>
      <c r="D310" s="3" t="s">
        <v>16</v>
      </c>
      <c r="E310" s="3">
        <v>1</v>
      </c>
      <c r="F310" s="3" t="s">
        <v>2021</v>
      </c>
      <c r="G310" s="3">
        <v>81151977</v>
      </c>
      <c r="H310" s="3" t="s">
        <v>1350</v>
      </c>
      <c r="I310" s="3" t="s">
        <v>2362</v>
      </c>
      <c r="J310" s="3" t="s">
        <v>1351</v>
      </c>
      <c r="K310" s="3" t="s">
        <v>1352</v>
      </c>
      <c r="L310" s="3" t="s">
        <v>48</v>
      </c>
      <c r="M310" s="3" t="s">
        <v>48</v>
      </c>
      <c r="N310" s="3">
        <v>15</v>
      </c>
      <c r="O310" s="3">
        <v>14.5914617</v>
      </c>
      <c r="P310" s="5">
        <v>-90.486836600000004</v>
      </c>
      <c r="Q310" s="3" t="s">
        <v>1353</v>
      </c>
      <c r="R310" s="6">
        <v>23116900</v>
      </c>
      <c r="S310" s="3" t="s">
        <v>2363</v>
      </c>
      <c r="T310" s="3">
        <v>2220</v>
      </c>
      <c r="U310">
        <v>1</v>
      </c>
    </row>
    <row r="311" spans="1:21" x14ac:dyDescent="0.25">
      <c r="A311" s="3">
        <v>310</v>
      </c>
      <c r="B311" s="3" t="s">
        <v>15</v>
      </c>
      <c r="C311" s="3" t="s">
        <v>2017</v>
      </c>
      <c r="D311" s="3" t="s">
        <v>16</v>
      </c>
      <c r="E311" s="3">
        <v>1</v>
      </c>
      <c r="F311" s="3" t="s">
        <v>2021</v>
      </c>
      <c r="G311" s="3">
        <v>75830078</v>
      </c>
      <c r="H311" s="3" t="s">
        <v>1354</v>
      </c>
      <c r="I311" s="3" t="s">
        <v>1355</v>
      </c>
      <c r="J311" s="3" t="s">
        <v>1356</v>
      </c>
      <c r="K311" s="3" t="s">
        <v>2364</v>
      </c>
      <c r="L311" s="3" t="s">
        <v>48</v>
      </c>
      <c r="M311" s="3" t="s">
        <v>1128</v>
      </c>
      <c r="N311" s="3">
        <v>3</v>
      </c>
      <c r="O311" s="3">
        <v>14.5337988</v>
      </c>
      <c r="P311" s="5">
        <v>-90.618608100000003</v>
      </c>
      <c r="Q311" s="3" t="s">
        <v>1357</v>
      </c>
      <c r="R311" s="6" t="e">
        <v>#N/A</v>
      </c>
      <c r="S311" s="3" t="s">
        <v>2032</v>
      </c>
      <c r="T311" s="3">
        <v>1079</v>
      </c>
      <c r="U311">
        <v>1</v>
      </c>
    </row>
    <row r="312" spans="1:21" x14ac:dyDescent="0.25">
      <c r="A312" s="3">
        <v>311</v>
      </c>
      <c r="B312" s="3" t="s">
        <v>15</v>
      </c>
      <c r="C312" s="3" t="s">
        <v>2017</v>
      </c>
      <c r="D312" s="3" t="s">
        <v>16</v>
      </c>
      <c r="E312" s="3">
        <v>1</v>
      </c>
      <c r="F312" s="3" t="s">
        <v>2021</v>
      </c>
      <c r="G312" s="3">
        <v>79811825</v>
      </c>
      <c r="H312" s="3" t="s">
        <v>1358</v>
      </c>
      <c r="I312" s="3" t="s">
        <v>2365</v>
      </c>
      <c r="J312" s="3" t="s">
        <v>1359</v>
      </c>
      <c r="K312" s="3" t="s">
        <v>1360</v>
      </c>
      <c r="L312" s="3" t="s">
        <v>48</v>
      </c>
      <c r="M312" s="3" t="s">
        <v>1128</v>
      </c>
      <c r="N312" s="3">
        <v>3</v>
      </c>
      <c r="O312" s="3">
        <v>14.532181100000001</v>
      </c>
      <c r="P312" s="5">
        <v>-90.6255922</v>
      </c>
      <c r="Q312" s="3" t="s">
        <v>1361</v>
      </c>
      <c r="R312" s="6">
        <v>66992512</v>
      </c>
      <c r="S312" s="3" t="s">
        <v>2366</v>
      </c>
      <c r="T312" s="3">
        <v>2920</v>
      </c>
      <c r="U312">
        <v>1</v>
      </c>
    </row>
    <row r="313" spans="1:21" x14ac:dyDescent="0.25">
      <c r="A313" s="3">
        <v>312</v>
      </c>
      <c r="B313" s="3" t="s">
        <v>1976</v>
      </c>
      <c r="C313" s="3" t="s">
        <v>2037</v>
      </c>
      <c r="D313" s="3" t="s">
        <v>16</v>
      </c>
      <c r="E313" s="3">
        <v>0</v>
      </c>
      <c r="F313" s="3" t="e">
        <v>#N/A</v>
      </c>
      <c r="G313" s="3">
        <v>11088</v>
      </c>
      <c r="H313" s="3" t="s">
        <v>1362</v>
      </c>
      <c r="I313" s="3" t="s">
        <v>2367</v>
      </c>
      <c r="J313" s="3" t="s">
        <v>1363</v>
      </c>
      <c r="K313" s="3" t="s">
        <v>1364</v>
      </c>
      <c r="L313" s="3" t="s">
        <v>48</v>
      </c>
      <c r="M313" s="3" t="s">
        <v>48</v>
      </c>
      <c r="N313" s="3">
        <v>12</v>
      </c>
      <c r="O313" s="3">
        <v>14.5912805</v>
      </c>
      <c r="P313" s="5">
        <v>-90.538370999999998</v>
      </c>
      <c r="Q313" s="3" t="s">
        <v>1365</v>
      </c>
      <c r="R313" s="6" t="e">
        <v>#N/A</v>
      </c>
      <c r="S313" s="3" t="s">
        <v>2368</v>
      </c>
      <c r="T313" s="3">
        <v>4290</v>
      </c>
      <c r="U313">
        <v>1</v>
      </c>
    </row>
    <row r="314" spans="1:21" x14ac:dyDescent="0.25">
      <c r="A314" s="3">
        <v>313</v>
      </c>
      <c r="B314" s="3" t="s">
        <v>15</v>
      </c>
      <c r="C314" s="3" t="s">
        <v>2017</v>
      </c>
      <c r="D314" s="3" t="s">
        <v>16</v>
      </c>
      <c r="E314" s="3">
        <v>1</v>
      </c>
      <c r="F314" s="3" t="s">
        <v>2021</v>
      </c>
      <c r="G314" s="3">
        <v>574619</v>
      </c>
      <c r="H314" s="3" t="s">
        <v>1366</v>
      </c>
      <c r="I314" s="3" t="s">
        <v>1367</v>
      </c>
      <c r="J314" s="3" t="s">
        <v>1368</v>
      </c>
      <c r="K314" s="3" t="s">
        <v>1369</v>
      </c>
      <c r="L314" s="3" t="s">
        <v>48</v>
      </c>
      <c r="M314" s="3" t="s">
        <v>1087</v>
      </c>
      <c r="N314" s="3">
        <v>4</v>
      </c>
      <c r="O314" s="3">
        <v>14.553584499999999</v>
      </c>
      <c r="P314" s="5">
        <v>-90.402445299999997</v>
      </c>
      <c r="Q314" s="3" t="s">
        <v>1370</v>
      </c>
      <c r="R314" s="6">
        <v>66277100</v>
      </c>
      <c r="S314" s="3" t="s">
        <v>2162</v>
      </c>
      <c r="T314" s="3">
        <v>2220</v>
      </c>
      <c r="U314">
        <v>1</v>
      </c>
    </row>
    <row r="315" spans="1:21" x14ac:dyDescent="0.25">
      <c r="A315" s="3">
        <v>314</v>
      </c>
      <c r="B315" s="3" t="s">
        <v>15</v>
      </c>
      <c r="C315" s="3" t="s">
        <v>2017</v>
      </c>
      <c r="D315" s="3" t="s">
        <v>16</v>
      </c>
      <c r="E315" s="3">
        <v>1</v>
      </c>
      <c r="F315" s="3" t="s">
        <v>2021</v>
      </c>
      <c r="G315" s="3">
        <v>7256620</v>
      </c>
      <c r="H315" s="3" t="s">
        <v>1371</v>
      </c>
      <c r="I315" s="3" t="s">
        <v>2369</v>
      </c>
      <c r="J315" s="3" t="s">
        <v>1372</v>
      </c>
      <c r="K315" s="3" t="s">
        <v>1373</v>
      </c>
      <c r="L315" s="3" t="s">
        <v>48</v>
      </c>
      <c r="M315" s="3" t="s">
        <v>1114</v>
      </c>
      <c r="N315" s="3">
        <v>0</v>
      </c>
      <c r="O315" s="3">
        <v>14.566312</v>
      </c>
      <c r="P315" s="5">
        <v>-90.462080200000003</v>
      </c>
      <c r="Q315" s="3" t="s">
        <v>1374</v>
      </c>
      <c r="R315" s="6">
        <v>66465991</v>
      </c>
      <c r="S315" s="3" t="s">
        <v>2335</v>
      </c>
      <c r="T315" s="3">
        <v>1629</v>
      </c>
      <c r="U315">
        <v>1</v>
      </c>
    </row>
    <row r="316" spans="1:21" x14ac:dyDescent="0.25">
      <c r="A316" s="3">
        <v>315</v>
      </c>
      <c r="B316" s="3" t="s">
        <v>15</v>
      </c>
      <c r="C316" s="3" t="s">
        <v>2017</v>
      </c>
      <c r="D316" s="3" t="s">
        <v>16</v>
      </c>
      <c r="E316" s="3">
        <v>1</v>
      </c>
      <c r="F316" s="3" t="s">
        <v>2021</v>
      </c>
      <c r="G316" s="3">
        <v>103985263</v>
      </c>
      <c r="H316" s="3" t="s">
        <v>1375</v>
      </c>
      <c r="I316" s="3" t="s">
        <v>2370</v>
      </c>
      <c r="J316" s="3" t="s">
        <v>1376</v>
      </c>
      <c r="K316" s="3" t="s">
        <v>2371</v>
      </c>
      <c r="L316" s="3" t="s">
        <v>48</v>
      </c>
      <c r="M316" s="3" t="s">
        <v>1128</v>
      </c>
      <c r="N316" s="3">
        <v>4</v>
      </c>
      <c r="O316" s="3">
        <v>14.590363099999999</v>
      </c>
      <c r="P316" s="5">
        <v>-90.536447600000002</v>
      </c>
      <c r="Q316" s="3" t="s">
        <v>1377</v>
      </c>
      <c r="R316" s="6">
        <v>31682103</v>
      </c>
      <c r="S316" s="3" t="s">
        <v>2372</v>
      </c>
      <c r="T316" s="3">
        <v>4663</v>
      </c>
      <c r="U316">
        <v>1</v>
      </c>
    </row>
    <row r="317" spans="1:21" x14ac:dyDescent="0.25">
      <c r="A317" s="3">
        <v>316</v>
      </c>
      <c r="B317" s="3" t="s">
        <v>2016</v>
      </c>
      <c r="C317" s="3" t="s">
        <v>2037</v>
      </c>
      <c r="D317" s="3" t="s">
        <v>16</v>
      </c>
      <c r="E317" s="3">
        <v>0</v>
      </c>
      <c r="F317" s="3" t="e">
        <v>#N/A</v>
      </c>
      <c r="G317" s="3">
        <v>34985921</v>
      </c>
      <c r="H317" s="3" t="s">
        <v>1378</v>
      </c>
      <c r="I317" s="3" t="s">
        <v>2373</v>
      </c>
      <c r="J317" s="3" t="s">
        <v>1379</v>
      </c>
      <c r="K317" s="3" t="s">
        <v>1380</v>
      </c>
      <c r="L317" s="3" t="s">
        <v>48</v>
      </c>
      <c r="M317" s="3" t="s">
        <v>48</v>
      </c>
      <c r="N317" s="3">
        <v>12</v>
      </c>
      <c r="O317" s="3">
        <v>14.5734814</v>
      </c>
      <c r="P317" s="5">
        <v>-90.547786099999996</v>
      </c>
      <c r="Q317" s="3" t="s">
        <v>1381</v>
      </c>
      <c r="R317" s="6" t="e">
        <v>#N/A</v>
      </c>
      <c r="S317" s="3" t="e">
        <v>#N/A</v>
      </c>
      <c r="T317" s="3" t="e">
        <v>#N/A</v>
      </c>
      <c r="U317">
        <v>1</v>
      </c>
    </row>
    <row r="318" spans="1:21" x14ac:dyDescent="0.25">
      <c r="A318" s="3">
        <v>317</v>
      </c>
      <c r="B318" s="3" t="s">
        <v>85</v>
      </c>
      <c r="C318" s="3" t="s">
        <v>2037</v>
      </c>
      <c r="D318" s="3" t="s">
        <v>16</v>
      </c>
      <c r="E318" s="3">
        <v>0</v>
      </c>
      <c r="F318" s="3" t="e">
        <v>#N/A</v>
      </c>
      <c r="G318" s="3">
        <v>87033</v>
      </c>
      <c r="H318" s="3" t="s">
        <v>1382</v>
      </c>
      <c r="I318" s="3" t="s">
        <v>2374</v>
      </c>
      <c r="J318" s="3" t="s">
        <v>1383</v>
      </c>
      <c r="K318" s="3" t="s">
        <v>1384</v>
      </c>
      <c r="L318" s="3" t="s">
        <v>48</v>
      </c>
      <c r="M318" s="3" t="s">
        <v>48</v>
      </c>
      <c r="N318" s="3">
        <v>12</v>
      </c>
      <c r="O318" s="3">
        <v>14.566695299999999</v>
      </c>
      <c r="P318" s="5">
        <v>-90.553267300000002</v>
      </c>
      <c r="Q318" s="3" t="s">
        <v>1385</v>
      </c>
      <c r="R318" s="6" t="e">
        <v>#N/A</v>
      </c>
      <c r="S318" s="14" t="s">
        <v>2213</v>
      </c>
      <c r="T318" s="3">
        <v>4630</v>
      </c>
      <c r="U318">
        <v>1</v>
      </c>
    </row>
    <row r="319" spans="1:21" x14ac:dyDescent="0.25">
      <c r="A319" s="3">
        <v>318</v>
      </c>
      <c r="B319" s="3" t="s">
        <v>15</v>
      </c>
      <c r="C319" s="3" t="s">
        <v>2017</v>
      </c>
      <c r="D319" s="3" t="s">
        <v>16</v>
      </c>
      <c r="E319" s="3">
        <v>1</v>
      </c>
      <c r="F319" s="3" t="s">
        <v>2021</v>
      </c>
      <c r="G319" s="3">
        <v>793795</v>
      </c>
      <c r="H319" s="3" t="s">
        <v>1386</v>
      </c>
      <c r="I319" s="3" t="s">
        <v>1387</v>
      </c>
      <c r="J319" s="3" t="s">
        <v>1388</v>
      </c>
      <c r="K319" s="3" t="s">
        <v>1389</v>
      </c>
      <c r="L319" s="3" t="s">
        <v>48</v>
      </c>
      <c r="M319" s="3" t="s">
        <v>48</v>
      </c>
      <c r="N319" s="3">
        <v>12</v>
      </c>
      <c r="O319" s="3">
        <v>14.5667074</v>
      </c>
      <c r="P319" s="5">
        <v>-90.553255399999998</v>
      </c>
      <c r="Q319" s="3" t="s">
        <v>1390</v>
      </c>
      <c r="R319" s="6" t="e">
        <v>#N/A</v>
      </c>
      <c r="S319" s="14" t="s">
        <v>2213</v>
      </c>
      <c r="T319" s="3">
        <v>4630</v>
      </c>
      <c r="U319">
        <v>1</v>
      </c>
    </row>
    <row r="320" spans="1:21" x14ac:dyDescent="0.25">
      <c r="A320" s="3">
        <v>319</v>
      </c>
      <c r="B320" s="3" t="s">
        <v>15</v>
      </c>
      <c r="C320" s="3" t="s">
        <v>2017</v>
      </c>
      <c r="D320" s="3" t="s">
        <v>16</v>
      </c>
      <c r="E320" s="3">
        <v>1</v>
      </c>
      <c r="F320" s="3" t="s">
        <v>2021</v>
      </c>
      <c r="G320" s="3">
        <v>5679990</v>
      </c>
      <c r="H320" s="3" t="s">
        <v>1391</v>
      </c>
      <c r="I320" s="3" t="s">
        <v>1392</v>
      </c>
      <c r="J320" s="3" t="s">
        <v>1393</v>
      </c>
      <c r="K320" s="3" t="s">
        <v>1394</v>
      </c>
      <c r="L320" s="3" t="s">
        <v>48</v>
      </c>
      <c r="M320" s="3" t="s">
        <v>48</v>
      </c>
      <c r="N320" s="3">
        <v>12</v>
      </c>
      <c r="O320" s="3">
        <v>14.5916066</v>
      </c>
      <c r="P320" s="5">
        <v>-90.544176699999994</v>
      </c>
      <c r="Q320" s="3" t="s">
        <v>1395</v>
      </c>
      <c r="R320" s="6">
        <v>24777073</v>
      </c>
      <c r="S320" s="3" t="s">
        <v>2375</v>
      </c>
      <c r="T320" s="3">
        <v>899</v>
      </c>
      <c r="U320">
        <v>1</v>
      </c>
    </row>
    <row r="321" spans="1:21" x14ac:dyDescent="0.25">
      <c r="A321" s="3">
        <v>320</v>
      </c>
      <c r="B321" s="3" t="s">
        <v>15</v>
      </c>
      <c r="C321" s="3" t="s">
        <v>2017</v>
      </c>
      <c r="D321" s="3" t="s">
        <v>16</v>
      </c>
      <c r="E321" s="3">
        <v>2</v>
      </c>
      <c r="F321" s="3" t="s">
        <v>2018</v>
      </c>
      <c r="G321" s="3">
        <v>73112453</v>
      </c>
      <c r="H321" s="3" t="s">
        <v>1396</v>
      </c>
      <c r="I321" s="3" t="s">
        <v>2376</v>
      </c>
      <c r="J321" s="3" t="s">
        <v>1397</v>
      </c>
      <c r="K321" s="3" t="s">
        <v>1398</v>
      </c>
      <c r="L321" s="3" t="s">
        <v>48</v>
      </c>
      <c r="M321" s="3" t="s">
        <v>49</v>
      </c>
      <c r="N321" s="3">
        <v>0</v>
      </c>
      <c r="O321" s="3">
        <v>14.459702699999999</v>
      </c>
      <c r="P321" s="5">
        <v>-90.6366005</v>
      </c>
      <c r="Q321" s="3" t="s">
        <v>1399</v>
      </c>
      <c r="R321" s="6">
        <v>66281700</v>
      </c>
      <c r="S321" s="3" t="s">
        <v>2377</v>
      </c>
      <c r="T321" s="3">
        <v>0</v>
      </c>
      <c r="U321">
        <v>1</v>
      </c>
    </row>
    <row r="322" spans="1:21" x14ac:dyDescent="0.25">
      <c r="A322" s="3">
        <v>321</v>
      </c>
      <c r="B322" s="3" t="s">
        <v>15</v>
      </c>
      <c r="C322" s="3" t="s">
        <v>2017</v>
      </c>
      <c r="D322" s="3" t="s">
        <v>16</v>
      </c>
      <c r="E322" s="3">
        <v>2</v>
      </c>
      <c r="F322" s="3" t="s">
        <v>2018</v>
      </c>
      <c r="G322" s="3">
        <v>87477556</v>
      </c>
      <c r="H322" s="3" t="s">
        <v>1400</v>
      </c>
      <c r="I322" s="3" t="s">
        <v>2378</v>
      </c>
      <c r="J322" s="3" t="s">
        <v>1401</v>
      </c>
      <c r="K322" s="3" t="s">
        <v>1402</v>
      </c>
      <c r="L322" s="3" t="s">
        <v>48</v>
      </c>
      <c r="M322" s="3" t="s">
        <v>49</v>
      </c>
      <c r="N322" s="3">
        <v>0</v>
      </c>
      <c r="O322" s="3">
        <v>14.479483699999999</v>
      </c>
      <c r="P322" s="5">
        <v>-90.621843200000001</v>
      </c>
      <c r="Q322" s="3" t="s">
        <v>1403</v>
      </c>
      <c r="R322" s="15">
        <v>66259509</v>
      </c>
      <c r="S322" s="14" t="s">
        <v>2058</v>
      </c>
      <c r="T322" s="3">
        <v>3290</v>
      </c>
      <c r="U322">
        <v>1</v>
      </c>
    </row>
    <row r="323" spans="1:21" x14ac:dyDescent="0.25">
      <c r="A323" s="3">
        <v>322</v>
      </c>
      <c r="B323" s="3" t="s">
        <v>15</v>
      </c>
      <c r="C323" s="3" t="s">
        <v>2017</v>
      </c>
      <c r="D323" s="3" t="s">
        <v>16</v>
      </c>
      <c r="E323" s="3">
        <v>1</v>
      </c>
      <c r="F323" s="3" t="s">
        <v>2021</v>
      </c>
      <c r="G323" s="3">
        <v>90842251</v>
      </c>
      <c r="H323" s="3" t="s">
        <v>1404</v>
      </c>
      <c r="I323" s="3" t="s">
        <v>1405</v>
      </c>
      <c r="J323" s="3" t="s">
        <v>1406</v>
      </c>
      <c r="K323" s="3" t="s">
        <v>1407</v>
      </c>
      <c r="L323" s="3" t="s">
        <v>48</v>
      </c>
      <c r="M323" s="3" t="s">
        <v>49</v>
      </c>
      <c r="N323" s="3">
        <v>0</v>
      </c>
      <c r="O323" s="3">
        <v>14.469887</v>
      </c>
      <c r="P323" s="5">
        <v>-90.632199600000007</v>
      </c>
      <c r="Q323" s="3" t="s">
        <v>1408</v>
      </c>
      <c r="R323" s="6">
        <v>66241414</v>
      </c>
      <c r="S323" s="3" t="s">
        <v>2379</v>
      </c>
      <c r="T323" s="3">
        <v>2599</v>
      </c>
      <c r="U323">
        <v>1</v>
      </c>
    </row>
    <row r="324" spans="1:21" x14ac:dyDescent="0.25">
      <c r="A324" s="3">
        <v>323</v>
      </c>
      <c r="B324" s="3" t="s">
        <v>15</v>
      </c>
      <c r="C324" s="3" t="s">
        <v>2017</v>
      </c>
      <c r="D324" s="3" t="s">
        <v>16</v>
      </c>
      <c r="E324" s="3">
        <v>3</v>
      </c>
      <c r="F324" s="3" t="s">
        <v>2029</v>
      </c>
      <c r="G324" s="3">
        <v>64044947</v>
      </c>
      <c r="H324" s="3" t="s">
        <v>1409</v>
      </c>
      <c r="I324" s="3" t="s">
        <v>2380</v>
      </c>
      <c r="J324" s="3" t="s">
        <v>1410</v>
      </c>
      <c r="K324" s="3" t="s">
        <v>1411</v>
      </c>
      <c r="L324" s="3" t="s">
        <v>48</v>
      </c>
      <c r="M324" s="3" t="s">
        <v>48</v>
      </c>
      <c r="N324" s="3">
        <v>12</v>
      </c>
      <c r="O324" s="3">
        <v>14.5575069</v>
      </c>
      <c r="P324" s="5">
        <v>-90.5512923</v>
      </c>
      <c r="Q324" s="3" t="s">
        <v>1412</v>
      </c>
      <c r="R324" s="6">
        <v>23698398</v>
      </c>
      <c r="S324" s="3" t="s">
        <v>2026</v>
      </c>
      <c r="T324" s="3">
        <v>0</v>
      </c>
      <c r="U324">
        <v>1</v>
      </c>
    </row>
    <row r="325" spans="1:21" x14ac:dyDescent="0.25">
      <c r="A325" s="3">
        <v>324</v>
      </c>
      <c r="B325" s="3" t="s">
        <v>15</v>
      </c>
      <c r="C325" s="3" t="s">
        <v>2017</v>
      </c>
      <c r="D325" s="3" t="s">
        <v>16</v>
      </c>
      <c r="E325" s="3">
        <v>1</v>
      </c>
      <c r="F325" s="3" t="s">
        <v>2021</v>
      </c>
      <c r="G325" s="3">
        <v>47225025</v>
      </c>
      <c r="H325" s="3" t="s">
        <v>1413</v>
      </c>
      <c r="I325" s="3" t="s">
        <v>2381</v>
      </c>
      <c r="J325" s="3" t="s">
        <v>1414</v>
      </c>
      <c r="K325" s="3" t="s">
        <v>1415</v>
      </c>
      <c r="L325" s="3" t="s">
        <v>48</v>
      </c>
      <c r="M325" s="3" t="s">
        <v>1104</v>
      </c>
      <c r="N325" s="3">
        <v>0</v>
      </c>
      <c r="O325" s="3">
        <v>14.515515000000001</v>
      </c>
      <c r="P325" s="5">
        <v>-90.537217100000007</v>
      </c>
      <c r="Q325" s="3" t="s">
        <v>1416</v>
      </c>
      <c r="R325" s="6">
        <v>24805050</v>
      </c>
      <c r="S325" s="3" t="s">
        <v>2382</v>
      </c>
      <c r="T325" s="3">
        <v>1071</v>
      </c>
      <c r="U325">
        <v>1</v>
      </c>
    </row>
    <row r="326" spans="1:21" x14ac:dyDescent="0.25">
      <c r="A326" s="3">
        <v>325</v>
      </c>
      <c r="B326" s="3" t="s">
        <v>15</v>
      </c>
      <c r="C326" s="3" t="s">
        <v>2017</v>
      </c>
      <c r="D326" s="3" t="s">
        <v>16</v>
      </c>
      <c r="E326" s="3">
        <v>2</v>
      </c>
      <c r="F326" s="3" t="s">
        <v>2018</v>
      </c>
      <c r="G326" s="3">
        <v>1425641</v>
      </c>
      <c r="H326" s="3" t="s">
        <v>1417</v>
      </c>
      <c r="I326" s="3" t="s">
        <v>1418</v>
      </c>
      <c r="J326" s="3" t="s">
        <v>1419</v>
      </c>
      <c r="K326" s="3" t="s">
        <v>1420</v>
      </c>
      <c r="L326" s="3" t="s">
        <v>48</v>
      </c>
      <c r="M326" s="3" t="s">
        <v>48</v>
      </c>
      <c r="N326" s="3">
        <v>11</v>
      </c>
      <c r="O326" s="3">
        <v>14.5901195</v>
      </c>
      <c r="P326" s="5">
        <v>-90.568745899999996</v>
      </c>
      <c r="Q326" s="3" t="s">
        <v>1421</v>
      </c>
      <c r="R326" s="6">
        <v>66244300</v>
      </c>
      <c r="S326" s="3" t="s">
        <v>2383</v>
      </c>
      <c r="T326" s="3">
        <v>1030</v>
      </c>
      <c r="U326">
        <v>1</v>
      </c>
    </row>
    <row r="327" spans="1:21" x14ac:dyDescent="0.25">
      <c r="A327" s="3">
        <v>326</v>
      </c>
      <c r="B327" s="3" t="s">
        <v>15</v>
      </c>
      <c r="C327" s="3" t="s">
        <v>2017</v>
      </c>
      <c r="D327" s="3" t="s">
        <v>16</v>
      </c>
      <c r="E327" s="3">
        <v>1</v>
      </c>
      <c r="F327" s="3" t="s">
        <v>2021</v>
      </c>
      <c r="G327" s="3">
        <v>4326717</v>
      </c>
      <c r="H327" s="3" t="s">
        <v>1422</v>
      </c>
      <c r="I327" s="3" t="s">
        <v>1423</v>
      </c>
      <c r="J327" s="3" t="s">
        <v>1424</v>
      </c>
      <c r="K327" s="3" t="s">
        <v>1425</v>
      </c>
      <c r="L327" s="3" t="s">
        <v>48</v>
      </c>
      <c r="M327" s="3" t="s">
        <v>48</v>
      </c>
      <c r="N327" s="3">
        <v>12</v>
      </c>
      <c r="O327" s="3">
        <v>14.5680163</v>
      </c>
      <c r="P327" s="5">
        <v>-90.547034499999995</v>
      </c>
      <c r="Q327" s="3" t="s">
        <v>1426</v>
      </c>
      <c r="R327" s="6">
        <v>23811111</v>
      </c>
      <c r="S327" s="3" t="s">
        <v>2332</v>
      </c>
      <c r="T327" s="3">
        <v>2100</v>
      </c>
      <c r="U327">
        <v>1</v>
      </c>
    </row>
    <row r="328" spans="1:21" x14ac:dyDescent="0.25">
      <c r="A328" s="3">
        <v>327</v>
      </c>
      <c r="B328" s="3" t="s">
        <v>15</v>
      </c>
      <c r="C328" s="3" t="s">
        <v>2017</v>
      </c>
      <c r="D328" s="3" t="s">
        <v>16</v>
      </c>
      <c r="E328" s="3">
        <v>3</v>
      </c>
      <c r="F328" s="3" t="s">
        <v>2029</v>
      </c>
      <c r="G328" s="3">
        <v>70531242</v>
      </c>
      <c r="H328" s="3" t="s">
        <v>1427</v>
      </c>
      <c r="I328" s="3" t="s">
        <v>2384</v>
      </c>
      <c r="J328" s="3" t="s">
        <v>1428</v>
      </c>
      <c r="K328" s="3" t="s">
        <v>1429</v>
      </c>
      <c r="L328" s="3" t="s">
        <v>48</v>
      </c>
      <c r="M328" s="3" t="s">
        <v>48</v>
      </c>
      <c r="N328" s="3">
        <v>5</v>
      </c>
      <c r="O328" s="3">
        <v>14.626129600000001</v>
      </c>
      <c r="P328" s="5">
        <v>-90.487450499999994</v>
      </c>
      <c r="Q328" s="3" t="s">
        <v>1430</v>
      </c>
      <c r="R328" s="6">
        <v>22073000</v>
      </c>
      <c r="S328" s="3" t="s">
        <v>2086</v>
      </c>
      <c r="T328" s="3">
        <v>1040</v>
      </c>
      <c r="U328">
        <v>1</v>
      </c>
    </row>
    <row r="329" spans="1:21" x14ac:dyDescent="0.25">
      <c r="A329" s="3">
        <v>328</v>
      </c>
      <c r="B329" s="3" t="s">
        <v>2016</v>
      </c>
      <c r="C329" s="3" t="s">
        <v>2017</v>
      </c>
      <c r="D329" s="3" t="s">
        <v>16</v>
      </c>
      <c r="E329" s="3">
        <v>0</v>
      </c>
      <c r="F329" s="3" t="e">
        <v>#N/A</v>
      </c>
      <c r="G329" s="3">
        <v>51687054</v>
      </c>
      <c r="H329" s="3" t="s">
        <v>1431</v>
      </c>
      <c r="I329" s="3" t="s">
        <v>2385</v>
      </c>
      <c r="J329" s="3" t="s">
        <v>1432</v>
      </c>
      <c r="K329" s="3" t="s">
        <v>1433</v>
      </c>
      <c r="L329" s="3" t="s">
        <v>48</v>
      </c>
      <c r="M329" s="3" t="s">
        <v>48</v>
      </c>
      <c r="N329" s="3">
        <v>14</v>
      </c>
      <c r="O329" s="8">
        <v>14.587361</v>
      </c>
      <c r="P329" s="9">
        <v>-90.514161999999999</v>
      </c>
      <c r="Q329" s="8" t="s">
        <v>1434</v>
      </c>
      <c r="R329" s="6" t="e">
        <v>#N/A</v>
      </c>
      <c r="S329" s="3" t="s">
        <v>2386</v>
      </c>
      <c r="T329" s="3">
        <v>1040</v>
      </c>
      <c r="U329">
        <v>1</v>
      </c>
    </row>
    <row r="330" spans="1:21" x14ac:dyDescent="0.25">
      <c r="A330" s="3">
        <v>329</v>
      </c>
      <c r="B330" s="3" t="s">
        <v>15</v>
      </c>
      <c r="C330" s="3" t="s">
        <v>2017</v>
      </c>
      <c r="D330" s="3" t="s">
        <v>209</v>
      </c>
      <c r="E330" s="3">
        <v>1</v>
      </c>
      <c r="F330" s="3" t="s">
        <v>2021</v>
      </c>
      <c r="G330" s="3">
        <v>4630289</v>
      </c>
      <c r="H330" s="3" t="s">
        <v>1435</v>
      </c>
      <c r="I330" s="3" t="s">
        <v>1436</v>
      </c>
      <c r="J330" s="3" t="s">
        <v>1437</v>
      </c>
      <c r="K330" s="3" t="s">
        <v>1438</v>
      </c>
      <c r="L330" s="3" t="s">
        <v>48</v>
      </c>
      <c r="M330" s="3" t="s">
        <v>48</v>
      </c>
      <c r="N330" s="3">
        <v>8</v>
      </c>
      <c r="O330" s="3">
        <v>14.617774300000001</v>
      </c>
      <c r="P330" s="5">
        <v>-90.526290599999996</v>
      </c>
      <c r="Q330" s="3" t="s">
        <v>1439</v>
      </c>
      <c r="R330" s="6">
        <v>24714981</v>
      </c>
      <c r="S330" s="3" t="s">
        <v>2068</v>
      </c>
      <c r="T330" s="3">
        <v>1610</v>
      </c>
      <c r="U330">
        <v>1</v>
      </c>
    </row>
    <row r="331" spans="1:21" x14ac:dyDescent="0.25">
      <c r="A331" s="3">
        <v>330</v>
      </c>
      <c r="B331" s="3" t="s">
        <v>15</v>
      </c>
      <c r="C331" s="3" t="s">
        <v>2017</v>
      </c>
      <c r="D331" s="3" t="s">
        <v>16</v>
      </c>
      <c r="E331" s="3">
        <v>1</v>
      </c>
      <c r="F331" s="3" t="s">
        <v>2021</v>
      </c>
      <c r="G331" s="3">
        <v>5126231</v>
      </c>
      <c r="H331" s="3" t="s">
        <v>1440</v>
      </c>
      <c r="I331" s="3" t="s">
        <v>1441</v>
      </c>
      <c r="J331" s="3" t="s">
        <v>1442</v>
      </c>
      <c r="K331" s="3" t="s">
        <v>1443</v>
      </c>
      <c r="L331" s="3" t="s">
        <v>48</v>
      </c>
      <c r="M331" s="3" t="s">
        <v>48</v>
      </c>
      <c r="N331" s="3">
        <v>11</v>
      </c>
      <c r="O331" s="3">
        <v>14.5942872</v>
      </c>
      <c r="P331" s="5">
        <v>-90.566852600000004</v>
      </c>
      <c r="Q331" s="3" t="s">
        <v>1444</v>
      </c>
      <c r="R331" s="6">
        <v>24421717</v>
      </c>
      <c r="S331" s="3" t="s">
        <v>2387</v>
      </c>
      <c r="T331" s="3">
        <v>2394</v>
      </c>
      <c r="U331">
        <v>1</v>
      </c>
    </row>
    <row r="332" spans="1:21" x14ac:dyDescent="0.25">
      <c r="A332" s="3">
        <v>331</v>
      </c>
      <c r="B332" s="3" t="s">
        <v>15</v>
      </c>
      <c r="C332" s="3" t="s">
        <v>2017</v>
      </c>
      <c r="D332" s="3" t="s">
        <v>16</v>
      </c>
      <c r="E332" s="3">
        <v>1</v>
      </c>
      <c r="F332" s="3" t="s">
        <v>2021</v>
      </c>
      <c r="G332" s="3">
        <v>16972619</v>
      </c>
      <c r="H332" s="3" t="s">
        <v>1445</v>
      </c>
      <c r="I332" s="3" t="s">
        <v>1446</v>
      </c>
      <c r="J332" s="3" t="s">
        <v>1447</v>
      </c>
      <c r="K332" s="3" t="s">
        <v>1448</v>
      </c>
      <c r="L332" s="3" t="s">
        <v>48</v>
      </c>
      <c r="M332" s="3" t="s">
        <v>1449</v>
      </c>
      <c r="N332" s="3">
        <v>0</v>
      </c>
      <c r="O332" s="3">
        <v>14.759107</v>
      </c>
      <c r="P332" s="5">
        <v>-90.595136999999994</v>
      </c>
      <c r="Q332" s="3" t="s">
        <v>1450</v>
      </c>
      <c r="R332" s="6">
        <v>45468228</v>
      </c>
      <c r="S332" s="3" t="s">
        <v>2230</v>
      </c>
      <c r="T332" s="3">
        <v>0</v>
      </c>
      <c r="U332">
        <v>1</v>
      </c>
    </row>
    <row r="333" spans="1:21" x14ac:dyDescent="0.25">
      <c r="A333" s="3">
        <v>332</v>
      </c>
      <c r="B333" s="3" t="s">
        <v>15</v>
      </c>
      <c r="C333" s="3" t="s">
        <v>2017</v>
      </c>
      <c r="D333" s="3" t="s">
        <v>16</v>
      </c>
      <c r="E333" s="3">
        <v>1</v>
      </c>
      <c r="F333" s="3" t="s">
        <v>2021</v>
      </c>
      <c r="G333" s="3">
        <v>326070</v>
      </c>
      <c r="H333" s="3" t="s">
        <v>1451</v>
      </c>
      <c r="I333" s="3" t="s">
        <v>1452</v>
      </c>
      <c r="J333" s="3" t="s">
        <v>1453</v>
      </c>
      <c r="K333" s="3" t="s">
        <v>1454</v>
      </c>
      <c r="L333" s="3" t="s">
        <v>48</v>
      </c>
      <c r="M333" s="3" t="s">
        <v>48</v>
      </c>
      <c r="N333" s="3">
        <v>10</v>
      </c>
      <c r="O333" s="3">
        <v>14.5815986</v>
      </c>
      <c r="P333" s="5">
        <v>-90.565893299999999</v>
      </c>
      <c r="Q333" s="3" t="s">
        <v>1455</v>
      </c>
      <c r="R333" s="6">
        <v>24225252</v>
      </c>
      <c r="S333" s="3" t="s">
        <v>2388</v>
      </c>
      <c r="T333" s="3">
        <v>4630</v>
      </c>
      <c r="U333">
        <v>1</v>
      </c>
    </row>
    <row r="334" spans="1:21" x14ac:dyDescent="0.25">
      <c r="A334" s="3">
        <v>333</v>
      </c>
      <c r="B334" s="3" t="s">
        <v>15</v>
      </c>
      <c r="C334" s="3" t="s">
        <v>2017</v>
      </c>
      <c r="D334" s="3" t="s">
        <v>16</v>
      </c>
      <c r="E334" s="3">
        <v>1</v>
      </c>
      <c r="F334" s="3" t="s">
        <v>2021</v>
      </c>
      <c r="G334" s="3">
        <v>8471452</v>
      </c>
      <c r="H334" s="3" t="s">
        <v>1456</v>
      </c>
      <c r="I334" s="3" t="s">
        <v>1457</v>
      </c>
      <c r="J334" s="3" t="s">
        <v>1458</v>
      </c>
      <c r="K334" s="3" t="s">
        <v>1459</v>
      </c>
      <c r="L334" s="3" t="s">
        <v>28</v>
      </c>
      <c r="M334" s="3" t="s">
        <v>1460</v>
      </c>
      <c r="N334" s="3">
        <v>0</v>
      </c>
      <c r="O334" s="3">
        <v>14.34089</v>
      </c>
      <c r="P334" s="5">
        <v>-90.325360000000003</v>
      </c>
      <c r="Q334" s="3" t="s">
        <v>1461</v>
      </c>
      <c r="R334" s="6">
        <v>40261439</v>
      </c>
      <c r="S334" s="3" t="s">
        <v>2389</v>
      </c>
      <c r="T334" s="3">
        <v>1072</v>
      </c>
      <c r="U334">
        <v>1</v>
      </c>
    </row>
    <row r="335" spans="1:21" x14ac:dyDescent="0.25">
      <c r="A335" s="3">
        <v>334</v>
      </c>
      <c r="B335" s="3" t="s">
        <v>15</v>
      </c>
      <c r="C335" s="3" t="s">
        <v>2017</v>
      </c>
      <c r="D335" s="3" t="s">
        <v>16</v>
      </c>
      <c r="E335" s="16">
        <v>1</v>
      </c>
      <c r="F335" s="3" t="s">
        <v>2021</v>
      </c>
      <c r="G335" s="3">
        <v>9502297</v>
      </c>
      <c r="H335" s="3" t="s">
        <v>1462</v>
      </c>
      <c r="I335" s="3" t="s">
        <v>2390</v>
      </c>
      <c r="J335" s="3" t="s">
        <v>1463</v>
      </c>
      <c r="K335" s="3" t="s">
        <v>1464</v>
      </c>
      <c r="L335" s="3" t="s">
        <v>48</v>
      </c>
      <c r="M335" s="3" t="s">
        <v>48</v>
      </c>
      <c r="N335" s="3">
        <v>12</v>
      </c>
      <c r="O335" s="3">
        <v>14.564207700000001</v>
      </c>
      <c r="P335" s="5">
        <v>-90.545213799999999</v>
      </c>
      <c r="Q335" s="3" t="s">
        <v>1465</v>
      </c>
      <c r="R335" s="6">
        <v>24123700</v>
      </c>
      <c r="S335" s="3" t="s">
        <v>2391</v>
      </c>
      <c r="T335" s="3">
        <v>1709</v>
      </c>
      <c r="U335">
        <v>1</v>
      </c>
    </row>
    <row r="336" spans="1:21" x14ac:dyDescent="0.25">
      <c r="A336" s="3">
        <v>335</v>
      </c>
      <c r="B336" s="3" t="s">
        <v>15</v>
      </c>
      <c r="C336" s="3" t="s">
        <v>2017</v>
      </c>
      <c r="D336" s="3" t="s">
        <v>16</v>
      </c>
      <c r="E336" s="3">
        <v>1</v>
      </c>
      <c r="F336" s="3" t="s">
        <v>2021</v>
      </c>
      <c r="G336" s="3">
        <v>33520178</v>
      </c>
      <c r="H336" s="3" t="s">
        <v>1466</v>
      </c>
      <c r="I336" s="3" t="s">
        <v>2392</v>
      </c>
      <c r="J336" s="3" t="s">
        <v>1467</v>
      </c>
      <c r="K336" s="3" t="s">
        <v>1468</v>
      </c>
      <c r="L336" s="3" t="s">
        <v>48</v>
      </c>
      <c r="M336" s="3" t="s">
        <v>48</v>
      </c>
      <c r="N336" s="3">
        <v>1</v>
      </c>
      <c r="O336" s="3">
        <v>14.634518099999999</v>
      </c>
      <c r="P336" s="5">
        <v>-90.510342499999993</v>
      </c>
      <c r="Q336" s="3" t="s">
        <v>1469</v>
      </c>
      <c r="R336" s="6">
        <v>22205405</v>
      </c>
      <c r="S336" s="3" t="s">
        <v>2393</v>
      </c>
      <c r="T336" s="3">
        <v>2395</v>
      </c>
      <c r="U336">
        <v>1</v>
      </c>
    </row>
    <row r="337" spans="1:21" x14ac:dyDescent="0.25">
      <c r="A337" s="3">
        <v>336</v>
      </c>
      <c r="B337" s="3" t="s">
        <v>15</v>
      </c>
      <c r="C337" s="3" t="s">
        <v>2017</v>
      </c>
      <c r="D337" s="3" t="s">
        <v>16</v>
      </c>
      <c r="E337" s="3">
        <v>1</v>
      </c>
      <c r="F337" s="3" t="s">
        <v>2021</v>
      </c>
      <c r="G337" s="3">
        <v>30514290</v>
      </c>
      <c r="H337" s="3" t="s">
        <v>1470</v>
      </c>
      <c r="I337" s="3" t="s">
        <v>2394</v>
      </c>
      <c r="J337" s="3" t="s">
        <v>1471</v>
      </c>
      <c r="K337" s="3" t="s">
        <v>1472</v>
      </c>
      <c r="L337" s="3" t="s">
        <v>48</v>
      </c>
      <c r="M337" s="3" t="s">
        <v>48</v>
      </c>
      <c r="N337" s="3">
        <v>11</v>
      </c>
      <c r="O337" s="3">
        <v>14.63227</v>
      </c>
      <c r="P337" s="5">
        <v>-90.569520999999995</v>
      </c>
      <c r="Q337" s="3" t="s">
        <v>1473</v>
      </c>
      <c r="R337" s="6">
        <v>22168000</v>
      </c>
      <c r="S337" s="3" t="s">
        <v>2395</v>
      </c>
      <c r="T337" s="3">
        <v>2511</v>
      </c>
      <c r="U337">
        <v>1</v>
      </c>
    </row>
    <row r="338" spans="1:21" x14ac:dyDescent="0.25">
      <c r="A338" s="3">
        <v>337</v>
      </c>
      <c r="B338" s="3" t="s">
        <v>15</v>
      </c>
      <c r="C338" s="3" t="s">
        <v>2017</v>
      </c>
      <c r="D338" s="3" t="s">
        <v>16</v>
      </c>
      <c r="E338" s="3">
        <v>1</v>
      </c>
      <c r="F338" s="3" t="s">
        <v>2021</v>
      </c>
      <c r="G338" s="3">
        <v>70025177</v>
      </c>
      <c r="H338" s="3" t="s">
        <v>1474</v>
      </c>
      <c r="I338" s="3" t="s">
        <v>2396</v>
      </c>
      <c r="J338" s="3" t="s">
        <v>1475</v>
      </c>
      <c r="K338" s="3" t="s">
        <v>1476</v>
      </c>
      <c r="L338" s="3" t="s">
        <v>1477</v>
      </c>
      <c r="M338" s="3" t="s">
        <v>1478</v>
      </c>
      <c r="N338" s="3">
        <v>0</v>
      </c>
      <c r="O338" s="3">
        <v>14.3447926</v>
      </c>
      <c r="P338" s="5">
        <v>-89.833228599999998</v>
      </c>
      <c r="Q338" s="3" t="s">
        <v>1479</v>
      </c>
      <c r="R338" s="6">
        <v>51631227</v>
      </c>
      <c r="S338" s="3" t="s">
        <v>2075</v>
      </c>
      <c r="T338" s="3">
        <v>1061</v>
      </c>
      <c r="U338">
        <v>1</v>
      </c>
    </row>
    <row r="339" spans="1:21" x14ac:dyDescent="0.25">
      <c r="A339" s="3">
        <v>338</v>
      </c>
      <c r="B339" s="3" t="s">
        <v>15</v>
      </c>
      <c r="C339" s="3" t="s">
        <v>2017</v>
      </c>
      <c r="D339" s="3" t="s">
        <v>16</v>
      </c>
      <c r="E339" s="3">
        <v>1</v>
      </c>
      <c r="F339" s="3" t="s">
        <v>2021</v>
      </c>
      <c r="G339" s="3">
        <v>73696420</v>
      </c>
      <c r="H339" s="3" t="s">
        <v>1480</v>
      </c>
      <c r="I339" s="3" t="s">
        <v>2397</v>
      </c>
      <c r="J339" s="3" t="s">
        <v>1481</v>
      </c>
      <c r="K339" s="3" t="s">
        <v>1482</v>
      </c>
      <c r="L339" s="3" t="s">
        <v>48</v>
      </c>
      <c r="M339" s="3" t="s">
        <v>1082</v>
      </c>
      <c r="N339" s="3">
        <v>0</v>
      </c>
      <c r="O339" s="3">
        <v>14.710786300000001</v>
      </c>
      <c r="P339" s="5">
        <v>-90.388361500000002</v>
      </c>
      <c r="Q339" s="3" t="s">
        <v>1483</v>
      </c>
      <c r="R339" s="6">
        <v>66257600</v>
      </c>
      <c r="S339" s="3" t="s">
        <v>2398</v>
      </c>
      <c r="T339" s="3">
        <v>1010</v>
      </c>
      <c r="U339">
        <v>1</v>
      </c>
    </row>
    <row r="340" spans="1:21" x14ac:dyDescent="0.25">
      <c r="A340" s="3">
        <v>339</v>
      </c>
      <c r="B340" s="3" t="s">
        <v>1976</v>
      </c>
      <c r="C340" s="3" t="s">
        <v>2037</v>
      </c>
      <c r="D340" s="3" t="s">
        <v>16</v>
      </c>
      <c r="E340" s="3">
        <v>0</v>
      </c>
      <c r="F340" s="3" t="e">
        <v>#N/A</v>
      </c>
      <c r="G340" s="3">
        <v>72293802</v>
      </c>
      <c r="H340" s="3" t="s">
        <v>1484</v>
      </c>
      <c r="I340" s="3" t="s">
        <v>2399</v>
      </c>
      <c r="J340" s="3" t="s">
        <v>1485</v>
      </c>
      <c r="K340" s="3" t="s">
        <v>1486</v>
      </c>
      <c r="L340" s="3" t="s">
        <v>48</v>
      </c>
      <c r="M340" s="3" t="s">
        <v>48</v>
      </c>
      <c r="N340" s="3">
        <v>14</v>
      </c>
      <c r="O340" s="3">
        <v>14.961447400000001</v>
      </c>
      <c r="P340" s="5">
        <v>-89.799048799999994</v>
      </c>
      <c r="Q340" s="3" t="s">
        <v>1487</v>
      </c>
      <c r="R340" s="6" t="e">
        <v>#N/A</v>
      </c>
      <c r="S340" s="3" t="s">
        <v>2160</v>
      </c>
      <c r="T340" s="3">
        <v>1313</v>
      </c>
      <c r="U340">
        <v>1</v>
      </c>
    </row>
    <row r="341" spans="1:21" x14ac:dyDescent="0.25">
      <c r="A341" s="3">
        <v>340</v>
      </c>
      <c r="B341" s="3" t="s">
        <v>15</v>
      </c>
      <c r="C341" s="3" t="s">
        <v>2017</v>
      </c>
      <c r="D341" s="3" t="s">
        <v>16</v>
      </c>
      <c r="E341" s="3">
        <v>1</v>
      </c>
      <c r="F341" s="3" t="s">
        <v>2021</v>
      </c>
      <c r="G341" s="3">
        <v>62308580</v>
      </c>
      <c r="H341" s="3" t="s">
        <v>1488</v>
      </c>
      <c r="I341" s="3" t="s">
        <v>2400</v>
      </c>
      <c r="J341" s="3" t="s">
        <v>1489</v>
      </c>
      <c r="K341" s="3" t="s">
        <v>1490</v>
      </c>
      <c r="L341" s="3" t="s">
        <v>48</v>
      </c>
      <c r="M341" s="3" t="s">
        <v>1128</v>
      </c>
      <c r="N341" s="3">
        <v>4</v>
      </c>
      <c r="O341" s="3">
        <v>14.9552833</v>
      </c>
      <c r="P341" s="5">
        <v>-89.796358600000005</v>
      </c>
      <c r="Q341" s="3" t="s">
        <v>1491</v>
      </c>
      <c r="R341" s="6">
        <v>79290200</v>
      </c>
      <c r="S341" s="3" t="s">
        <v>2401</v>
      </c>
      <c r="T341" s="3">
        <v>0</v>
      </c>
      <c r="U341">
        <v>1</v>
      </c>
    </row>
    <row r="342" spans="1:21" x14ac:dyDescent="0.25">
      <c r="A342" s="3">
        <v>341</v>
      </c>
      <c r="B342" s="3" t="s">
        <v>15</v>
      </c>
      <c r="C342" s="3" t="s">
        <v>2017</v>
      </c>
      <c r="D342" s="3" t="s">
        <v>16</v>
      </c>
      <c r="E342" s="3">
        <v>1</v>
      </c>
      <c r="F342" s="3" t="s">
        <v>2021</v>
      </c>
      <c r="G342" s="3">
        <v>338206</v>
      </c>
      <c r="H342" s="3" t="s">
        <v>1492</v>
      </c>
      <c r="I342" s="3" t="s">
        <v>2402</v>
      </c>
      <c r="J342" s="3" t="s">
        <v>1493</v>
      </c>
      <c r="K342" s="3" t="s">
        <v>1494</v>
      </c>
      <c r="L342" s="3" t="s">
        <v>48</v>
      </c>
      <c r="M342" s="3" t="s">
        <v>48</v>
      </c>
      <c r="N342" s="3">
        <v>9</v>
      </c>
      <c r="O342" s="3">
        <v>14.6106455</v>
      </c>
      <c r="P342" s="5">
        <v>-90.525473300000002</v>
      </c>
      <c r="Q342" s="3" t="s">
        <v>1495</v>
      </c>
      <c r="R342" s="6">
        <v>22104900</v>
      </c>
      <c r="S342" s="3" t="s">
        <v>2403</v>
      </c>
      <c r="T342" s="3">
        <v>0</v>
      </c>
      <c r="U342">
        <v>1</v>
      </c>
    </row>
    <row r="343" spans="1:21" x14ac:dyDescent="0.25">
      <c r="A343" s="3">
        <v>342</v>
      </c>
      <c r="B343" s="3" t="s">
        <v>15</v>
      </c>
      <c r="C343" s="3" t="s">
        <v>2017</v>
      </c>
      <c r="D343" s="3" t="s">
        <v>16</v>
      </c>
      <c r="E343" s="3">
        <v>1</v>
      </c>
      <c r="F343" s="3" t="s">
        <v>2021</v>
      </c>
      <c r="G343" s="3">
        <v>4704045</v>
      </c>
      <c r="H343" s="3" t="s">
        <v>1496</v>
      </c>
      <c r="I343" s="3" t="s">
        <v>2404</v>
      </c>
      <c r="J343" s="3" t="s">
        <v>1497</v>
      </c>
      <c r="K343" s="3" t="s">
        <v>1498</v>
      </c>
      <c r="L343" s="3" t="s">
        <v>48</v>
      </c>
      <c r="M343" s="3" t="s">
        <v>48</v>
      </c>
      <c r="N343" s="3">
        <v>13</v>
      </c>
      <c r="O343" s="3">
        <v>14.602656899999999</v>
      </c>
      <c r="P343" s="5">
        <v>-90.530386100000001</v>
      </c>
      <c r="Q343" s="3" t="s">
        <v>1499</v>
      </c>
      <c r="R343" s="6">
        <v>24634700</v>
      </c>
      <c r="S343" s="3" t="s">
        <v>2405</v>
      </c>
      <c r="T343" s="3">
        <v>0</v>
      </c>
      <c r="U343">
        <v>1</v>
      </c>
    </row>
    <row r="344" spans="1:21" x14ac:dyDescent="0.25">
      <c r="A344" s="3">
        <v>343</v>
      </c>
      <c r="B344" s="3" t="s">
        <v>1976</v>
      </c>
      <c r="C344" s="3" t="s">
        <v>2037</v>
      </c>
      <c r="D344" s="3" t="s">
        <v>16</v>
      </c>
      <c r="E344" s="3">
        <v>0</v>
      </c>
      <c r="F344" s="3" t="e">
        <v>#N/A</v>
      </c>
      <c r="G344" s="3">
        <v>7056273</v>
      </c>
      <c r="H344" s="3" t="s">
        <v>1500</v>
      </c>
      <c r="I344" s="3" t="s">
        <v>1501</v>
      </c>
      <c r="J344" s="3" t="s">
        <v>1502</v>
      </c>
      <c r="K344" s="3" t="s">
        <v>1503</v>
      </c>
      <c r="L344" s="3" t="s">
        <v>48</v>
      </c>
      <c r="M344" s="3" t="s">
        <v>894</v>
      </c>
      <c r="N344" s="3">
        <v>1</v>
      </c>
      <c r="O344" s="3">
        <v>14.6191771</v>
      </c>
      <c r="P344" s="5">
        <v>-90.611964400000005</v>
      </c>
      <c r="Q344" s="3" t="s">
        <v>1504</v>
      </c>
      <c r="R344" s="6" t="e">
        <v>#N/A</v>
      </c>
      <c r="S344" s="3" t="s">
        <v>2032</v>
      </c>
      <c r="T344" s="3">
        <v>1079</v>
      </c>
      <c r="U344">
        <v>1</v>
      </c>
    </row>
    <row r="345" spans="1:21" x14ac:dyDescent="0.25">
      <c r="A345" s="3">
        <v>344</v>
      </c>
      <c r="B345" s="3" t="s">
        <v>15</v>
      </c>
      <c r="C345" s="3" t="s">
        <v>2017</v>
      </c>
      <c r="D345" s="3" t="s">
        <v>16</v>
      </c>
      <c r="E345" s="3">
        <v>1</v>
      </c>
      <c r="F345" s="3" t="s">
        <v>2021</v>
      </c>
      <c r="G345" s="3">
        <v>1614827</v>
      </c>
      <c r="H345" s="3" t="s">
        <v>1505</v>
      </c>
      <c r="I345" s="3" t="s">
        <v>2406</v>
      </c>
      <c r="J345" s="3" t="s">
        <v>1506</v>
      </c>
      <c r="K345" s="3" t="s">
        <v>1507</v>
      </c>
      <c r="L345" s="3" t="s">
        <v>48</v>
      </c>
      <c r="M345" s="3" t="s">
        <v>48</v>
      </c>
      <c r="N345" s="3">
        <v>11</v>
      </c>
      <c r="O345" s="3">
        <v>14.614884099999999</v>
      </c>
      <c r="P345" s="5">
        <v>-90.549772700000005</v>
      </c>
      <c r="Q345" s="3" t="s">
        <v>1508</v>
      </c>
      <c r="R345" s="6">
        <v>23788700</v>
      </c>
      <c r="S345" s="3" t="s">
        <v>2157</v>
      </c>
      <c r="T345" s="3">
        <v>2220</v>
      </c>
      <c r="U345">
        <v>1</v>
      </c>
    </row>
    <row r="346" spans="1:21" x14ac:dyDescent="0.25">
      <c r="A346" s="3">
        <v>345</v>
      </c>
      <c r="B346" s="3" t="s">
        <v>15</v>
      </c>
      <c r="C346" s="3" t="s">
        <v>2017</v>
      </c>
      <c r="D346" s="3" t="s">
        <v>16</v>
      </c>
      <c r="E346" s="3">
        <v>1</v>
      </c>
      <c r="F346" s="3" t="s">
        <v>2021</v>
      </c>
      <c r="G346" s="3">
        <v>29176778</v>
      </c>
      <c r="H346" s="3" t="s">
        <v>1509</v>
      </c>
      <c r="I346" s="3" t="s">
        <v>1510</v>
      </c>
      <c r="J346" s="3" t="s">
        <v>1510</v>
      </c>
      <c r="K346" s="3" t="s">
        <v>2407</v>
      </c>
      <c r="L346" s="3" t="s">
        <v>48</v>
      </c>
      <c r="M346" s="3" t="s">
        <v>1104</v>
      </c>
      <c r="N346" s="3">
        <v>13</v>
      </c>
      <c r="O346" s="3">
        <v>14.506114999999999</v>
      </c>
      <c r="P346" s="5">
        <v>-90.545460000000006</v>
      </c>
      <c r="Q346" s="3" t="s">
        <v>1972</v>
      </c>
      <c r="R346" s="6">
        <v>66291205</v>
      </c>
      <c r="S346" s="3" t="s">
        <v>2408</v>
      </c>
      <c r="T346" s="3">
        <v>4630</v>
      </c>
      <c r="U346">
        <v>1</v>
      </c>
    </row>
    <row r="347" spans="1:21" x14ac:dyDescent="0.25">
      <c r="A347" s="3">
        <v>346</v>
      </c>
      <c r="B347" s="3" t="s">
        <v>2016</v>
      </c>
      <c r="C347" s="3" t="s">
        <v>2037</v>
      </c>
      <c r="D347" s="3" t="s">
        <v>16</v>
      </c>
      <c r="E347" s="3">
        <v>0</v>
      </c>
      <c r="F347" s="3" t="e">
        <v>#N/A</v>
      </c>
      <c r="G347" s="3">
        <v>65528204</v>
      </c>
      <c r="H347" s="3" t="s">
        <v>1511</v>
      </c>
      <c r="I347" s="3" t="s">
        <v>2409</v>
      </c>
      <c r="J347" s="3" t="s">
        <v>1512</v>
      </c>
      <c r="K347" s="3" t="s">
        <v>1513</v>
      </c>
      <c r="L347" s="3" t="s">
        <v>48</v>
      </c>
      <c r="M347" s="3" t="s">
        <v>1104</v>
      </c>
      <c r="N347" s="3">
        <v>6</v>
      </c>
      <c r="O347" s="3">
        <v>14.513218999999999</v>
      </c>
      <c r="P347" s="5">
        <v>-90.536963499999999</v>
      </c>
      <c r="Q347" s="3" t="s">
        <v>1514</v>
      </c>
      <c r="R347" s="6" t="e">
        <v>#N/A</v>
      </c>
      <c r="S347" s="3" t="s">
        <v>2032</v>
      </c>
      <c r="T347" s="3">
        <v>1079</v>
      </c>
      <c r="U347">
        <v>1</v>
      </c>
    </row>
    <row r="348" spans="1:21" x14ac:dyDescent="0.25">
      <c r="A348" s="3">
        <v>347</v>
      </c>
      <c r="B348" s="3" t="s">
        <v>15</v>
      </c>
      <c r="C348" s="3" t="s">
        <v>2017</v>
      </c>
      <c r="D348" s="3" t="s">
        <v>16</v>
      </c>
      <c r="E348" s="3">
        <v>1</v>
      </c>
      <c r="F348" s="3" t="s">
        <v>2021</v>
      </c>
      <c r="G348" s="3">
        <v>69618399</v>
      </c>
      <c r="H348" s="3" t="s">
        <v>1515</v>
      </c>
      <c r="I348" s="3" t="s">
        <v>1516</v>
      </c>
      <c r="J348" s="3" t="s">
        <v>1517</v>
      </c>
      <c r="K348" s="3" t="s">
        <v>1518</v>
      </c>
      <c r="L348" s="3" t="s">
        <v>48</v>
      </c>
      <c r="M348" s="3" t="s">
        <v>48</v>
      </c>
      <c r="N348" s="3">
        <v>3</v>
      </c>
      <c r="O348" s="3">
        <v>14.6153212</v>
      </c>
      <c r="P348" s="5">
        <v>-90.5328892</v>
      </c>
      <c r="Q348" s="3" t="s">
        <v>1519</v>
      </c>
      <c r="R348" s="6">
        <v>0</v>
      </c>
      <c r="S348" s="3" t="s">
        <v>2195</v>
      </c>
      <c r="T348" s="3">
        <v>1050</v>
      </c>
      <c r="U348">
        <v>1</v>
      </c>
    </row>
    <row r="349" spans="1:21" x14ac:dyDescent="0.25">
      <c r="A349" s="3">
        <v>348</v>
      </c>
      <c r="B349" s="3" t="s">
        <v>15</v>
      </c>
      <c r="C349" s="3" t="s">
        <v>2017</v>
      </c>
      <c r="D349" s="3" t="s">
        <v>16</v>
      </c>
      <c r="E349" s="3">
        <v>1</v>
      </c>
      <c r="F349" s="3" t="s">
        <v>2021</v>
      </c>
      <c r="G349" s="3">
        <v>31244017</v>
      </c>
      <c r="H349" s="3" t="s">
        <v>1520</v>
      </c>
      <c r="I349" s="3" t="s">
        <v>2410</v>
      </c>
      <c r="J349" s="3" t="s">
        <v>1521</v>
      </c>
      <c r="K349" s="3" t="s">
        <v>1522</v>
      </c>
      <c r="L349" s="3" t="s">
        <v>48</v>
      </c>
      <c r="M349" s="3" t="s">
        <v>894</v>
      </c>
      <c r="N349" s="3">
        <v>3</v>
      </c>
      <c r="O349" s="3">
        <v>14.640692</v>
      </c>
      <c r="P349" s="5">
        <v>-90.582284000000001</v>
      </c>
      <c r="Q349" s="3" t="s">
        <v>1523</v>
      </c>
      <c r="R349" s="6" t="e">
        <v>#N/A</v>
      </c>
      <c r="S349" s="3" t="s">
        <v>2213</v>
      </c>
      <c r="T349" s="3">
        <v>4630</v>
      </c>
      <c r="U349">
        <v>1</v>
      </c>
    </row>
    <row r="350" spans="1:21" x14ac:dyDescent="0.25">
      <c r="A350" s="3">
        <v>349</v>
      </c>
      <c r="B350" s="3" t="s">
        <v>15</v>
      </c>
      <c r="C350" s="3" t="s">
        <v>2017</v>
      </c>
      <c r="D350" s="3" t="s">
        <v>16</v>
      </c>
      <c r="E350" s="3">
        <v>1</v>
      </c>
      <c r="F350" s="3" t="s">
        <v>2021</v>
      </c>
      <c r="G350" s="3" t="s">
        <v>1524</v>
      </c>
      <c r="H350" s="3" t="s">
        <v>1525</v>
      </c>
      <c r="I350" s="3" t="s">
        <v>2411</v>
      </c>
      <c r="J350" s="3" t="s">
        <v>1526</v>
      </c>
      <c r="K350" s="3" t="s">
        <v>1527</v>
      </c>
      <c r="L350" s="3" t="s">
        <v>48</v>
      </c>
      <c r="M350" s="3" t="s">
        <v>894</v>
      </c>
      <c r="N350" s="3">
        <v>3</v>
      </c>
      <c r="O350" s="3">
        <v>14.637438</v>
      </c>
      <c r="P350" s="5">
        <v>-90.588030000000003</v>
      </c>
      <c r="Q350" s="3" t="s">
        <v>1528</v>
      </c>
      <c r="R350" s="6">
        <v>22454040</v>
      </c>
      <c r="S350" s="3" t="s">
        <v>2412</v>
      </c>
      <c r="T350" s="3">
        <v>10104</v>
      </c>
      <c r="U350">
        <v>1</v>
      </c>
    </row>
    <row r="351" spans="1:21" x14ac:dyDescent="0.25">
      <c r="A351" s="3">
        <v>350</v>
      </c>
      <c r="B351" s="3" t="s">
        <v>15</v>
      </c>
      <c r="C351" s="3" t="s">
        <v>2017</v>
      </c>
      <c r="D351" s="3" t="s">
        <v>16</v>
      </c>
      <c r="E351" s="3">
        <v>1</v>
      </c>
      <c r="F351" s="3" t="s">
        <v>2021</v>
      </c>
      <c r="G351" s="3">
        <v>325708</v>
      </c>
      <c r="H351" s="3" t="s">
        <v>1529</v>
      </c>
      <c r="I351" s="3" t="s">
        <v>1530</v>
      </c>
      <c r="J351" s="3" t="s">
        <v>1531</v>
      </c>
      <c r="K351" s="3" t="s">
        <v>1532</v>
      </c>
      <c r="L351" s="3" t="s">
        <v>48</v>
      </c>
      <c r="M351" s="3" t="s">
        <v>894</v>
      </c>
      <c r="N351" s="3">
        <v>1</v>
      </c>
      <c r="O351" s="3">
        <v>14.628845</v>
      </c>
      <c r="P351" s="5">
        <v>-90.599164999999999</v>
      </c>
      <c r="Q351" s="3" t="s">
        <v>1533</v>
      </c>
      <c r="R351" s="6">
        <v>39976049</v>
      </c>
      <c r="S351" s="3" t="s">
        <v>2413</v>
      </c>
      <c r="T351" s="3">
        <v>0</v>
      </c>
      <c r="U351">
        <v>1</v>
      </c>
    </row>
    <row r="352" spans="1:21" x14ac:dyDescent="0.25">
      <c r="A352" s="3">
        <v>351</v>
      </c>
      <c r="B352" s="3" t="s">
        <v>15</v>
      </c>
      <c r="C352" s="3" t="s">
        <v>2017</v>
      </c>
      <c r="D352" s="3" t="s">
        <v>16</v>
      </c>
      <c r="E352" s="3">
        <v>1</v>
      </c>
      <c r="F352" s="3" t="s">
        <v>2021</v>
      </c>
      <c r="G352" s="3">
        <v>1914871</v>
      </c>
      <c r="H352" s="3" t="s">
        <v>1534</v>
      </c>
      <c r="I352" s="3" t="s">
        <v>2414</v>
      </c>
      <c r="J352" s="3" t="s">
        <v>1535</v>
      </c>
      <c r="K352" s="3" t="s">
        <v>1536</v>
      </c>
      <c r="L352" s="3" t="s">
        <v>48</v>
      </c>
      <c r="M352" s="3" t="s">
        <v>48</v>
      </c>
      <c r="N352" s="3">
        <v>7</v>
      </c>
      <c r="O352" s="3">
        <v>14.629142</v>
      </c>
      <c r="P352" s="5">
        <v>-90.561982999999998</v>
      </c>
      <c r="Q352" s="3" t="s">
        <v>1537</v>
      </c>
      <c r="R352" s="6">
        <v>23761960</v>
      </c>
      <c r="S352" s="3" t="s">
        <v>2163</v>
      </c>
      <c r="T352" s="3">
        <v>2012</v>
      </c>
      <c r="U352">
        <v>1</v>
      </c>
    </row>
    <row r="353" spans="1:21" x14ac:dyDescent="0.25">
      <c r="A353" s="3">
        <v>352</v>
      </c>
      <c r="B353" s="3" t="s">
        <v>2016</v>
      </c>
      <c r="C353" s="3" t="s">
        <v>2037</v>
      </c>
      <c r="D353" s="3" t="s">
        <v>16</v>
      </c>
      <c r="E353" s="3">
        <v>0</v>
      </c>
      <c r="F353" s="3" t="e">
        <v>#N/A</v>
      </c>
      <c r="G353" s="3">
        <v>93970048</v>
      </c>
      <c r="H353" s="3" t="s">
        <v>1538</v>
      </c>
      <c r="I353" s="3" t="s">
        <v>2415</v>
      </c>
      <c r="J353" s="3" t="s">
        <v>1539</v>
      </c>
      <c r="K353" s="3" t="s">
        <v>1540</v>
      </c>
      <c r="L353" s="3" t="s">
        <v>48</v>
      </c>
      <c r="M353" s="3" t="s">
        <v>894</v>
      </c>
      <c r="N353" s="3">
        <v>6</v>
      </c>
      <c r="O353" s="3">
        <v>14.66028</v>
      </c>
      <c r="P353" s="5">
        <v>-90.609705000000005</v>
      </c>
      <c r="Q353" s="3" t="s">
        <v>1973</v>
      </c>
      <c r="R353" s="6" t="s">
        <v>2020</v>
      </c>
      <c r="S353" s="3" t="s">
        <v>2020</v>
      </c>
      <c r="T353" s="3" t="s">
        <v>2020</v>
      </c>
      <c r="U353">
        <v>1</v>
      </c>
    </row>
    <row r="354" spans="1:21" x14ac:dyDescent="0.25">
      <c r="A354" s="3">
        <v>353</v>
      </c>
      <c r="B354" s="3" t="s">
        <v>15</v>
      </c>
      <c r="C354" s="3" t="s">
        <v>2017</v>
      </c>
      <c r="D354" s="3" t="s">
        <v>16</v>
      </c>
      <c r="E354" s="3">
        <v>1</v>
      </c>
      <c r="F354" s="3" t="s">
        <v>2021</v>
      </c>
      <c r="G354" s="3">
        <v>5442516</v>
      </c>
      <c r="H354" s="3" t="s">
        <v>1541</v>
      </c>
      <c r="I354" s="3" t="s">
        <v>2416</v>
      </c>
      <c r="J354" s="3" t="s">
        <v>1542</v>
      </c>
      <c r="K354" s="3" t="s">
        <v>1543</v>
      </c>
      <c r="L354" s="3" t="s">
        <v>48</v>
      </c>
      <c r="M354" s="3" t="s">
        <v>48</v>
      </c>
      <c r="N354" s="3">
        <v>7</v>
      </c>
      <c r="O354" s="3">
        <v>14.620673</v>
      </c>
      <c r="P354" s="5">
        <v>-90.545907</v>
      </c>
      <c r="Q354" s="3" t="s">
        <v>1544</v>
      </c>
      <c r="R354" s="6">
        <v>0</v>
      </c>
      <c r="S354" s="3" t="s">
        <v>2249</v>
      </c>
      <c r="T354" s="3">
        <v>2392</v>
      </c>
      <c r="U354">
        <v>1</v>
      </c>
    </row>
    <row r="355" spans="1:21" x14ac:dyDescent="0.25">
      <c r="A355" s="3">
        <v>354</v>
      </c>
      <c r="B355" s="3" t="s">
        <v>1976</v>
      </c>
      <c r="C355" s="3" t="s">
        <v>2037</v>
      </c>
      <c r="D355" s="3" t="s">
        <v>16</v>
      </c>
      <c r="E355" s="3">
        <v>0</v>
      </c>
      <c r="F355" s="3" t="e">
        <v>#N/A</v>
      </c>
      <c r="G355" s="3">
        <v>1510118</v>
      </c>
      <c r="H355" s="3" t="s">
        <v>1545</v>
      </c>
      <c r="I355" s="3" t="s">
        <v>2417</v>
      </c>
      <c r="J355" s="3" t="s">
        <v>1546</v>
      </c>
      <c r="K355" s="3" t="s">
        <v>1547</v>
      </c>
      <c r="L355" s="3" t="s">
        <v>48</v>
      </c>
      <c r="M355" s="3" t="s">
        <v>48</v>
      </c>
      <c r="N355" s="3">
        <v>13</v>
      </c>
      <c r="O355" s="3">
        <v>14.569105</v>
      </c>
      <c r="P355" s="5">
        <v>-90.535973999999996</v>
      </c>
      <c r="Q355" s="3" t="s">
        <v>1548</v>
      </c>
      <c r="R355" s="6" t="e">
        <v>#N/A</v>
      </c>
      <c r="S355" s="3" t="s">
        <v>2230</v>
      </c>
      <c r="T355" s="3">
        <v>0</v>
      </c>
      <c r="U355">
        <v>1</v>
      </c>
    </row>
    <row r="356" spans="1:21" x14ac:dyDescent="0.25">
      <c r="A356" s="3">
        <v>355</v>
      </c>
      <c r="B356" s="3" t="s">
        <v>2016</v>
      </c>
      <c r="C356" s="3" t="s">
        <v>2037</v>
      </c>
      <c r="D356" s="3" t="s">
        <v>16</v>
      </c>
      <c r="E356" s="3">
        <v>0</v>
      </c>
      <c r="F356" s="3" t="e">
        <v>#N/A</v>
      </c>
      <c r="G356" s="3">
        <v>4482328</v>
      </c>
      <c r="H356" s="3" t="s">
        <v>1549</v>
      </c>
      <c r="I356" s="3" t="s">
        <v>2418</v>
      </c>
      <c r="J356" s="3" t="s">
        <v>1550</v>
      </c>
      <c r="K356" s="3" t="s">
        <v>1551</v>
      </c>
      <c r="L356" s="3" t="s">
        <v>48</v>
      </c>
      <c r="M356" s="3" t="s">
        <v>48</v>
      </c>
      <c r="N356" s="3">
        <v>13</v>
      </c>
      <c r="O356" s="3">
        <v>14.567665999999999</v>
      </c>
      <c r="P356" s="5">
        <v>-90.527997999999997</v>
      </c>
      <c r="Q356" s="3" t="s">
        <v>1552</v>
      </c>
      <c r="R356" s="6" t="e">
        <v>#N/A</v>
      </c>
      <c r="S356" s="3" t="s">
        <v>2419</v>
      </c>
      <c r="T356" s="3">
        <v>4659</v>
      </c>
      <c r="U356">
        <v>1</v>
      </c>
    </row>
    <row r="357" spans="1:21" x14ac:dyDescent="0.25">
      <c r="A357" s="3">
        <v>356</v>
      </c>
      <c r="B357" s="3" t="s">
        <v>15</v>
      </c>
      <c r="C357" s="3" t="s">
        <v>2017</v>
      </c>
      <c r="D357" s="3" t="s">
        <v>16</v>
      </c>
      <c r="E357" s="3">
        <v>3</v>
      </c>
      <c r="F357" s="3" t="s">
        <v>2029</v>
      </c>
      <c r="G357" s="3">
        <v>5061318</v>
      </c>
      <c r="H357" s="3" t="s">
        <v>1553</v>
      </c>
      <c r="I357" s="3" t="s">
        <v>2420</v>
      </c>
      <c r="J357" s="3" t="s">
        <v>1554</v>
      </c>
      <c r="K357" s="3" t="s">
        <v>1555</v>
      </c>
      <c r="L357" s="3" t="s">
        <v>48</v>
      </c>
      <c r="M357" s="3" t="s">
        <v>894</v>
      </c>
      <c r="N357" s="3">
        <v>2</v>
      </c>
      <c r="O357" s="3">
        <v>14.628425999999999</v>
      </c>
      <c r="P357" s="5">
        <v>-90.574180999999996</v>
      </c>
      <c r="Q357" s="3" t="s">
        <v>1556</v>
      </c>
      <c r="R357" s="6" t="e">
        <v>#N/A</v>
      </c>
      <c r="S357" s="3" t="s">
        <v>2063</v>
      </c>
      <c r="T357" s="3">
        <v>2599</v>
      </c>
      <c r="U357">
        <v>1</v>
      </c>
    </row>
    <row r="358" spans="1:21" x14ac:dyDescent="0.25">
      <c r="A358" s="3">
        <v>357</v>
      </c>
      <c r="B358" s="3" t="s">
        <v>85</v>
      </c>
      <c r="C358" s="3" t="s">
        <v>2037</v>
      </c>
      <c r="D358" s="3" t="s">
        <v>16</v>
      </c>
      <c r="E358" s="3">
        <v>0</v>
      </c>
      <c r="F358" s="3" t="e">
        <v>#N/A</v>
      </c>
      <c r="G358" s="3">
        <v>39719146</v>
      </c>
      <c r="H358" s="3" t="s">
        <v>1557</v>
      </c>
      <c r="I358" s="3" t="s">
        <v>2421</v>
      </c>
      <c r="J358" s="3" t="s">
        <v>1558</v>
      </c>
      <c r="K358" s="3" t="s">
        <v>1559</v>
      </c>
      <c r="L358" s="3" t="s">
        <v>48</v>
      </c>
      <c r="M358" s="3" t="s">
        <v>48</v>
      </c>
      <c r="N358" s="3">
        <v>1</v>
      </c>
      <c r="O358" s="3">
        <v>14.629842999999999</v>
      </c>
      <c r="P358" s="5">
        <v>-90.514916999999997</v>
      </c>
      <c r="Q358" s="3" t="s">
        <v>1560</v>
      </c>
      <c r="R358" s="6" t="e">
        <v>#N/A</v>
      </c>
      <c r="S358" s="3" t="e">
        <v>#N/A</v>
      </c>
      <c r="T358" s="3" t="e">
        <v>#N/A</v>
      </c>
      <c r="U358">
        <v>1</v>
      </c>
    </row>
    <row r="359" spans="1:21" x14ac:dyDescent="0.25">
      <c r="A359" s="3">
        <v>358</v>
      </c>
      <c r="B359" s="3" t="s">
        <v>15</v>
      </c>
      <c r="C359" s="3" t="s">
        <v>2017</v>
      </c>
      <c r="D359" s="3" t="s">
        <v>16</v>
      </c>
      <c r="E359" s="3">
        <v>1</v>
      </c>
      <c r="F359" s="3" t="s">
        <v>2021</v>
      </c>
      <c r="G359" s="3">
        <v>33615667</v>
      </c>
      <c r="H359" s="3" t="s">
        <v>1561</v>
      </c>
      <c r="I359" s="3" t="s">
        <v>2422</v>
      </c>
      <c r="J359" s="3" t="s">
        <v>1562</v>
      </c>
      <c r="K359" s="3" t="s">
        <v>1563</v>
      </c>
      <c r="L359" s="3" t="s">
        <v>48</v>
      </c>
      <c r="M359" s="3" t="s">
        <v>48</v>
      </c>
      <c r="N359" s="3">
        <v>11</v>
      </c>
      <c r="O359" s="3">
        <v>14.598812000000001</v>
      </c>
      <c r="P359" s="5">
        <v>-90.561756000000003</v>
      </c>
      <c r="Q359" s="3" t="s">
        <v>1564</v>
      </c>
      <c r="R359" s="6">
        <v>0</v>
      </c>
      <c r="S359" s="3" t="s">
        <v>2423</v>
      </c>
      <c r="T359" s="3">
        <v>4390</v>
      </c>
      <c r="U359">
        <v>1</v>
      </c>
    </row>
    <row r="360" spans="1:21" x14ac:dyDescent="0.25">
      <c r="A360" s="3">
        <v>359</v>
      </c>
      <c r="B360" s="3" t="s">
        <v>15</v>
      </c>
      <c r="C360" s="3" t="s">
        <v>2017</v>
      </c>
      <c r="D360" s="3" t="s">
        <v>16</v>
      </c>
      <c r="E360" s="3">
        <v>3</v>
      </c>
      <c r="F360" s="3" t="s">
        <v>2029</v>
      </c>
      <c r="G360" s="3">
        <v>3004643</v>
      </c>
      <c r="H360" s="3" t="s">
        <v>1565</v>
      </c>
      <c r="I360" s="3" t="s">
        <v>2424</v>
      </c>
      <c r="J360" s="3" t="s">
        <v>1566</v>
      </c>
      <c r="K360" s="3" t="s">
        <v>2425</v>
      </c>
      <c r="L360" s="3" t="s">
        <v>48</v>
      </c>
      <c r="M360" s="3" t="s">
        <v>1128</v>
      </c>
      <c r="N360" s="3">
        <v>12</v>
      </c>
      <c r="O360" s="3">
        <v>14.515753</v>
      </c>
      <c r="P360" s="5">
        <v>-90.602272999999997</v>
      </c>
      <c r="Q360" s="3" t="s">
        <v>1567</v>
      </c>
      <c r="R360" s="6" t="e">
        <v>#N/A</v>
      </c>
      <c r="S360" s="3" t="s">
        <v>2162</v>
      </c>
      <c r="T360" s="3">
        <v>2220</v>
      </c>
      <c r="U360">
        <v>1</v>
      </c>
    </row>
    <row r="361" spans="1:21" x14ac:dyDescent="0.25">
      <c r="A361" s="3">
        <v>360</v>
      </c>
      <c r="B361" s="3" t="s">
        <v>15</v>
      </c>
      <c r="C361" s="3" t="s">
        <v>2017</v>
      </c>
      <c r="D361" s="3" t="s">
        <v>16</v>
      </c>
      <c r="E361" s="3">
        <v>1</v>
      </c>
      <c r="F361" s="3" t="s">
        <v>2021</v>
      </c>
      <c r="G361" s="3">
        <v>75637464</v>
      </c>
      <c r="H361" s="3" t="s">
        <v>1568</v>
      </c>
      <c r="I361" s="3" t="s">
        <v>2426</v>
      </c>
      <c r="J361" s="3" t="s">
        <v>1569</v>
      </c>
      <c r="K361" s="3" t="s">
        <v>1570</v>
      </c>
      <c r="L361" s="3" t="s">
        <v>1238</v>
      </c>
      <c r="M361" s="3" t="s">
        <v>1239</v>
      </c>
      <c r="N361" s="3">
        <v>0</v>
      </c>
      <c r="O361" s="3">
        <v>14.558009999999999</v>
      </c>
      <c r="P361" s="5">
        <v>-90.734125000000006</v>
      </c>
      <c r="Q361" s="3" t="s">
        <v>1571</v>
      </c>
      <c r="R361" s="6">
        <v>48419126</v>
      </c>
      <c r="S361" s="3" t="s">
        <v>2427</v>
      </c>
      <c r="T361" s="3">
        <v>1101</v>
      </c>
      <c r="U361">
        <v>1</v>
      </c>
    </row>
    <row r="362" spans="1:21" x14ac:dyDescent="0.25">
      <c r="A362" s="3">
        <v>361</v>
      </c>
      <c r="B362" s="3" t="s">
        <v>15</v>
      </c>
      <c r="C362" s="3" t="s">
        <v>2017</v>
      </c>
      <c r="D362" s="3" t="s">
        <v>16</v>
      </c>
      <c r="E362" s="3">
        <v>1</v>
      </c>
      <c r="F362" s="3" t="s">
        <v>2021</v>
      </c>
      <c r="G362" s="3">
        <v>90210786</v>
      </c>
      <c r="H362" s="3" t="s">
        <v>1572</v>
      </c>
      <c r="I362" s="3" t="s">
        <v>2428</v>
      </c>
      <c r="J362" s="3" t="s">
        <v>1573</v>
      </c>
      <c r="K362" s="3" t="s">
        <v>1574</v>
      </c>
      <c r="L362" s="3" t="s">
        <v>48</v>
      </c>
      <c r="M362" s="3" t="s">
        <v>48</v>
      </c>
      <c r="N362" s="3">
        <v>10</v>
      </c>
      <c r="O362" s="3">
        <v>14.59329</v>
      </c>
      <c r="P362" s="5">
        <v>-90.502932999999999</v>
      </c>
      <c r="Q362" s="3" t="s">
        <v>1575</v>
      </c>
      <c r="R362" s="6">
        <v>22936599</v>
      </c>
      <c r="S362" s="3" t="s">
        <v>2274</v>
      </c>
      <c r="T362" s="3">
        <v>4721</v>
      </c>
      <c r="U362">
        <v>1</v>
      </c>
    </row>
    <row r="363" spans="1:21" x14ac:dyDescent="0.25">
      <c r="A363" s="3">
        <v>362</v>
      </c>
      <c r="B363" s="3" t="s">
        <v>15</v>
      </c>
      <c r="C363" s="3" t="s">
        <v>2017</v>
      </c>
      <c r="D363" s="3" t="s">
        <v>1576</v>
      </c>
      <c r="E363" s="3">
        <v>1</v>
      </c>
      <c r="F363" s="3" t="s">
        <v>2021</v>
      </c>
      <c r="G363" s="3">
        <v>5665523</v>
      </c>
      <c r="H363" s="3" t="s">
        <v>1577</v>
      </c>
      <c r="I363" s="3" t="s">
        <v>1578</v>
      </c>
      <c r="J363" s="3" t="s">
        <v>1578</v>
      </c>
      <c r="K363" s="3" t="s">
        <v>1579</v>
      </c>
      <c r="L363" s="3" t="s">
        <v>48</v>
      </c>
      <c r="M363" s="3" t="s">
        <v>48</v>
      </c>
      <c r="N363" s="3">
        <v>10</v>
      </c>
      <c r="O363" s="3">
        <v>14.589928</v>
      </c>
      <c r="P363" s="5">
        <v>-90.509101999999999</v>
      </c>
      <c r="Q363" s="3" t="s">
        <v>1580</v>
      </c>
      <c r="R363" s="6">
        <v>0</v>
      </c>
      <c r="S363" s="3" t="s">
        <v>2047</v>
      </c>
      <c r="T363" s="3">
        <v>8620</v>
      </c>
      <c r="U363">
        <v>1</v>
      </c>
    </row>
    <row r="364" spans="1:21" x14ac:dyDescent="0.25">
      <c r="A364" s="3">
        <v>363</v>
      </c>
      <c r="B364" s="3" t="s">
        <v>2016</v>
      </c>
      <c r="C364" s="3" t="s">
        <v>2017</v>
      </c>
      <c r="D364" s="3" t="s">
        <v>16</v>
      </c>
      <c r="E364" s="3">
        <v>0</v>
      </c>
      <c r="F364" s="3" t="e">
        <v>#N/A</v>
      </c>
      <c r="G364" s="3">
        <v>62979698</v>
      </c>
      <c r="H364" s="3" t="s">
        <v>1581</v>
      </c>
      <c r="I364" s="3" t="s">
        <v>2429</v>
      </c>
      <c r="J364" s="3" t="s">
        <v>1582</v>
      </c>
      <c r="K364" s="3" t="s">
        <v>1583</v>
      </c>
      <c r="L364" s="3" t="s">
        <v>48</v>
      </c>
      <c r="M364" s="3" t="s">
        <v>48</v>
      </c>
      <c r="N364" s="3">
        <v>13</v>
      </c>
      <c r="O364" s="8">
        <v>14.604050000000001</v>
      </c>
      <c r="P364" s="9">
        <v>-90.525675000000007</v>
      </c>
      <c r="Q364" s="8" t="s">
        <v>1584</v>
      </c>
      <c r="R364" s="6" t="e">
        <v>#N/A</v>
      </c>
      <c r="S364" s="3" t="s">
        <v>2230</v>
      </c>
      <c r="T364" s="3">
        <v>0</v>
      </c>
      <c r="U364">
        <v>1</v>
      </c>
    </row>
    <row r="365" spans="1:21" x14ac:dyDescent="0.25">
      <c r="A365" s="3">
        <v>364</v>
      </c>
      <c r="B365" s="3" t="s">
        <v>15</v>
      </c>
      <c r="C365" s="3" t="s">
        <v>2017</v>
      </c>
      <c r="D365" s="3" t="s">
        <v>16</v>
      </c>
      <c r="E365" s="3">
        <v>1</v>
      </c>
      <c r="F365" s="3" t="s">
        <v>2021</v>
      </c>
      <c r="G365" s="3">
        <v>3738078</v>
      </c>
      <c r="H365" s="3" t="s">
        <v>1585</v>
      </c>
      <c r="I365" s="3" t="s">
        <v>1586</v>
      </c>
      <c r="J365" s="3" t="s">
        <v>1587</v>
      </c>
      <c r="K365" s="3" t="s">
        <v>1588</v>
      </c>
      <c r="L365" s="3" t="s">
        <v>48</v>
      </c>
      <c r="M365" s="3" t="s">
        <v>48</v>
      </c>
      <c r="N365" s="3">
        <v>14</v>
      </c>
      <c r="O365" s="3">
        <v>14.587493</v>
      </c>
      <c r="P365" s="5">
        <v>-90.513444000000007</v>
      </c>
      <c r="Q365" s="3" t="s">
        <v>1589</v>
      </c>
      <c r="R365" s="6" t="e">
        <v>#N/A</v>
      </c>
      <c r="S365" s="3" t="s">
        <v>2026</v>
      </c>
      <c r="T365" s="3">
        <v>4610</v>
      </c>
      <c r="U365">
        <v>1</v>
      </c>
    </row>
    <row r="366" spans="1:21" x14ac:dyDescent="0.25">
      <c r="A366" s="3">
        <v>365</v>
      </c>
      <c r="B366" s="3" t="s">
        <v>15</v>
      </c>
      <c r="C366" s="3" t="s">
        <v>2017</v>
      </c>
      <c r="D366" s="3" t="s">
        <v>16</v>
      </c>
      <c r="E366" s="3">
        <v>3</v>
      </c>
      <c r="F366" s="3" t="s">
        <v>2029</v>
      </c>
      <c r="G366" s="3">
        <v>38858002</v>
      </c>
      <c r="H366" s="3" t="s">
        <v>1590</v>
      </c>
      <c r="I366" s="3" t="s">
        <v>2430</v>
      </c>
      <c r="J366" s="3" t="s">
        <v>1591</v>
      </c>
      <c r="K366" s="3" t="s">
        <v>1592</v>
      </c>
      <c r="L366" s="3" t="s">
        <v>48</v>
      </c>
      <c r="M366" s="3" t="s">
        <v>49</v>
      </c>
      <c r="N366" s="3">
        <v>0</v>
      </c>
      <c r="O366" s="3">
        <v>14.477691999999999</v>
      </c>
      <c r="P366" s="5">
        <v>-90.632320000000007</v>
      </c>
      <c r="Q366" s="3" t="s">
        <v>1593</v>
      </c>
      <c r="R366" s="6" t="s">
        <v>1594</v>
      </c>
      <c r="S366" s="3" t="s">
        <v>2052</v>
      </c>
      <c r="T366" s="3">
        <v>1104</v>
      </c>
      <c r="U366">
        <v>1</v>
      </c>
    </row>
    <row r="367" spans="1:21" x14ac:dyDescent="0.25">
      <c r="A367" s="3">
        <v>366</v>
      </c>
      <c r="B367" s="3" t="s">
        <v>15</v>
      </c>
      <c r="C367" s="3" t="s">
        <v>2017</v>
      </c>
      <c r="D367" s="3" t="s">
        <v>16</v>
      </c>
      <c r="E367" s="3">
        <v>3</v>
      </c>
      <c r="F367" s="3" t="s">
        <v>2029</v>
      </c>
      <c r="G367" s="3">
        <v>57052077</v>
      </c>
      <c r="H367" s="3" t="s">
        <v>1595</v>
      </c>
      <c r="I367" s="3" t="s">
        <v>2431</v>
      </c>
      <c r="J367" s="3" t="s">
        <v>1596</v>
      </c>
      <c r="K367" s="3" t="s">
        <v>1597</v>
      </c>
      <c r="L367" s="3" t="s">
        <v>48</v>
      </c>
      <c r="M367" s="3" t="s">
        <v>1087</v>
      </c>
      <c r="N367" s="3">
        <v>0</v>
      </c>
      <c r="O367" s="3">
        <v>14.543573</v>
      </c>
      <c r="P367" s="5">
        <v>-90.431982000000005</v>
      </c>
      <c r="Q367" s="3" t="s">
        <v>1598</v>
      </c>
      <c r="R367" s="6" t="e">
        <v>#N/A</v>
      </c>
      <c r="S367" s="3" t="s">
        <v>2204</v>
      </c>
      <c r="T367" s="3">
        <v>1709</v>
      </c>
      <c r="U367">
        <v>1</v>
      </c>
    </row>
    <row r="368" spans="1:21" x14ac:dyDescent="0.25">
      <c r="A368" s="3">
        <v>367</v>
      </c>
      <c r="B368" s="3" t="s">
        <v>2016</v>
      </c>
      <c r="C368" s="3" t="s">
        <v>2037</v>
      </c>
      <c r="D368" s="3" t="s">
        <v>16</v>
      </c>
      <c r="E368" s="3">
        <v>0</v>
      </c>
      <c r="F368" s="3" t="e">
        <v>#N/A</v>
      </c>
      <c r="G368" s="3">
        <v>335479</v>
      </c>
      <c r="H368" s="3" t="s">
        <v>1599</v>
      </c>
      <c r="I368" s="3" t="s">
        <v>2432</v>
      </c>
      <c r="J368" s="3" t="s">
        <v>1600</v>
      </c>
      <c r="K368" s="3" t="s">
        <v>1601</v>
      </c>
      <c r="L368" s="3" t="s">
        <v>1238</v>
      </c>
      <c r="M368" s="3" t="s">
        <v>1348</v>
      </c>
      <c r="N368" s="3">
        <v>0</v>
      </c>
      <c r="O368" s="3">
        <v>14.572744999999999</v>
      </c>
      <c r="P368" s="5">
        <v>-90.670534000000004</v>
      </c>
      <c r="Q368" s="3" t="s">
        <v>1602</v>
      </c>
      <c r="R368" s="6" t="e">
        <v>#N/A</v>
      </c>
      <c r="S368" s="3" t="e">
        <v>#N/A</v>
      </c>
      <c r="T368" s="3" t="e">
        <v>#N/A</v>
      </c>
      <c r="U368">
        <v>1</v>
      </c>
    </row>
    <row r="369" spans="1:21" x14ac:dyDescent="0.25">
      <c r="A369" s="3">
        <v>368</v>
      </c>
      <c r="B369" s="3" t="s">
        <v>15</v>
      </c>
      <c r="C369" s="3" t="s">
        <v>2017</v>
      </c>
      <c r="D369" s="3" t="s">
        <v>16</v>
      </c>
      <c r="E369" s="3">
        <v>3</v>
      </c>
      <c r="F369" s="3" t="s">
        <v>2029</v>
      </c>
      <c r="G369" s="3">
        <v>8400342</v>
      </c>
      <c r="H369" s="3" t="s">
        <v>1603</v>
      </c>
      <c r="I369" s="3" t="s">
        <v>2433</v>
      </c>
      <c r="J369" s="3" t="s">
        <v>2434</v>
      </c>
      <c r="K369" s="3" t="s">
        <v>1604</v>
      </c>
      <c r="L369" s="3" t="s">
        <v>1238</v>
      </c>
      <c r="M369" s="3" t="s">
        <v>1348</v>
      </c>
      <c r="N369" s="3">
        <v>0</v>
      </c>
      <c r="O369" s="3">
        <v>14.572735</v>
      </c>
      <c r="P369" s="5">
        <v>-90.671424999999999</v>
      </c>
      <c r="Q369" s="3" t="s">
        <v>1605</v>
      </c>
      <c r="R369" s="6" t="e">
        <v>#N/A</v>
      </c>
      <c r="S369" s="3" t="s">
        <v>2032</v>
      </c>
      <c r="T369" s="3">
        <v>1079</v>
      </c>
      <c r="U369">
        <v>1</v>
      </c>
    </row>
    <row r="370" spans="1:21" x14ac:dyDescent="0.25">
      <c r="A370" s="3">
        <v>369</v>
      </c>
      <c r="B370" s="3" t="s">
        <v>2016</v>
      </c>
      <c r="C370" s="3" t="s">
        <v>2037</v>
      </c>
      <c r="D370" s="3" t="s">
        <v>16</v>
      </c>
      <c r="E370" s="3">
        <v>0</v>
      </c>
      <c r="F370" s="3" t="e">
        <v>#N/A</v>
      </c>
      <c r="G370" s="13">
        <v>4131632</v>
      </c>
      <c r="H370" s="3" t="s">
        <v>2435</v>
      </c>
      <c r="I370" s="3" t="s">
        <v>1606</v>
      </c>
      <c r="J370" s="3" t="s">
        <v>1607</v>
      </c>
      <c r="K370" s="3" t="s">
        <v>1608</v>
      </c>
      <c r="L370" s="3" t="s">
        <v>48</v>
      </c>
      <c r="M370" s="3" t="s">
        <v>48</v>
      </c>
      <c r="N370" s="3">
        <v>13</v>
      </c>
      <c r="O370" s="3">
        <v>14.629246</v>
      </c>
      <c r="P370" s="5">
        <v>-90.568315999999996</v>
      </c>
      <c r="Q370" s="3" t="s">
        <v>1609</v>
      </c>
      <c r="R370" s="6" t="e">
        <v>#N/A</v>
      </c>
      <c r="S370" s="3" t="s">
        <v>2230</v>
      </c>
      <c r="T370" s="3">
        <v>0</v>
      </c>
      <c r="U370">
        <v>1</v>
      </c>
    </row>
    <row r="371" spans="1:21" x14ac:dyDescent="0.25">
      <c r="A371" s="3">
        <v>370</v>
      </c>
      <c r="B371" s="3" t="s">
        <v>15</v>
      </c>
      <c r="C371" s="3" t="s">
        <v>2017</v>
      </c>
      <c r="D371" s="3" t="s">
        <v>16</v>
      </c>
      <c r="E371" s="3">
        <v>1</v>
      </c>
      <c r="F371" s="3" t="s">
        <v>2021</v>
      </c>
      <c r="G371" s="3">
        <v>54814987</v>
      </c>
      <c r="H371" s="3" t="s">
        <v>1610</v>
      </c>
      <c r="I371" s="3" t="s">
        <v>2436</v>
      </c>
      <c r="J371" s="3" t="s">
        <v>1611</v>
      </c>
      <c r="K371" s="3" t="s">
        <v>1612</v>
      </c>
      <c r="L371" s="3" t="s">
        <v>48</v>
      </c>
      <c r="M371" s="3" t="s">
        <v>48</v>
      </c>
      <c r="N371" s="3">
        <v>16</v>
      </c>
      <c r="O371" s="3">
        <v>14.624802000000001</v>
      </c>
      <c r="P371" s="5">
        <v>-90.472622999999999</v>
      </c>
      <c r="Q371" s="3" t="s">
        <v>1613</v>
      </c>
      <c r="R371" s="6" t="e">
        <v>#N/A</v>
      </c>
      <c r="S371" s="3" t="s">
        <v>2204</v>
      </c>
      <c r="T371" s="3">
        <v>1709</v>
      </c>
      <c r="U371">
        <v>1</v>
      </c>
    </row>
    <row r="372" spans="1:21" x14ac:dyDescent="0.25">
      <c r="A372" s="3">
        <v>371</v>
      </c>
      <c r="B372" s="3" t="s">
        <v>2016</v>
      </c>
      <c r="C372" s="3" t="s">
        <v>2037</v>
      </c>
      <c r="D372" s="3" t="s">
        <v>16</v>
      </c>
      <c r="E372" s="3">
        <v>0</v>
      </c>
      <c r="F372" s="3" t="e">
        <v>#N/A</v>
      </c>
      <c r="G372" s="3">
        <v>103396365</v>
      </c>
      <c r="H372" s="3" t="s">
        <v>1614</v>
      </c>
      <c r="I372" s="3" t="s">
        <v>2437</v>
      </c>
      <c r="J372" s="3" t="s">
        <v>1615</v>
      </c>
      <c r="K372" s="3" t="s">
        <v>1616</v>
      </c>
      <c r="L372" s="3" t="s">
        <v>48</v>
      </c>
      <c r="M372" s="3" t="s">
        <v>48</v>
      </c>
      <c r="N372" s="3">
        <v>11</v>
      </c>
      <c r="O372" s="3">
        <v>14.598952000000001</v>
      </c>
      <c r="P372" s="5">
        <v>-90.554644999999994</v>
      </c>
      <c r="Q372" s="3" t="s">
        <v>1617</v>
      </c>
      <c r="R372" s="6" t="e">
        <v>#N/A</v>
      </c>
      <c r="S372" s="3" t="s">
        <v>2438</v>
      </c>
      <c r="T372" s="3">
        <v>4759</v>
      </c>
      <c r="U372">
        <v>1</v>
      </c>
    </row>
    <row r="373" spans="1:21" x14ac:dyDescent="0.25">
      <c r="A373" s="3">
        <v>372</v>
      </c>
      <c r="B373" s="3" t="s">
        <v>15</v>
      </c>
      <c r="C373" s="3" t="s">
        <v>2017</v>
      </c>
      <c r="D373" s="3" t="s">
        <v>16</v>
      </c>
      <c r="E373" s="3">
        <v>3</v>
      </c>
      <c r="F373" s="3" t="s">
        <v>2029</v>
      </c>
      <c r="G373" s="3">
        <v>1652990</v>
      </c>
      <c r="H373" s="3" t="s">
        <v>1618</v>
      </c>
      <c r="I373" s="3" t="s">
        <v>1619</v>
      </c>
      <c r="J373" s="3" t="s">
        <v>1620</v>
      </c>
      <c r="K373" s="3" t="s">
        <v>1621</v>
      </c>
      <c r="L373" s="3" t="s">
        <v>48</v>
      </c>
      <c r="M373" s="3" t="s">
        <v>48</v>
      </c>
      <c r="N373" s="3">
        <v>10</v>
      </c>
      <c r="O373" s="3">
        <v>14.5989</v>
      </c>
      <c r="P373" s="5">
        <v>-90.508634999999998</v>
      </c>
      <c r="Q373" s="3" t="s">
        <v>1622</v>
      </c>
      <c r="R373" s="6" t="e">
        <v>#N/A</v>
      </c>
      <c r="S373" s="3" t="s">
        <v>2439</v>
      </c>
      <c r="T373" s="3">
        <v>2394</v>
      </c>
      <c r="U373">
        <v>1</v>
      </c>
    </row>
    <row r="374" spans="1:21" x14ac:dyDescent="0.25">
      <c r="A374" s="3">
        <v>373</v>
      </c>
      <c r="B374" s="3" t="s">
        <v>15</v>
      </c>
      <c r="C374" s="3" t="s">
        <v>2017</v>
      </c>
      <c r="D374" s="3" t="s">
        <v>16</v>
      </c>
      <c r="E374" s="3">
        <v>1</v>
      </c>
      <c r="F374" s="3" t="s">
        <v>2021</v>
      </c>
      <c r="G374" s="3">
        <v>1981978</v>
      </c>
      <c r="H374" s="3" t="s">
        <v>1623</v>
      </c>
      <c r="I374" s="3" t="s">
        <v>1624</v>
      </c>
      <c r="J374" s="3" t="s">
        <v>1625</v>
      </c>
      <c r="K374" s="3" t="s">
        <v>1626</v>
      </c>
      <c r="L374" s="3" t="s">
        <v>48</v>
      </c>
      <c r="M374" s="3" t="s">
        <v>48</v>
      </c>
      <c r="N374" s="3">
        <v>17</v>
      </c>
      <c r="O374" s="3">
        <v>14.646409999999999</v>
      </c>
      <c r="P374" s="5">
        <v>-90.473753000000002</v>
      </c>
      <c r="Q374" s="3" t="s">
        <v>1627</v>
      </c>
      <c r="R374" s="6">
        <v>24239600</v>
      </c>
      <c r="S374" s="3" t="s">
        <v>2440</v>
      </c>
      <c r="T374" s="3">
        <v>10104</v>
      </c>
      <c r="U374">
        <v>1</v>
      </c>
    </row>
    <row r="375" spans="1:21" x14ac:dyDescent="0.25">
      <c r="A375" s="3">
        <v>374</v>
      </c>
      <c r="B375" s="3" t="s">
        <v>2016</v>
      </c>
      <c r="C375" s="3" t="s">
        <v>2037</v>
      </c>
      <c r="D375" s="3" t="s">
        <v>16</v>
      </c>
      <c r="E375" s="3">
        <v>0</v>
      </c>
      <c r="F375" s="3" t="e">
        <v>#N/A</v>
      </c>
      <c r="G375" s="3">
        <v>92808301</v>
      </c>
      <c r="H375" s="3" t="s">
        <v>1628</v>
      </c>
      <c r="I375" s="3" t="s">
        <v>2441</v>
      </c>
      <c r="J375" s="3" t="s">
        <v>1629</v>
      </c>
      <c r="K375" s="3" t="s">
        <v>1630</v>
      </c>
      <c r="L375" s="3" t="s">
        <v>48</v>
      </c>
      <c r="M375" s="3" t="s">
        <v>62</v>
      </c>
      <c r="N375" s="3">
        <v>0</v>
      </c>
      <c r="O375" s="3">
        <v>14.540891</v>
      </c>
      <c r="P375" s="5">
        <v>-90.444023000000001</v>
      </c>
      <c r="Q375" s="3" t="s">
        <v>1631</v>
      </c>
      <c r="R375" s="6" t="e">
        <v>#N/A</v>
      </c>
      <c r="S375" s="3" t="e">
        <v>#N/A</v>
      </c>
      <c r="T375" s="3" t="e">
        <v>#N/A</v>
      </c>
      <c r="U375">
        <v>1</v>
      </c>
    </row>
    <row r="376" spans="1:21" x14ac:dyDescent="0.25">
      <c r="A376" s="3">
        <v>375</v>
      </c>
      <c r="B376" s="3" t="s">
        <v>1976</v>
      </c>
      <c r="C376" s="3" t="s">
        <v>2037</v>
      </c>
      <c r="D376" s="3" t="s">
        <v>16</v>
      </c>
      <c r="E376" s="3">
        <v>0</v>
      </c>
      <c r="F376" s="3" t="e">
        <v>#N/A</v>
      </c>
      <c r="G376" s="3">
        <v>30970997</v>
      </c>
      <c r="H376" s="3" t="s">
        <v>1632</v>
      </c>
      <c r="I376" s="3" t="s">
        <v>2442</v>
      </c>
      <c r="J376" s="3" t="s">
        <v>1633</v>
      </c>
      <c r="K376" s="3" t="s">
        <v>1634</v>
      </c>
      <c r="L376" s="3" t="s">
        <v>48</v>
      </c>
      <c r="M376" s="3" t="s">
        <v>48</v>
      </c>
      <c r="N376" s="3">
        <v>9</v>
      </c>
      <c r="O376" s="3">
        <v>14.609213</v>
      </c>
      <c r="P376" s="5">
        <v>-90.515888000000004</v>
      </c>
      <c r="Q376" s="3" t="s">
        <v>1974</v>
      </c>
      <c r="R376" s="6" t="e">
        <v>#N/A</v>
      </c>
      <c r="S376" s="3" t="s">
        <v>2076</v>
      </c>
      <c r="T376" s="3">
        <v>1073</v>
      </c>
      <c r="U376">
        <v>1</v>
      </c>
    </row>
    <row r="377" spans="1:21" x14ac:dyDescent="0.25">
      <c r="A377" s="3">
        <v>376</v>
      </c>
      <c r="B377" s="3" t="s">
        <v>15</v>
      </c>
      <c r="C377" s="3" t="s">
        <v>2017</v>
      </c>
      <c r="D377" s="3" t="s">
        <v>16</v>
      </c>
      <c r="E377" s="16">
        <v>1</v>
      </c>
      <c r="F377" s="3" t="s">
        <v>2021</v>
      </c>
      <c r="G377" s="3">
        <v>25874365</v>
      </c>
      <c r="H377" s="3" t="s">
        <v>1635</v>
      </c>
      <c r="I377" s="3" t="s">
        <v>2443</v>
      </c>
      <c r="J377" s="3" t="s">
        <v>1636</v>
      </c>
      <c r="K377" s="3" t="s">
        <v>1637</v>
      </c>
      <c r="L377" s="3" t="s">
        <v>48</v>
      </c>
      <c r="M377" s="3" t="s">
        <v>48</v>
      </c>
      <c r="N377" s="3">
        <v>8</v>
      </c>
      <c r="O377" s="3">
        <v>14.613464</v>
      </c>
      <c r="P377" s="5">
        <v>-90.532056999999995</v>
      </c>
      <c r="Q377" s="3" t="s">
        <v>1638</v>
      </c>
      <c r="R377" s="6" t="e">
        <v>#N/A</v>
      </c>
      <c r="S377" s="3" t="s">
        <v>2058</v>
      </c>
      <c r="T377" s="3">
        <v>3290</v>
      </c>
      <c r="U377">
        <v>1</v>
      </c>
    </row>
    <row r="378" spans="1:21" x14ac:dyDescent="0.25">
      <c r="A378" s="3">
        <v>377</v>
      </c>
      <c r="B378" s="3" t="s">
        <v>15</v>
      </c>
      <c r="C378" s="3" t="s">
        <v>2017</v>
      </c>
      <c r="D378" s="3" t="s">
        <v>16</v>
      </c>
      <c r="E378" s="3">
        <v>1</v>
      </c>
      <c r="F378" s="3" t="s">
        <v>2021</v>
      </c>
      <c r="G378" s="3">
        <v>8497273</v>
      </c>
      <c r="H378" s="3" t="s">
        <v>1639</v>
      </c>
      <c r="I378" s="3" t="s">
        <v>1640</v>
      </c>
      <c r="J378" s="3" t="s">
        <v>1641</v>
      </c>
      <c r="K378" s="3" t="s">
        <v>1642</v>
      </c>
      <c r="L378" s="3" t="s">
        <v>48</v>
      </c>
      <c r="M378" s="3" t="s">
        <v>48</v>
      </c>
      <c r="N378" s="3">
        <v>12</v>
      </c>
      <c r="O378" s="3">
        <v>14.593486</v>
      </c>
      <c r="P378" s="5">
        <v>-90.544543000000004</v>
      </c>
      <c r="Q378" s="3" t="s">
        <v>1975</v>
      </c>
      <c r="R378" s="6">
        <v>42109531</v>
      </c>
      <c r="S378" s="3" t="s">
        <v>2058</v>
      </c>
      <c r="T378" s="3">
        <v>3290</v>
      </c>
      <c r="U378">
        <v>1</v>
      </c>
    </row>
    <row r="379" spans="1:21" x14ac:dyDescent="0.25">
      <c r="A379" s="3">
        <v>378</v>
      </c>
      <c r="B379" s="3" t="s">
        <v>15</v>
      </c>
      <c r="C379" s="3" t="s">
        <v>2017</v>
      </c>
      <c r="D379" s="3" t="s">
        <v>16</v>
      </c>
      <c r="E379" s="3">
        <v>1</v>
      </c>
      <c r="F379" s="3" t="s">
        <v>2021</v>
      </c>
      <c r="G379" s="3">
        <v>93377088</v>
      </c>
      <c r="H379" s="3" t="s">
        <v>1643</v>
      </c>
      <c r="I379" s="3" t="s">
        <v>2444</v>
      </c>
      <c r="J379" s="3" t="s">
        <v>2445</v>
      </c>
      <c r="K379" s="3" t="s">
        <v>1644</v>
      </c>
      <c r="L379" s="3" t="s">
        <v>1238</v>
      </c>
      <c r="M379" s="3" t="s">
        <v>1645</v>
      </c>
      <c r="N379" s="3">
        <v>0</v>
      </c>
      <c r="O379" s="3">
        <v>14.607373000000001</v>
      </c>
      <c r="P379" s="5">
        <v>-90.667669000000004</v>
      </c>
      <c r="Q379" s="3" t="s">
        <v>1646</v>
      </c>
      <c r="R379" s="6" t="e">
        <v>#N/A</v>
      </c>
      <c r="S379" s="3" t="s">
        <v>2446</v>
      </c>
      <c r="T379" s="3">
        <v>3520</v>
      </c>
      <c r="U379">
        <v>1</v>
      </c>
    </row>
    <row r="380" spans="1:21" x14ac:dyDescent="0.25">
      <c r="A380" s="3">
        <v>379</v>
      </c>
      <c r="B380" s="3" t="s">
        <v>1976</v>
      </c>
      <c r="C380" s="3" t="s">
        <v>2017</v>
      </c>
      <c r="D380" s="3" t="s">
        <v>16</v>
      </c>
      <c r="E380" s="3">
        <v>0</v>
      </c>
      <c r="F380" s="3" t="e">
        <v>#N/A</v>
      </c>
      <c r="G380" s="3">
        <v>96146265</v>
      </c>
      <c r="H380" s="3" t="s">
        <v>1647</v>
      </c>
      <c r="I380" s="3" t="s">
        <v>2447</v>
      </c>
      <c r="J380" s="3" t="s">
        <v>1648</v>
      </c>
      <c r="K380" s="3" t="s">
        <v>1649</v>
      </c>
      <c r="L380" s="3" t="s">
        <v>48</v>
      </c>
      <c r="M380" s="3" t="s">
        <v>48</v>
      </c>
      <c r="N380" s="3">
        <v>18</v>
      </c>
      <c r="O380" s="3">
        <v>14.094789</v>
      </c>
      <c r="P380" s="5">
        <v>-90.785274000000001</v>
      </c>
      <c r="Q380" s="3" t="s">
        <v>2448</v>
      </c>
      <c r="R380" s="6">
        <v>23816787</v>
      </c>
      <c r="S380" s="3" t="s">
        <v>2449</v>
      </c>
      <c r="T380" s="3">
        <v>4610</v>
      </c>
      <c r="U380">
        <v>1</v>
      </c>
    </row>
    <row r="381" spans="1:21" x14ac:dyDescent="0.25">
      <c r="A381" s="3">
        <v>380</v>
      </c>
      <c r="B381" s="3" t="s">
        <v>2016</v>
      </c>
      <c r="C381" s="3" t="s">
        <v>2037</v>
      </c>
      <c r="D381" s="3" t="s">
        <v>209</v>
      </c>
      <c r="E381" s="3">
        <v>0</v>
      </c>
      <c r="F381" s="3" t="e">
        <v>#N/A</v>
      </c>
      <c r="G381" s="3">
        <v>80150276</v>
      </c>
      <c r="H381" s="3" t="s">
        <v>1650</v>
      </c>
      <c r="I381" s="3" t="s">
        <v>2450</v>
      </c>
      <c r="J381" s="3" t="s">
        <v>1651</v>
      </c>
      <c r="K381" s="3" t="s">
        <v>1652</v>
      </c>
      <c r="L381" s="3" t="s">
        <v>48</v>
      </c>
      <c r="M381" s="3" t="s">
        <v>48</v>
      </c>
      <c r="N381" s="3">
        <v>12</v>
      </c>
      <c r="O381" s="3">
        <v>14.561833999999999</v>
      </c>
      <c r="P381" s="5">
        <v>-90.550607999999997</v>
      </c>
      <c r="Q381" s="3" t="s">
        <v>2451</v>
      </c>
      <c r="R381" s="6" t="e">
        <v>#N/A</v>
      </c>
      <c r="S381" s="3" t="e">
        <v>#N/A</v>
      </c>
      <c r="T381" s="3" t="e">
        <v>#N/A</v>
      </c>
      <c r="U381">
        <v>1</v>
      </c>
    </row>
    <row r="382" spans="1:21" x14ac:dyDescent="0.25">
      <c r="A382" s="3">
        <v>381</v>
      </c>
      <c r="B382" s="3" t="s">
        <v>15</v>
      </c>
      <c r="C382" s="3" t="s">
        <v>2017</v>
      </c>
      <c r="D382" s="3" t="s">
        <v>16</v>
      </c>
      <c r="E382" s="3">
        <v>1</v>
      </c>
      <c r="F382" s="3" t="s">
        <v>2021</v>
      </c>
      <c r="G382" s="3">
        <v>26689197</v>
      </c>
      <c r="H382" s="3" t="s">
        <v>1653</v>
      </c>
      <c r="I382" s="3" t="s">
        <v>2452</v>
      </c>
      <c r="J382" s="3" t="s">
        <v>1654</v>
      </c>
      <c r="K382" s="3" t="s">
        <v>1655</v>
      </c>
      <c r="L382" s="3" t="s">
        <v>48</v>
      </c>
      <c r="M382" s="3" t="s">
        <v>48</v>
      </c>
      <c r="N382" s="3">
        <v>12</v>
      </c>
      <c r="O382" s="3">
        <v>14.589752000000001</v>
      </c>
      <c r="P382" s="5">
        <v>-90.548462000000001</v>
      </c>
      <c r="Q382" s="3" t="s">
        <v>1656</v>
      </c>
      <c r="R382" s="6">
        <v>23830100</v>
      </c>
      <c r="S382" s="3" t="s">
        <v>2453</v>
      </c>
      <c r="T382" s="3">
        <v>0</v>
      </c>
      <c r="U382">
        <v>1</v>
      </c>
    </row>
    <row r="383" spans="1:21" x14ac:dyDescent="0.25">
      <c r="A383" s="3">
        <v>382</v>
      </c>
      <c r="B383" s="3" t="s">
        <v>15</v>
      </c>
      <c r="C383" s="3" t="s">
        <v>2017</v>
      </c>
      <c r="D383" s="3" t="s">
        <v>16</v>
      </c>
      <c r="E383" s="3">
        <v>4</v>
      </c>
      <c r="F383" s="3" t="s">
        <v>2226</v>
      </c>
      <c r="G383" s="3">
        <v>8054681</v>
      </c>
      <c r="H383" s="3" t="s">
        <v>1657</v>
      </c>
      <c r="I383" s="3" t="s">
        <v>1658</v>
      </c>
      <c r="J383" s="3" t="s">
        <v>1658</v>
      </c>
      <c r="K383" s="3" t="s">
        <v>1659</v>
      </c>
      <c r="L383" s="3" t="s">
        <v>48</v>
      </c>
      <c r="M383" s="3" t="s">
        <v>48</v>
      </c>
      <c r="N383" s="3">
        <v>4</v>
      </c>
      <c r="O383" s="3">
        <v>14.616443</v>
      </c>
      <c r="P383" s="5">
        <v>-90.515440999999996</v>
      </c>
      <c r="Q383" s="3" t="s">
        <v>1660</v>
      </c>
      <c r="R383" s="6" t="e">
        <v>#N/A</v>
      </c>
      <c r="S383" s="3" t="s">
        <v>2026</v>
      </c>
      <c r="T383" s="3">
        <v>4610</v>
      </c>
      <c r="U383">
        <v>1</v>
      </c>
    </row>
    <row r="384" spans="1:21" x14ac:dyDescent="0.25">
      <c r="A384" s="3">
        <v>383</v>
      </c>
      <c r="B384" s="3" t="s">
        <v>15</v>
      </c>
      <c r="C384" s="3" t="s">
        <v>2017</v>
      </c>
      <c r="D384" s="3" t="s">
        <v>16</v>
      </c>
      <c r="E384" s="3">
        <v>1</v>
      </c>
      <c r="F384" s="3" t="s">
        <v>2021</v>
      </c>
      <c r="G384" s="3">
        <v>5211751</v>
      </c>
      <c r="H384" s="3" t="s">
        <v>1661</v>
      </c>
      <c r="I384" s="3" t="s">
        <v>2454</v>
      </c>
      <c r="J384" s="3" t="s">
        <v>1662</v>
      </c>
      <c r="K384" s="3" t="s">
        <v>1663</v>
      </c>
      <c r="L384" s="3" t="s">
        <v>48</v>
      </c>
      <c r="M384" s="3" t="s">
        <v>48</v>
      </c>
      <c r="N384" s="3">
        <v>10</v>
      </c>
      <c r="O384" s="3">
        <v>14.590612</v>
      </c>
      <c r="P384" s="5">
        <v>-90.510491999999999</v>
      </c>
      <c r="Q384" s="3" t="s">
        <v>1664</v>
      </c>
      <c r="R384" s="6" t="e">
        <v>#N/A</v>
      </c>
      <c r="S384" s="3" t="s">
        <v>2386</v>
      </c>
      <c r="T384" s="3">
        <v>1040</v>
      </c>
      <c r="U384">
        <v>1</v>
      </c>
    </row>
    <row r="385" spans="1:21" x14ac:dyDescent="0.25">
      <c r="A385" s="3">
        <v>384</v>
      </c>
      <c r="B385" s="3" t="s">
        <v>15</v>
      </c>
      <c r="C385" s="3" t="s">
        <v>2017</v>
      </c>
      <c r="D385" s="3" t="s">
        <v>16</v>
      </c>
      <c r="E385" s="3">
        <v>1</v>
      </c>
      <c r="F385" s="3" t="s">
        <v>2021</v>
      </c>
      <c r="G385" s="3">
        <v>89424174</v>
      </c>
      <c r="H385" s="3" t="s">
        <v>1665</v>
      </c>
      <c r="I385" s="3" t="s">
        <v>2455</v>
      </c>
      <c r="J385" s="3" t="s">
        <v>1666</v>
      </c>
      <c r="K385" s="3" t="s">
        <v>1667</v>
      </c>
      <c r="L385" s="3" t="s">
        <v>28</v>
      </c>
      <c r="M385" s="3" t="s">
        <v>1668</v>
      </c>
      <c r="N385" s="3">
        <v>0</v>
      </c>
      <c r="O385" s="3">
        <v>13.932115</v>
      </c>
      <c r="P385" s="5">
        <v>-90.773908000000006</v>
      </c>
      <c r="Q385" s="3" t="s">
        <v>1669</v>
      </c>
      <c r="R385" s="6">
        <v>59229893</v>
      </c>
      <c r="S385" s="3" t="s">
        <v>2456</v>
      </c>
      <c r="T385" s="3">
        <v>0</v>
      </c>
      <c r="U385">
        <v>1</v>
      </c>
    </row>
    <row r="386" spans="1:21" x14ac:dyDescent="0.25">
      <c r="A386" s="3">
        <v>385</v>
      </c>
      <c r="B386" s="3" t="s">
        <v>2016</v>
      </c>
      <c r="C386" s="3" t="s">
        <v>2037</v>
      </c>
      <c r="D386" s="3" t="s">
        <v>16</v>
      </c>
      <c r="E386" s="3">
        <v>0</v>
      </c>
      <c r="F386" s="3" t="e">
        <v>#N/A</v>
      </c>
      <c r="G386" s="3">
        <v>44844557</v>
      </c>
      <c r="H386" s="3" t="s">
        <v>1670</v>
      </c>
      <c r="I386" s="3" t="s">
        <v>2457</v>
      </c>
      <c r="J386" s="3" t="s">
        <v>1671</v>
      </c>
      <c r="K386" s="3" t="s">
        <v>1672</v>
      </c>
      <c r="L386" s="3" t="s">
        <v>48</v>
      </c>
      <c r="M386" s="3" t="s">
        <v>48</v>
      </c>
      <c r="N386" s="3">
        <v>10</v>
      </c>
      <c r="O386" s="8">
        <v>14.535610500000001</v>
      </c>
      <c r="P386" s="9">
        <v>-90.598622000000006</v>
      </c>
      <c r="Q386" s="8" t="s">
        <v>1344</v>
      </c>
      <c r="R386" s="6" t="e">
        <v>#N/A</v>
      </c>
      <c r="S386" s="3" t="e">
        <v>#N/A</v>
      </c>
      <c r="T386" s="3" t="e">
        <v>#N/A</v>
      </c>
      <c r="U386">
        <v>1</v>
      </c>
    </row>
    <row r="387" spans="1:21" x14ac:dyDescent="0.25">
      <c r="A387" s="3">
        <v>386</v>
      </c>
      <c r="B387" s="3" t="s">
        <v>15</v>
      </c>
      <c r="C387" s="3" t="s">
        <v>2037</v>
      </c>
      <c r="D387" s="3" t="s">
        <v>16</v>
      </c>
      <c r="E387" s="3">
        <v>1</v>
      </c>
      <c r="F387" s="3" t="s">
        <v>2021</v>
      </c>
      <c r="G387" s="3">
        <v>673935</v>
      </c>
      <c r="H387" s="3" t="s">
        <v>1673</v>
      </c>
      <c r="I387" s="3" t="s">
        <v>2458</v>
      </c>
      <c r="J387" s="3" t="s">
        <v>1674</v>
      </c>
      <c r="K387" s="3" t="s">
        <v>1675</v>
      </c>
      <c r="L387" s="3" t="s">
        <v>48</v>
      </c>
      <c r="M387" s="3" t="s">
        <v>1123</v>
      </c>
      <c r="N387" s="3">
        <v>3</v>
      </c>
      <c r="O387" s="3">
        <v>14.535914999999999</v>
      </c>
      <c r="P387" s="5">
        <v>-90.529591999999994</v>
      </c>
      <c r="Q387" s="3" t="s">
        <v>1676</v>
      </c>
      <c r="R387" s="6" t="e">
        <v>#N/A</v>
      </c>
      <c r="S387" s="3" t="s">
        <v>2211</v>
      </c>
      <c r="T387" s="3">
        <v>1061</v>
      </c>
      <c r="U387">
        <v>1</v>
      </c>
    </row>
    <row r="388" spans="1:21" x14ac:dyDescent="0.25">
      <c r="A388" s="3">
        <v>387</v>
      </c>
      <c r="B388" s="3" t="s">
        <v>15</v>
      </c>
      <c r="C388" s="3" t="s">
        <v>2037</v>
      </c>
      <c r="D388" s="3" t="s">
        <v>16</v>
      </c>
      <c r="E388" s="3">
        <v>3</v>
      </c>
      <c r="F388" s="3" t="s">
        <v>2029</v>
      </c>
      <c r="G388" s="3">
        <v>1047477</v>
      </c>
      <c r="H388" s="3" t="s">
        <v>1677</v>
      </c>
      <c r="I388" s="3" t="s">
        <v>1678</v>
      </c>
      <c r="J388" s="3" t="s">
        <v>1679</v>
      </c>
      <c r="K388" s="3" t="s">
        <v>1680</v>
      </c>
      <c r="L388" s="3" t="s">
        <v>48</v>
      </c>
      <c r="M388" s="3" t="s">
        <v>48</v>
      </c>
      <c r="N388" s="3">
        <v>15</v>
      </c>
      <c r="O388" s="3">
        <v>14.601679000000001</v>
      </c>
      <c r="P388" s="5">
        <v>-90.484414999999998</v>
      </c>
      <c r="Q388" s="3" t="s">
        <v>1681</v>
      </c>
      <c r="R388" s="6" t="e">
        <v>#N/A</v>
      </c>
      <c r="S388" s="3" t="s">
        <v>2459</v>
      </c>
      <c r="T388" s="3">
        <v>1072</v>
      </c>
      <c r="U388">
        <v>1</v>
      </c>
    </row>
    <row r="389" spans="1:21" x14ac:dyDescent="0.25">
      <c r="A389" s="3">
        <v>388</v>
      </c>
      <c r="B389" s="3" t="s">
        <v>15</v>
      </c>
      <c r="C389" s="3" t="s">
        <v>2017</v>
      </c>
      <c r="D389" s="3" t="s">
        <v>16</v>
      </c>
      <c r="E389" s="3">
        <v>3</v>
      </c>
      <c r="F389" s="3" t="s">
        <v>2029</v>
      </c>
      <c r="G389" s="3">
        <v>57509220</v>
      </c>
      <c r="H389" s="3" t="s">
        <v>1682</v>
      </c>
      <c r="I389" s="3" t="s">
        <v>2460</v>
      </c>
      <c r="J389" s="3" t="s">
        <v>1683</v>
      </c>
      <c r="K389" s="3" t="s">
        <v>2461</v>
      </c>
      <c r="L389" s="3" t="s">
        <v>48</v>
      </c>
      <c r="M389" s="3" t="s">
        <v>894</v>
      </c>
      <c r="N389" s="3">
        <v>7</v>
      </c>
      <c r="O389" s="3">
        <v>14.642927999999999</v>
      </c>
      <c r="P389" s="5">
        <v>-90.597667999999999</v>
      </c>
      <c r="Q389" s="3" t="s">
        <v>1684</v>
      </c>
      <c r="R389" s="6" t="e">
        <v>#N/A</v>
      </c>
      <c r="S389" s="3" t="s">
        <v>2230</v>
      </c>
      <c r="T389" s="3">
        <v>0</v>
      </c>
      <c r="U389">
        <v>1</v>
      </c>
    </row>
    <row r="390" spans="1:21" x14ac:dyDescent="0.25">
      <c r="A390" s="3">
        <v>389</v>
      </c>
      <c r="B390" s="3" t="s">
        <v>15</v>
      </c>
      <c r="C390" s="3" t="s">
        <v>2017</v>
      </c>
      <c r="D390" s="3" t="s">
        <v>16</v>
      </c>
      <c r="E390" s="3">
        <v>1</v>
      </c>
      <c r="F390" s="3" t="s">
        <v>2021</v>
      </c>
      <c r="G390" s="3">
        <v>6807062</v>
      </c>
      <c r="H390" s="3" t="s">
        <v>1685</v>
      </c>
      <c r="I390" s="3" t="s">
        <v>1686</v>
      </c>
      <c r="J390" s="3" t="s">
        <v>1687</v>
      </c>
      <c r="K390" s="3" t="s">
        <v>1688</v>
      </c>
      <c r="L390" s="3" t="s">
        <v>48</v>
      </c>
      <c r="M390" s="3" t="s">
        <v>48</v>
      </c>
      <c r="N390" s="3">
        <v>12</v>
      </c>
      <c r="O390" s="3">
        <v>14.597136000000001</v>
      </c>
      <c r="P390" s="5">
        <v>-90.554125999999997</v>
      </c>
      <c r="Q390" s="3" t="s">
        <v>1689</v>
      </c>
      <c r="R390" s="6" t="s">
        <v>1690</v>
      </c>
      <c r="S390" s="3" t="s">
        <v>2068</v>
      </c>
      <c r="T390" s="3">
        <v>0</v>
      </c>
      <c r="U390">
        <v>1</v>
      </c>
    </row>
    <row r="391" spans="1:21" x14ac:dyDescent="0.25">
      <c r="A391" s="3">
        <v>390</v>
      </c>
      <c r="B391" s="3" t="s">
        <v>15</v>
      </c>
      <c r="C391" s="3" t="s">
        <v>2017</v>
      </c>
      <c r="D391" s="3" t="s">
        <v>16</v>
      </c>
      <c r="E391" s="16">
        <v>1</v>
      </c>
      <c r="F391" s="3" t="s">
        <v>2021</v>
      </c>
      <c r="G391" s="3">
        <v>321656</v>
      </c>
      <c r="H391" s="3" t="s">
        <v>1691</v>
      </c>
      <c r="I391" s="3" t="s">
        <v>1692</v>
      </c>
      <c r="J391" s="3" t="s">
        <v>1693</v>
      </c>
      <c r="K391" s="3" t="s">
        <v>1694</v>
      </c>
      <c r="L391" s="3" t="s">
        <v>48</v>
      </c>
      <c r="M391" s="3" t="s">
        <v>48</v>
      </c>
      <c r="N391" s="3">
        <v>1</v>
      </c>
      <c r="O391" s="3">
        <v>14.578118</v>
      </c>
      <c r="P391" s="5">
        <v>-90.544873999999993</v>
      </c>
      <c r="Q391" s="3" t="s">
        <v>1695</v>
      </c>
      <c r="R391" s="6">
        <v>23202651</v>
      </c>
      <c r="S391" s="3" t="s">
        <v>2026</v>
      </c>
      <c r="T391" s="3">
        <v>4610</v>
      </c>
      <c r="U391">
        <v>1</v>
      </c>
    </row>
    <row r="392" spans="1:21" x14ac:dyDescent="0.25">
      <c r="A392" s="3">
        <v>391</v>
      </c>
      <c r="B392" s="3" t="s">
        <v>15</v>
      </c>
      <c r="C392" s="3" t="s">
        <v>2017</v>
      </c>
      <c r="D392" s="3" t="s">
        <v>16</v>
      </c>
      <c r="E392" s="3">
        <v>1</v>
      </c>
      <c r="F392" s="3" t="s">
        <v>2021</v>
      </c>
      <c r="G392" s="3">
        <v>103040714</v>
      </c>
      <c r="H392" s="3" t="s">
        <v>1696</v>
      </c>
      <c r="I392" s="3" t="s">
        <v>2462</v>
      </c>
      <c r="J392" s="3" t="s">
        <v>1697</v>
      </c>
      <c r="K392" s="3" t="s">
        <v>1698</v>
      </c>
      <c r="L392" s="3" t="s">
        <v>48</v>
      </c>
      <c r="M392" s="3" t="s">
        <v>48</v>
      </c>
      <c r="N392" s="3">
        <v>12</v>
      </c>
      <c r="O392" s="3">
        <v>14.587904999999999</v>
      </c>
      <c r="P392" s="5">
        <v>-90.542874999999995</v>
      </c>
      <c r="Q392" s="3" t="s">
        <v>1699</v>
      </c>
      <c r="R392" s="6" t="s">
        <v>1700</v>
      </c>
      <c r="S392" s="3" t="s">
        <v>2032</v>
      </c>
      <c r="T392" s="3">
        <v>1079</v>
      </c>
      <c r="U392">
        <v>1</v>
      </c>
    </row>
    <row r="393" spans="1:21" x14ac:dyDescent="0.25">
      <c r="A393" s="3">
        <v>392</v>
      </c>
      <c r="B393" s="3" t="s">
        <v>15</v>
      </c>
      <c r="C393" s="3" t="s">
        <v>2017</v>
      </c>
      <c r="D393" s="3" t="s">
        <v>16</v>
      </c>
      <c r="E393" s="3">
        <v>1</v>
      </c>
      <c r="F393" s="3" t="s">
        <v>2021</v>
      </c>
      <c r="G393" s="3">
        <v>7610831</v>
      </c>
      <c r="H393" s="3" t="s">
        <v>1701</v>
      </c>
      <c r="I393" s="3" t="s">
        <v>2463</v>
      </c>
      <c r="J393" s="3" t="s">
        <v>1702</v>
      </c>
      <c r="K393" s="3" t="s">
        <v>1703</v>
      </c>
      <c r="L393" s="3" t="s">
        <v>48</v>
      </c>
      <c r="M393" s="3" t="s">
        <v>1123</v>
      </c>
      <c r="N393" s="3">
        <v>1</v>
      </c>
      <c r="O393" s="3">
        <v>14.550637999999999</v>
      </c>
      <c r="P393" s="5">
        <v>-90.525165999999999</v>
      </c>
      <c r="Q393" s="3" t="s">
        <v>1704</v>
      </c>
      <c r="R393" s="6">
        <v>24297878</v>
      </c>
      <c r="S393" s="3" t="s">
        <v>2464</v>
      </c>
      <c r="T393" s="3">
        <v>0</v>
      </c>
      <c r="U393">
        <v>1</v>
      </c>
    </row>
    <row r="394" spans="1:21" x14ac:dyDescent="0.25">
      <c r="A394" s="3">
        <v>393</v>
      </c>
      <c r="B394" s="3" t="s">
        <v>15</v>
      </c>
      <c r="C394" s="3" t="s">
        <v>2017</v>
      </c>
      <c r="D394" s="3" t="s">
        <v>16</v>
      </c>
      <c r="E394" s="3">
        <v>1</v>
      </c>
      <c r="F394" s="3" t="s">
        <v>2021</v>
      </c>
      <c r="G394" s="3">
        <v>86000624</v>
      </c>
      <c r="H394" s="3" t="s">
        <v>1705</v>
      </c>
      <c r="I394" s="3" t="s">
        <v>1706</v>
      </c>
      <c r="J394" s="3" t="s">
        <v>1707</v>
      </c>
      <c r="K394" s="3" t="s">
        <v>1708</v>
      </c>
      <c r="L394" s="3" t="s">
        <v>48</v>
      </c>
      <c r="M394" s="3" t="s">
        <v>48</v>
      </c>
      <c r="N394" s="3">
        <v>10</v>
      </c>
      <c r="O394" s="3">
        <v>14.598283</v>
      </c>
      <c r="P394" s="5">
        <v>-90.507868000000002</v>
      </c>
      <c r="Q394" s="3" t="s">
        <v>1709</v>
      </c>
      <c r="R394" s="6" t="e">
        <v>#N/A</v>
      </c>
      <c r="S394" s="3" t="s">
        <v>2438</v>
      </c>
      <c r="T394" s="3">
        <v>4759</v>
      </c>
      <c r="U394">
        <v>1</v>
      </c>
    </row>
    <row r="395" spans="1:21" x14ac:dyDescent="0.25">
      <c r="A395" s="3">
        <v>394</v>
      </c>
      <c r="B395" s="3" t="s">
        <v>15</v>
      </c>
      <c r="C395" s="3" t="s">
        <v>2017</v>
      </c>
      <c r="D395" s="3" t="s">
        <v>16</v>
      </c>
      <c r="E395" s="3">
        <v>1</v>
      </c>
      <c r="F395" s="3" t="s">
        <v>2021</v>
      </c>
      <c r="G395" s="3">
        <v>30020344</v>
      </c>
      <c r="H395" s="3" t="s">
        <v>1710</v>
      </c>
      <c r="I395" s="3" t="s">
        <v>2465</v>
      </c>
      <c r="J395" s="3" t="s">
        <v>1711</v>
      </c>
      <c r="K395" s="3" t="s">
        <v>1712</v>
      </c>
      <c r="L395" s="3" t="s">
        <v>48</v>
      </c>
      <c r="M395" s="3" t="s">
        <v>48</v>
      </c>
      <c r="N395" s="3">
        <v>13</v>
      </c>
      <c r="O395" s="3">
        <v>14.602480999999999</v>
      </c>
      <c r="P395" s="5">
        <v>-90.509555000000006</v>
      </c>
      <c r="Q395" s="3" t="s">
        <v>1713</v>
      </c>
      <c r="R395" s="6" t="e">
        <v>#N/A</v>
      </c>
      <c r="S395" s="3" t="s">
        <v>2052</v>
      </c>
      <c r="T395" s="3">
        <v>1104</v>
      </c>
      <c r="U395">
        <v>1</v>
      </c>
    </row>
    <row r="396" spans="1:21" x14ac:dyDescent="0.25">
      <c r="A396" s="3">
        <v>395</v>
      </c>
      <c r="B396" s="3" t="s">
        <v>15</v>
      </c>
      <c r="C396" s="3" t="s">
        <v>2017</v>
      </c>
      <c r="D396" s="3" t="s">
        <v>16</v>
      </c>
      <c r="E396" s="3">
        <v>1</v>
      </c>
      <c r="F396" s="3" t="s">
        <v>2021</v>
      </c>
      <c r="G396" s="3">
        <v>16897560</v>
      </c>
      <c r="H396" s="3" t="s">
        <v>1714</v>
      </c>
      <c r="I396" s="3" t="s">
        <v>2466</v>
      </c>
      <c r="J396" s="3" t="s">
        <v>1715</v>
      </c>
      <c r="K396" s="3" t="s">
        <v>1716</v>
      </c>
      <c r="L396" s="3" t="s">
        <v>1238</v>
      </c>
      <c r="M396" s="3" t="s">
        <v>1717</v>
      </c>
      <c r="N396" s="3">
        <v>0</v>
      </c>
      <c r="O396" s="3">
        <v>14.572122</v>
      </c>
      <c r="P396" s="5">
        <v>-90.671282000000005</v>
      </c>
      <c r="Q396" s="3" t="s">
        <v>1718</v>
      </c>
      <c r="R396" s="6">
        <v>78302142</v>
      </c>
      <c r="S396" s="3" t="s">
        <v>2189</v>
      </c>
      <c r="T396" s="3">
        <v>0</v>
      </c>
      <c r="U396">
        <v>1</v>
      </c>
    </row>
    <row r="397" spans="1:21" x14ac:dyDescent="0.25">
      <c r="A397" s="3">
        <v>396</v>
      </c>
      <c r="B397" s="3" t="s">
        <v>2016</v>
      </c>
      <c r="C397" s="3" t="s">
        <v>2037</v>
      </c>
      <c r="D397" s="3" t="s">
        <v>16</v>
      </c>
      <c r="E397" s="3">
        <v>0</v>
      </c>
      <c r="F397" s="3" t="e">
        <v>#N/A</v>
      </c>
      <c r="G397" s="3">
        <v>334944</v>
      </c>
      <c r="H397" s="3" t="s">
        <v>1719</v>
      </c>
      <c r="I397" s="3" t="s">
        <v>1720</v>
      </c>
      <c r="J397" s="3" t="s">
        <v>1721</v>
      </c>
      <c r="K397" s="3" t="s">
        <v>1722</v>
      </c>
      <c r="L397" s="3" t="s">
        <v>48</v>
      </c>
      <c r="M397" s="3" t="s">
        <v>48</v>
      </c>
      <c r="N397" s="3">
        <v>10</v>
      </c>
      <c r="O397" s="3">
        <v>14.602449999999999</v>
      </c>
      <c r="P397" s="5">
        <v>-90.509198999999995</v>
      </c>
      <c r="Q397" s="3" t="s">
        <v>1723</v>
      </c>
      <c r="R397" s="6" t="e">
        <v>#N/A</v>
      </c>
      <c r="S397" s="3" t="e">
        <v>#N/A</v>
      </c>
      <c r="T397" s="3" t="e">
        <v>#N/A</v>
      </c>
      <c r="U397">
        <v>1</v>
      </c>
    </row>
    <row r="398" spans="1:21" x14ac:dyDescent="0.25">
      <c r="A398" s="3">
        <v>397</v>
      </c>
      <c r="B398" s="3" t="s">
        <v>15</v>
      </c>
      <c r="C398" s="3" t="s">
        <v>2017</v>
      </c>
      <c r="D398" s="3" t="s">
        <v>16</v>
      </c>
      <c r="E398" s="3">
        <v>4</v>
      </c>
      <c r="F398" s="3" t="s">
        <v>2226</v>
      </c>
      <c r="G398" s="3">
        <v>5870755</v>
      </c>
      <c r="H398" s="3" t="s">
        <v>1724</v>
      </c>
      <c r="I398" s="3" t="s">
        <v>1725</v>
      </c>
      <c r="J398" s="3" t="s">
        <v>1726</v>
      </c>
      <c r="K398" s="3" t="s">
        <v>2467</v>
      </c>
      <c r="L398" s="3" t="s">
        <v>48</v>
      </c>
      <c r="M398" s="3" t="s">
        <v>894</v>
      </c>
      <c r="N398" s="3">
        <v>1</v>
      </c>
      <c r="O398" s="3">
        <v>14.592533</v>
      </c>
      <c r="P398" s="5">
        <v>-90.585972999999996</v>
      </c>
      <c r="Q398" s="3" t="s">
        <v>1727</v>
      </c>
      <c r="R398" s="6" t="e">
        <v>#N/A</v>
      </c>
      <c r="S398" s="3" t="s">
        <v>2026</v>
      </c>
      <c r="T398" s="3">
        <v>4610</v>
      </c>
      <c r="U398">
        <v>1</v>
      </c>
    </row>
    <row r="399" spans="1:21" x14ac:dyDescent="0.25">
      <c r="A399" s="3">
        <v>398</v>
      </c>
      <c r="B399" s="3" t="s">
        <v>15</v>
      </c>
      <c r="C399" s="3" t="s">
        <v>2017</v>
      </c>
      <c r="D399" s="3" t="s">
        <v>16</v>
      </c>
      <c r="E399" s="3">
        <v>1</v>
      </c>
      <c r="F399" s="3" t="s">
        <v>2021</v>
      </c>
      <c r="G399" s="3">
        <v>92364098</v>
      </c>
      <c r="H399" s="3" t="s">
        <v>1728</v>
      </c>
      <c r="I399" s="3" t="s">
        <v>2468</v>
      </c>
      <c r="J399" s="3" t="s">
        <v>1729</v>
      </c>
      <c r="K399" s="3" t="s">
        <v>1730</v>
      </c>
      <c r="L399" s="3" t="s">
        <v>48</v>
      </c>
      <c r="M399" s="3" t="s">
        <v>48</v>
      </c>
      <c r="N399" s="3">
        <v>12</v>
      </c>
      <c r="O399" s="3">
        <v>14.598276</v>
      </c>
      <c r="P399" s="5">
        <v>-90.548501000000002</v>
      </c>
      <c r="Q399" s="3" t="s">
        <v>2469</v>
      </c>
      <c r="R399" s="6" t="s">
        <v>1731</v>
      </c>
      <c r="S399" s="3" t="s">
        <v>2470</v>
      </c>
      <c r="T399" s="3">
        <v>0</v>
      </c>
      <c r="U399">
        <v>1</v>
      </c>
    </row>
    <row r="400" spans="1:21" x14ac:dyDescent="0.25">
      <c r="A400" s="3">
        <v>399</v>
      </c>
      <c r="B400" s="3" t="s">
        <v>15</v>
      </c>
      <c r="C400" s="3" t="s">
        <v>2017</v>
      </c>
      <c r="D400" s="3" t="s">
        <v>16</v>
      </c>
      <c r="E400" s="3">
        <v>1</v>
      </c>
      <c r="F400" s="3" t="s">
        <v>2021</v>
      </c>
      <c r="G400" s="3">
        <v>96489014</v>
      </c>
      <c r="H400" s="3" t="s">
        <v>1732</v>
      </c>
      <c r="I400" s="3" t="s">
        <v>2471</v>
      </c>
      <c r="J400" s="3" t="s">
        <v>1733</v>
      </c>
      <c r="K400" s="3" t="s">
        <v>1734</v>
      </c>
      <c r="L400" s="3" t="s">
        <v>48</v>
      </c>
      <c r="M400" s="3" t="s">
        <v>48</v>
      </c>
      <c r="N400" s="3">
        <v>9</v>
      </c>
      <c r="O400" s="3">
        <v>14.613306</v>
      </c>
      <c r="P400" s="5">
        <v>-90.517064000000005</v>
      </c>
      <c r="Q400" s="3" t="s">
        <v>1735</v>
      </c>
      <c r="R400" s="6">
        <v>23213232</v>
      </c>
      <c r="S400" s="3" t="s">
        <v>2472</v>
      </c>
      <c r="T400" s="3">
        <v>0</v>
      </c>
      <c r="U400">
        <v>1</v>
      </c>
    </row>
    <row r="401" spans="1:21" x14ac:dyDescent="0.25">
      <c r="A401" s="3">
        <v>400</v>
      </c>
      <c r="B401" s="3" t="s">
        <v>15</v>
      </c>
      <c r="C401" s="3" t="s">
        <v>2017</v>
      </c>
      <c r="D401" s="3" t="s">
        <v>16</v>
      </c>
      <c r="E401" s="3">
        <v>1</v>
      </c>
      <c r="F401" s="3" t="s">
        <v>2021</v>
      </c>
      <c r="G401" s="3">
        <v>34545662</v>
      </c>
      <c r="H401" s="3" t="s">
        <v>1736</v>
      </c>
      <c r="I401" s="3" t="s">
        <v>2473</v>
      </c>
      <c r="J401" s="3" t="s">
        <v>1737</v>
      </c>
      <c r="K401" s="3" t="s">
        <v>1738</v>
      </c>
      <c r="L401" s="3" t="s">
        <v>48</v>
      </c>
      <c r="M401" s="3" t="s">
        <v>1104</v>
      </c>
      <c r="N401" s="3">
        <v>6</v>
      </c>
      <c r="O401" s="3">
        <v>14.515935000000001</v>
      </c>
      <c r="P401" s="5">
        <v>-90.540997000000004</v>
      </c>
      <c r="Q401" s="3" t="s">
        <v>2474</v>
      </c>
      <c r="R401" s="6">
        <v>24481286</v>
      </c>
      <c r="S401" s="3" t="s">
        <v>2475</v>
      </c>
      <c r="T401" s="3">
        <v>3811</v>
      </c>
      <c r="U401">
        <v>1</v>
      </c>
    </row>
    <row r="402" spans="1:21" x14ac:dyDescent="0.25">
      <c r="A402" s="3">
        <v>401</v>
      </c>
      <c r="B402" s="3" t="s">
        <v>15</v>
      </c>
      <c r="C402" s="3" t="s">
        <v>2017</v>
      </c>
      <c r="D402" s="3" t="s">
        <v>16</v>
      </c>
      <c r="E402" s="3">
        <v>1</v>
      </c>
      <c r="F402" s="3" t="s">
        <v>2021</v>
      </c>
      <c r="G402" s="3">
        <v>93539819</v>
      </c>
      <c r="H402" s="3" t="s">
        <v>1739</v>
      </c>
      <c r="I402" s="3" t="s">
        <v>2476</v>
      </c>
      <c r="J402" s="3" t="s">
        <v>1740</v>
      </c>
      <c r="K402" s="3" t="s">
        <v>1741</v>
      </c>
      <c r="L402" s="3" t="s">
        <v>28</v>
      </c>
      <c r="M402" s="3" t="s">
        <v>1742</v>
      </c>
      <c r="N402" s="3">
        <v>0</v>
      </c>
      <c r="O402" s="3">
        <v>13.933881</v>
      </c>
      <c r="P402" s="5">
        <v>-90.748650999999995</v>
      </c>
      <c r="Q402" s="3" t="s">
        <v>1743</v>
      </c>
      <c r="R402" s="6">
        <v>78814116</v>
      </c>
      <c r="S402" s="3" t="s">
        <v>2477</v>
      </c>
      <c r="T402" s="3">
        <v>0</v>
      </c>
      <c r="U402">
        <v>1</v>
      </c>
    </row>
    <row r="403" spans="1:21" x14ac:dyDescent="0.25">
      <c r="A403" s="3">
        <v>402</v>
      </c>
      <c r="B403" s="3" t="s">
        <v>15</v>
      </c>
      <c r="C403" s="3" t="s">
        <v>2017</v>
      </c>
      <c r="D403" s="3" t="s">
        <v>16</v>
      </c>
      <c r="E403" s="3">
        <v>1</v>
      </c>
      <c r="F403" s="3" t="s">
        <v>2021</v>
      </c>
      <c r="G403" s="3">
        <v>7372051</v>
      </c>
      <c r="H403" s="3" t="s">
        <v>1744</v>
      </c>
      <c r="I403" s="3" t="s">
        <v>2478</v>
      </c>
      <c r="J403" s="3" t="s">
        <v>1745</v>
      </c>
      <c r="K403" s="3" t="s">
        <v>1746</v>
      </c>
      <c r="L403" s="3" t="s">
        <v>48</v>
      </c>
      <c r="M403" s="3" t="s">
        <v>1123</v>
      </c>
      <c r="N403" s="3">
        <v>0</v>
      </c>
      <c r="O403" s="3">
        <v>14.461463999999999</v>
      </c>
      <c r="P403" s="5">
        <v>-90.483778999999998</v>
      </c>
      <c r="Q403" s="3" t="s">
        <v>1747</v>
      </c>
      <c r="R403" s="6">
        <v>66344777</v>
      </c>
      <c r="S403" s="3" t="s">
        <v>2189</v>
      </c>
      <c r="T403" s="3">
        <v>0</v>
      </c>
      <c r="U403">
        <v>1</v>
      </c>
    </row>
    <row r="404" spans="1:21" x14ac:dyDescent="0.25">
      <c r="A404" s="3">
        <v>403</v>
      </c>
      <c r="B404" s="3" t="s">
        <v>15</v>
      </c>
      <c r="C404" s="3" t="s">
        <v>2017</v>
      </c>
      <c r="D404" s="3" t="s">
        <v>16</v>
      </c>
      <c r="E404" s="3">
        <v>1</v>
      </c>
      <c r="F404" s="3" t="s">
        <v>2021</v>
      </c>
      <c r="G404" s="3">
        <v>108390632</v>
      </c>
      <c r="H404" s="3" t="s">
        <v>1748</v>
      </c>
      <c r="I404" s="3" t="s">
        <v>2479</v>
      </c>
      <c r="J404" s="3" t="s">
        <v>1749</v>
      </c>
      <c r="K404" s="3" t="s">
        <v>1750</v>
      </c>
      <c r="L404" s="3" t="s">
        <v>48</v>
      </c>
      <c r="M404" s="3" t="s">
        <v>48</v>
      </c>
      <c r="N404" s="3">
        <v>21</v>
      </c>
      <c r="O404" s="3">
        <v>14.558154999999999</v>
      </c>
      <c r="P404" s="5">
        <v>-90.542406999999997</v>
      </c>
      <c r="Q404" s="3" t="s">
        <v>1751</v>
      </c>
      <c r="R404" s="6" t="e">
        <v>#N/A</v>
      </c>
      <c r="S404" s="3" t="s">
        <v>2480</v>
      </c>
      <c r="T404" s="3">
        <v>7110</v>
      </c>
      <c r="U404">
        <v>1</v>
      </c>
    </row>
    <row r="405" spans="1:21" x14ac:dyDescent="0.25">
      <c r="A405" s="3">
        <v>404</v>
      </c>
      <c r="B405" s="3" t="s">
        <v>15</v>
      </c>
      <c r="C405" s="3" t="s">
        <v>2017</v>
      </c>
      <c r="D405" s="3" t="s">
        <v>16</v>
      </c>
      <c r="E405" s="3">
        <v>1</v>
      </c>
      <c r="F405" s="3" t="s">
        <v>2021</v>
      </c>
      <c r="G405" s="3">
        <v>98617648</v>
      </c>
      <c r="H405" s="3" t="s">
        <v>1752</v>
      </c>
      <c r="I405" s="3" t="s">
        <v>2481</v>
      </c>
      <c r="J405" s="3" t="s">
        <v>1753</v>
      </c>
      <c r="K405" s="3" t="s">
        <v>1754</v>
      </c>
      <c r="L405" s="3" t="s">
        <v>48</v>
      </c>
      <c r="M405" s="3" t="s">
        <v>894</v>
      </c>
      <c r="N405" s="3">
        <v>10</v>
      </c>
      <c r="O405" s="3">
        <v>14.620347000000001</v>
      </c>
      <c r="P405" s="5">
        <v>-90.589725000000001</v>
      </c>
      <c r="Q405" s="3" t="s">
        <v>1755</v>
      </c>
      <c r="R405" s="6">
        <v>23842206</v>
      </c>
      <c r="S405" s="3" t="s">
        <v>2162</v>
      </c>
      <c r="T405" s="3">
        <v>2220</v>
      </c>
      <c r="U405">
        <v>1</v>
      </c>
    </row>
    <row r="406" spans="1:21" x14ac:dyDescent="0.25">
      <c r="A406" s="3">
        <v>405</v>
      </c>
      <c r="B406" s="3" t="s">
        <v>15</v>
      </c>
      <c r="C406" s="3" t="s">
        <v>2017</v>
      </c>
      <c r="D406" s="3" t="s">
        <v>16</v>
      </c>
      <c r="E406" s="3">
        <v>2</v>
      </c>
      <c r="F406" s="3" t="s">
        <v>2018</v>
      </c>
      <c r="G406" s="3">
        <v>104190752</v>
      </c>
      <c r="H406" s="3" t="s">
        <v>1756</v>
      </c>
      <c r="I406" s="3" t="s">
        <v>2482</v>
      </c>
      <c r="J406" s="3" t="s">
        <v>1757</v>
      </c>
      <c r="K406" s="3" t="s">
        <v>1140</v>
      </c>
      <c r="L406" s="3" t="s">
        <v>48</v>
      </c>
      <c r="M406" s="3" t="s">
        <v>1128</v>
      </c>
      <c r="N406" s="3">
        <v>0</v>
      </c>
      <c r="O406" s="3">
        <v>14.498595</v>
      </c>
      <c r="P406" s="5">
        <v>-90.581515999999993</v>
      </c>
      <c r="Q406" s="3" t="s">
        <v>2483</v>
      </c>
      <c r="R406" s="6">
        <v>66280800</v>
      </c>
      <c r="S406" s="3" t="s">
        <v>2028</v>
      </c>
      <c r="T406" s="3">
        <v>1311</v>
      </c>
      <c r="U406">
        <v>1</v>
      </c>
    </row>
    <row r="407" spans="1:21" x14ac:dyDescent="0.25">
      <c r="A407" s="3">
        <v>406</v>
      </c>
      <c r="B407" s="3" t="s">
        <v>15</v>
      </c>
      <c r="C407" s="3" t="s">
        <v>2017</v>
      </c>
      <c r="D407" s="3" t="s">
        <v>16</v>
      </c>
      <c r="E407" s="3">
        <v>1</v>
      </c>
      <c r="F407" s="3" t="s">
        <v>2021</v>
      </c>
      <c r="G407" s="3">
        <v>7967268</v>
      </c>
      <c r="H407" s="3" t="s">
        <v>1758</v>
      </c>
      <c r="I407" s="3" t="s">
        <v>1759</v>
      </c>
      <c r="J407" s="3" t="s">
        <v>1760</v>
      </c>
      <c r="K407" s="3" t="s">
        <v>1761</v>
      </c>
      <c r="L407" s="3" t="s">
        <v>48</v>
      </c>
      <c r="M407" s="3" t="s">
        <v>1128</v>
      </c>
      <c r="N407" s="3">
        <v>0</v>
      </c>
      <c r="O407" s="3">
        <v>14.523540000000001</v>
      </c>
      <c r="P407" s="5">
        <v>-90.596411000000003</v>
      </c>
      <c r="Q407" s="3" t="s">
        <v>1762</v>
      </c>
      <c r="R407" s="6" t="e">
        <v>#N/A</v>
      </c>
      <c r="S407" s="3" t="s">
        <v>2162</v>
      </c>
      <c r="T407" s="3">
        <v>2220</v>
      </c>
      <c r="U407">
        <v>1</v>
      </c>
    </row>
    <row r="408" spans="1:21" x14ac:dyDescent="0.25">
      <c r="A408" s="3">
        <v>407</v>
      </c>
      <c r="B408" s="3" t="s">
        <v>2016</v>
      </c>
      <c r="C408" s="3" t="s">
        <v>2037</v>
      </c>
      <c r="D408" s="3" t="s">
        <v>16</v>
      </c>
      <c r="E408" s="3">
        <v>0</v>
      </c>
      <c r="F408" s="3" t="e">
        <v>#N/A</v>
      </c>
      <c r="G408" s="3">
        <v>76920216</v>
      </c>
      <c r="H408" s="3" t="s">
        <v>1763</v>
      </c>
      <c r="I408" s="3" t="s">
        <v>2484</v>
      </c>
      <c r="J408" s="3" t="s">
        <v>1764</v>
      </c>
      <c r="K408" s="3" t="s">
        <v>1765</v>
      </c>
      <c r="L408" s="3" t="s">
        <v>48</v>
      </c>
      <c r="M408" s="3" t="s">
        <v>48</v>
      </c>
      <c r="N408" s="3">
        <v>1</v>
      </c>
      <c r="O408" s="8">
        <v>14.62871</v>
      </c>
      <c r="P408" s="9">
        <v>-90.565129999999996</v>
      </c>
      <c r="Q408" s="8" t="s">
        <v>1766</v>
      </c>
      <c r="R408" s="6" t="e">
        <v>#N/A</v>
      </c>
      <c r="S408" s="3" t="s">
        <v>2485</v>
      </c>
      <c r="T408" s="3">
        <v>2023</v>
      </c>
      <c r="U408">
        <v>1</v>
      </c>
    </row>
    <row r="409" spans="1:21" x14ac:dyDescent="0.25">
      <c r="A409" s="3">
        <v>408</v>
      </c>
      <c r="B409" s="3" t="s">
        <v>15</v>
      </c>
      <c r="C409" s="3" t="s">
        <v>2017</v>
      </c>
      <c r="D409" s="3" t="s">
        <v>16</v>
      </c>
      <c r="E409" s="3">
        <v>1</v>
      </c>
      <c r="F409" s="3" t="s">
        <v>2021</v>
      </c>
      <c r="G409" s="3">
        <v>95394117</v>
      </c>
      <c r="H409" s="3" t="s">
        <v>1767</v>
      </c>
      <c r="I409" s="3" t="s">
        <v>2486</v>
      </c>
      <c r="J409" s="3" t="s">
        <v>1768</v>
      </c>
      <c r="K409" s="3" t="s">
        <v>1769</v>
      </c>
      <c r="L409" s="3" t="s">
        <v>48</v>
      </c>
      <c r="M409" s="3" t="s">
        <v>1104</v>
      </c>
      <c r="N409" s="3">
        <v>8</v>
      </c>
      <c r="O409" s="3">
        <v>14.511200000000001</v>
      </c>
      <c r="P409" s="5">
        <v>-90.556893000000002</v>
      </c>
      <c r="Q409" s="3" t="s">
        <v>1770</v>
      </c>
      <c r="R409" s="6">
        <v>66317357</v>
      </c>
      <c r="S409" s="3" t="s">
        <v>2026</v>
      </c>
      <c r="T409" s="3">
        <v>4610</v>
      </c>
      <c r="U409">
        <v>1</v>
      </c>
    </row>
    <row r="410" spans="1:21" x14ac:dyDescent="0.25">
      <c r="A410" s="3">
        <v>409</v>
      </c>
      <c r="B410" s="3" t="s">
        <v>15</v>
      </c>
      <c r="C410" s="3" t="s">
        <v>2017</v>
      </c>
      <c r="D410" s="3" t="s">
        <v>16</v>
      </c>
      <c r="E410" s="3">
        <v>1</v>
      </c>
      <c r="F410" s="3" t="s">
        <v>2021</v>
      </c>
      <c r="G410" s="3">
        <v>896349</v>
      </c>
      <c r="H410" s="3" t="s">
        <v>1771</v>
      </c>
      <c r="I410" s="3" t="s">
        <v>1772</v>
      </c>
      <c r="J410" s="3" t="s">
        <v>1773</v>
      </c>
      <c r="K410" s="3" t="s">
        <v>1774</v>
      </c>
      <c r="L410" s="3" t="s">
        <v>48</v>
      </c>
      <c r="M410" s="3" t="s">
        <v>48</v>
      </c>
      <c r="N410" s="3">
        <v>12</v>
      </c>
      <c r="O410" s="3">
        <v>14.58305</v>
      </c>
      <c r="P410" s="5">
        <v>-90.566333999999998</v>
      </c>
      <c r="Q410" s="3" t="s">
        <v>1775</v>
      </c>
      <c r="R410" s="6">
        <v>24773807</v>
      </c>
      <c r="S410" s="3" t="s">
        <v>2058</v>
      </c>
      <c r="T410" s="3">
        <v>3290</v>
      </c>
      <c r="U410">
        <v>1</v>
      </c>
    </row>
    <row r="411" spans="1:21" x14ac:dyDescent="0.25">
      <c r="A411" s="3">
        <v>410</v>
      </c>
      <c r="B411" s="3" t="s">
        <v>2016</v>
      </c>
      <c r="C411" s="3" t="s">
        <v>2037</v>
      </c>
      <c r="D411" s="3" t="s">
        <v>16</v>
      </c>
      <c r="E411" s="3">
        <v>0</v>
      </c>
      <c r="F411" s="3" t="e">
        <v>#N/A</v>
      </c>
      <c r="G411" s="3">
        <v>346888</v>
      </c>
      <c r="H411" s="3" t="s">
        <v>1776</v>
      </c>
      <c r="I411" s="3" t="s">
        <v>1777</v>
      </c>
      <c r="J411" s="3" t="s">
        <v>1778</v>
      </c>
      <c r="K411" s="3" t="s">
        <v>1779</v>
      </c>
      <c r="L411" s="3" t="s">
        <v>48</v>
      </c>
      <c r="M411" s="3" t="s">
        <v>48</v>
      </c>
      <c r="N411" s="3">
        <v>12</v>
      </c>
      <c r="O411" s="3">
        <v>14.556952000000001</v>
      </c>
      <c r="P411" s="5">
        <v>-90.550156999999999</v>
      </c>
      <c r="Q411" s="3" t="s">
        <v>1780</v>
      </c>
      <c r="R411" s="6" t="e">
        <v>#N/A</v>
      </c>
      <c r="S411" s="3" t="s">
        <v>2230</v>
      </c>
      <c r="T411" s="3">
        <v>0</v>
      </c>
      <c r="U411">
        <v>1</v>
      </c>
    </row>
    <row r="412" spans="1:21" x14ac:dyDescent="0.25">
      <c r="A412" s="3">
        <v>411</v>
      </c>
      <c r="B412" s="3" t="s">
        <v>2016</v>
      </c>
      <c r="C412" s="3" t="s">
        <v>2037</v>
      </c>
      <c r="D412" s="3" t="s">
        <v>16</v>
      </c>
      <c r="E412" s="3">
        <v>0</v>
      </c>
      <c r="F412" s="3" t="e">
        <v>#N/A</v>
      </c>
      <c r="G412" s="3">
        <v>50993283</v>
      </c>
      <c r="H412" s="3" t="s">
        <v>1781</v>
      </c>
      <c r="I412" s="3" t="s">
        <v>2487</v>
      </c>
      <c r="J412" s="3" t="s">
        <v>1782</v>
      </c>
      <c r="K412" s="3" t="s">
        <v>1783</v>
      </c>
      <c r="L412" s="3" t="s">
        <v>1224</v>
      </c>
      <c r="M412" s="3" t="s">
        <v>1784</v>
      </c>
      <c r="N412" s="3">
        <v>1</v>
      </c>
      <c r="O412" s="8" t="e">
        <v>#N/A</v>
      </c>
      <c r="P412" s="9" t="e">
        <v>#N/A</v>
      </c>
      <c r="Q412" s="8" t="e">
        <v>#N/A</v>
      </c>
      <c r="R412" s="6">
        <v>41327627</v>
      </c>
      <c r="S412" s="3" t="s">
        <v>2264</v>
      </c>
      <c r="T412" s="3">
        <v>1511</v>
      </c>
      <c r="U412">
        <v>0</v>
      </c>
    </row>
    <row r="413" spans="1:21" x14ac:dyDescent="0.25">
      <c r="A413" s="3">
        <v>412</v>
      </c>
      <c r="B413" s="3" t="s">
        <v>15</v>
      </c>
      <c r="C413" s="3" t="s">
        <v>2017</v>
      </c>
      <c r="D413" s="3" t="s">
        <v>16</v>
      </c>
      <c r="E413" s="3">
        <v>1</v>
      </c>
      <c r="F413" s="3" t="s">
        <v>2021</v>
      </c>
      <c r="G413" s="3">
        <v>96209089</v>
      </c>
      <c r="H413" s="3" t="s">
        <v>1785</v>
      </c>
      <c r="I413" s="3" t="s">
        <v>2488</v>
      </c>
      <c r="J413" s="3" t="s">
        <v>1786</v>
      </c>
      <c r="K413" s="3" t="s">
        <v>1787</v>
      </c>
      <c r="L413" s="3" t="s">
        <v>1224</v>
      </c>
      <c r="M413" s="3" t="s">
        <v>1224</v>
      </c>
      <c r="N413" s="3">
        <v>8</v>
      </c>
      <c r="O413" s="3">
        <v>14.86529</v>
      </c>
      <c r="P413" s="5">
        <v>-91.544622000000004</v>
      </c>
      <c r="Q413" s="3" t="s">
        <v>1788</v>
      </c>
      <c r="R413" s="6" t="e">
        <v>#N/A</v>
      </c>
      <c r="S413" s="3" t="s">
        <v>2264</v>
      </c>
      <c r="T413" s="3">
        <v>1511</v>
      </c>
      <c r="U413">
        <v>1</v>
      </c>
    </row>
    <row r="414" spans="1:21" x14ac:dyDescent="0.25">
      <c r="A414" s="3">
        <v>413</v>
      </c>
      <c r="B414" s="3" t="s">
        <v>15</v>
      </c>
      <c r="C414" s="3" t="s">
        <v>2017</v>
      </c>
      <c r="D414" s="3" t="s">
        <v>16</v>
      </c>
      <c r="E414" s="3">
        <v>1</v>
      </c>
      <c r="F414" s="3" t="s">
        <v>2021</v>
      </c>
      <c r="G414" s="3">
        <v>5301696</v>
      </c>
      <c r="H414" s="3" t="s">
        <v>1789</v>
      </c>
      <c r="I414" s="3" t="s">
        <v>1790</v>
      </c>
      <c r="J414" s="3" t="s">
        <v>1790</v>
      </c>
      <c r="K414" s="3" t="s">
        <v>1791</v>
      </c>
      <c r="L414" s="3" t="s">
        <v>48</v>
      </c>
      <c r="M414" s="3" t="s">
        <v>894</v>
      </c>
      <c r="N414" s="3">
        <v>3</v>
      </c>
      <c r="O414" s="3">
        <v>14.640986</v>
      </c>
      <c r="P414" s="5">
        <v>-90.509956000000003</v>
      </c>
      <c r="Q414" s="3" t="s">
        <v>1792</v>
      </c>
      <c r="R414" s="6" t="s">
        <v>2272</v>
      </c>
      <c r="S414" s="3" t="s">
        <v>2264</v>
      </c>
      <c r="T414" s="3">
        <v>1511</v>
      </c>
      <c r="U414">
        <v>1</v>
      </c>
    </row>
    <row r="415" spans="1:21" x14ac:dyDescent="0.25">
      <c r="A415" s="3">
        <v>414</v>
      </c>
      <c r="B415" s="3" t="s">
        <v>1976</v>
      </c>
      <c r="C415" s="3" t="s">
        <v>2037</v>
      </c>
      <c r="D415" s="3" t="s">
        <v>16</v>
      </c>
      <c r="E415" s="3">
        <v>0</v>
      </c>
      <c r="F415" s="3" t="e">
        <v>#N/A</v>
      </c>
      <c r="G415" s="3">
        <v>28206029</v>
      </c>
      <c r="H415" s="3" t="s">
        <v>1793</v>
      </c>
      <c r="I415" s="3" t="s">
        <v>2489</v>
      </c>
      <c r="J415" s="3" t="s">
        <v>1794</v>
      </c>
      <c r="K415" s="3" t="s">
        <v>1795</v>
      </c>
      <c r="L415" s="3" t="s">
        <v>1238</v>
      </c>
      <c r="M415" s="3" t="s">
        <v>1796</v>
      </c>
      <c r="N415" s="3">
        <v>0</v>
      </c>
      <c r="O415" s="3">
        <v>14.637727</v>
      </c>
      <c r="P415" s="5">
        <v>-90.748974000000004</v>
      </c>
      <c r="Q415" s="3" t="s">
        <v>1797</v>
      </c>
      <c r="R415" s="6" t="e">
        <v>#N/A</v>
      </c>
      <c r="S415" s="3" t="s">
        <v>2032</v>
      </c>
      <c r="T415" s="3">
        <v>1070</v>
      </c>
      <c r="U415">
        <v>1</v>
      </c>
    </row>
    <row r="416" spans="1:21" x14ac:dyDescent="0.25">
      <c r="A416" s="3">
        <v>415</v>
      </c>
      <c r="B416" s="3" t="s">
        <v>15</v>
      </c>
      <c r="C416" s="3" t="s">
        <v>2017</v>
      </c>
      <c r="D416" s="3" t="s">
        <v>16</v>
      </c>
      <c r="E416" s="3">
        <v>1</v>
      </c>
      <c r="F416" s="3" t="s">
        <v>2021</v>
      </c>
      <c r="G416" s="3">
        <v>892416</v>
      </c>
      <c r="H416" s="3" t="s">
        <v>1798</v>
      </c>
      <c r="I416" s="3" t="s">
        <v>1799</v>
      </c>
      <c r="J416" s="3" t="s">
        <v>1800</v>
      </c>
      <c r="K416" s="3" t="s">
        <v>1801</v>
      </c>
      <c r="L416" s="3" t="s">
        <v>48</v>
      </c>
      <c r="M416" s="3" t="s">
        <v>48</v>
      </c>
      <c r="N416" s="3">
        <v>12</v>
      </c>
      <c r="O416" s="3">
        <v>14.498523</v>
      </c>
      <c r="P416" s="5">
        <v>-90.581997000000001</v>
      </c>
      <c r="Q416" s="3" t="s">
        <v>1802</v>
      </c>
      <c r="R416" s="6">
        <v>22045959</v>
      </c>
      <c r="S416" s="3" t="s">
        <v>2160</v>
      </c>
      <c r="T416" s="3">
        <v>0</v>
      </c>
      <c r="U416">
        <v>1</v>
      </c>
    </row>
    <row r="417" spans="1:21" x14ac:dyDescent="0.25">
      <c r="A417" s="3">
        <v>416</v>
      </c>
      <c r="B417" s="3" t="s">
        <v>1976</v>
      </c>
      <c r="C417" s="3" t="s">
        <v>2037</v>
      </c>
      <c r="D417" s="3" t="s">
        <v>16</v>
      </c>
      <c r="E417" s="3">
        <v>0</v>
      </c>
      <c r="F417" s="3" t="e">
        <v>#N/A</v>
      </c>
      <c r="G417" s="3">
        <v>107778157</v>
      </c>
      <c r="H417" s="3" t="s">
        <v>1803</v>
      </c>
      <c r="I417" s="3" t="s">
        <v>2490</v>
      </c>
      <c r="J417" s="3" t="s">
        <v>1804</v>
      </c>
      <c r="K417" s="3" t="s">
        <v>1805</v>
      </c>
      <c r="L417" s="3" t="s">
        <v>48</v>
      </c>
      <c r="M417" s="3" t="s">
        <v>48</v>
      </c>
      <c r="N417" s="3">
        <v>10</v>
      </c>
      <c r="O417" s="8" t="e">
        <v>#N/A</v>
      </c>
      <c r="P417" s="9" t="e">
        <v>#N/A</v>
      </c>
      <c r="Q417" s="8" t="e">
        <v>#N/A</v>
      </c>
      <c r="R417" s="6" t="e">
        <v>#N/A</v>
      </c>
      <c r="S417" s="3" t="s">
        <v>2491</v>
      </c>
      <c r="T417" s="3">
        <v>4663</v>
      </c>
      <c r="U417">
        <v>0</v>
      </c>
    </row>
    <row r="418" spans="1:21" x14ac:dyDescent="0.25">
      <c r="A418" s="3">
        <v>417</v>
      </c>
      <c r="B418" s="3" t="s">
        <v>15</v>
      </c>
      <c r="C418" s="3" t="s">
        <v>2017</v>
      </c>
      <c r="D418" s="3" t="s">
        <v>16</v>
      </c>
      <c r="E418" s="3">
        <v>1</v>
      </c>
      <c r="F418" s="3" t="s">
        <v>2021</v>
      </c>
      <c r="G418" s="3">
        <v>118576836</v>
      </c>
      <c r="H418" s="3" t="s">
        <v>1806</v>
      </c>
      <c r="I418" s="3" t="s">
        <v>2492</v>
      </c>
      <c r="J418" s="3" t="s">
        <v>1807</v>
      </c>
      <c r="K418" s="3" t="s">
        <v>1808</v>
      </c>
      <c r="L418" s="3" t="s">
        <v>48</v>
      </c>
      <c r="M418" s="3" t="s">
        <v>48</v>
      </c>
      <c r="N418" s="3">
        <v>11</v>
      </c>
      <c r="O418" s="8">
        <v>14.604050000000001</v>
      </c>
      <c r="P418" s="9">
        <v>-90.525675000000007</v>
      </c>
      <c r="Q418" s="8" t="s">
        <v>1584</v>
      </c>
      <c r="R418" s="6">
        <v>34700000</v>
      </c>
      <c r="S418" s="3" t="s">
        <v>2493</v>
      </c>
      <c r="T418" s="3">
        <v>0</v>
      </c>
      <c r="U418">
        <v>1</v>
      </c>
    </row>
    <row r="419" spans="1:21" x14ac:dyDescent="0.25">
      <c r="A419" s="3">
        <v>418</v>
      </c>
      <c r="B419" s="3" t="s">
        <v>15</v>
      </c>
      <c r="C419" s="3" t="s">
        <v>2017</v>
      </c>
      <c r="D419" s="3" t="s">
        <v>16</v>
      </c>
      <c r="E419" s="3">
        <v>1</v>
      </c>
      <c r="F419" s="3" t="s">
        <v>2021</v>
      </c>
      <c r="G419" s="3">
        <v>95530541</v>
      </c>
      <c r="H419" s="3" t="s">
        <v>1809</v>
      </c>
      <c r="I419" s="3" t="s">
        <v>2494</v>
      </c>
      <c r="J419" s="3" t="s">
        <v>1810</v>
      </c>
      <c r="K419" s="3" t="s">
        <v>1811</v>
      </c>
      <c r="L419" s="3" t="s">
        <v>48</v>
      </c>
      <c r="M419" s="3" t="s">
        <v>48</v>
      </c>
      <c r="N419" s="3">
        <v>15</v>
      </c>
      <c r="O419" s="3">
        <v>14.605418999999999</v>
      </c>
      <c r="P419" s="5">
        <v>-90.494450999999998</v>
      </c>
      <c r="Q419" s="3" t="s">
        <v>1812</v>
      </c>
      <c r="R419" s="6">
        <v>22158500</v>
      </c>
      <c r="S419" s="3" t="s">
        <v>2495</v>
      </c>
      <c r="T419" s="3">
        <v>0</v>
      </c>
      <c r="U419">
        <v>1</v>
      </c>
    </row>
    <row r="420" spans="1:21" x14ac:dyDescent="0.25">
      <c r="A420" s="3">
        <v>419</v>
      </c>
      <c r="B420" s="3" t="s">
        <v>15</v>
      </c>
      <c r="C420" s="3" t="s">
        <v>2017</v>
      </c>
      <c r="D420" s="3" t="s">
        <v>16</v>
      </c>
      <c r="E420" s="3">
        <v>1</v>
      </c>
      <c r="F420" s="3" t="s">
        <v>2021</v>
      </c>
      <c r="G420" s="3">
        <v>103631038</v>
      </c>
      <c r="H420" s="3" t="s">
        <v>1813</v>
      </c>
      <c r="I420" s="3" t="s">
        <v>2496</v>
      </c>
      <c r="J420" s="3" t="s">
        <v>1814</v>
      </c>
      <c r="K420" s="11" t="s">
        <v>2497</v>
      </c>
      <c r="L420" s="3" t="s">
        <v>48</v>
      </c>
      <c r="M420" s="3" t="s">
        <v>48</v>
      </c>
      <c r="N420" s="3">
        <v>10</v>
      </c>
      <c r="O420" s="3">
        <v>14.602667</v>
      </c>
      <c r="P420" s="5">
        <v>-90.511163999999994</v>
      </c>
      <c r="Q420" s="3" t="s">
        <v>2498</v>
      </c>
      <c r="R420" s="6">
        <v>50321546</v>
      </c>
      <c r="S420" s="3" t="s">
        <v>2499</v>
      </c>
      <c r="T420" s="3">
        <v>0</v>
      </c>
      <c r="U420">
        <v>1</v>
      </c>
    </row>
    <row r="421" spans="1:21" x14ac:dyDescent="0.25">
      <c r="A421" s="3">
        <v>420</v>
      </c>
      <c r="B421" s="3" t="s">
        <v>15</v>
      </c>
      <c r="C421" s="3" t="s">
        <v>2017</v>
      </c>
      <c r="D421" s="3" t="s">
        <v>16</v>
      </c>
      <c r="E421" s="3">
        <v>1</v>
      </c>
      <c r="F421" s="3" t="s">
        <v>2021</v>
      </c>
      <c r="G421" s="3">
        <v>5211131</v>
      </c>
      <c r="H421" s="3" t="s">
        <v>1815</v>
      </c>
      <c r="I421" s="3" t="s">
        <v>1816</v>
      </c>
      <c r="J421" s="3" t="s">
        <v>1817</v>
      </c>
      <c r="K421" s="3" t="s">
        <v>1818</v>
      </c>
      <c r="L421" s="3" t="s">
        <v>48</v>
      </c>
      <c r="M421" s="3" t="s">
        <v>48</v>
      </c>
      <c r="N421" s="3">
        <v>7</v>
      </c>
      <c r="O421" s="3">
        <v>14.629631</v>
      </c>
      <c r="P421" s="5">
        <v>-90.545681999999999</v>
      </c>
      <c r="Q421" s="3" t="s">
        <v>1977</v>
      </c>
      <c r="R421" s="6">
        <v>24752575</v>
      </c>
      <c r="S421" s="3" t="s">
        <v>2500</v>
      </c>
      <c r="T421" s="3">
        <v>0</v>
      </c>
      <c r="U421">
        <v>1</v>
      </c>
    </row>
    <row r="422" spans="1:21" x14ac:dyDescent="0.25">
      <c r="A422" s="3">
        <v>421</v>
      </c>
      <c r="B422" s="3" t="s">
        <v>15</v>
      </c>
      <c r="C422" s="3" t="s">
        <v>2017</v>
      </c>
      <c r="D422" s="3" t="s">
        <v>16</v>
      </c>
      <c r="E422" s="3">
        <v>1</v>
      </c>
      <c r="F422" s="3" t="s">
        <v>2021</v>
      </c>
      <c r="G422" s="3">
        <v>39492788</v>
      </c>
      <c r="H422" s="3" t="s">
        <v>1820</v>
      </c>
      <c r="I422" s="3" t="s">
        <v>2501</v>
      </c>
      <c r="J422" s="3" t="s">
        <v>1821</v>
      </c>
      <c r="K422" s="3" t="s">
        <v>1822</v>
      </c>
      <c r="L422" s="3" t="s">
        <v>48</v>
      </c>
      <c r="M422" s="3" t="s">
        <v>48</v>
      </c>
      <c r="N422" s="3">
        <v>7</v>
      </c>
      <c r="O422" s="3">
        <v>14.630464</v>
      </c>
      <c r="P422" s="5">
        <v>-90.557327000000001</v>
      </c>
      <c r="Q422" s="3" t="s">
        <v>1823</v>
      </c>
      <c r="R422" s="6" t="e">
        <v>#N/A</v>
      </c>
      <c r="S422" s="3" t="s">
        <v>2160</v>
      </c>
      <c r="T422" s="3">
        <v>1313</v>
      </c>
      <c r="U422">
        <v>1</v>
      </c>
    </row>
    <row r="423" spans="1:21" x14ac:dyDescent="0.25">
      <c r="A423" s="3">
        <v>422</v>
      </c>
      <c r="B423" s="3" t="s">
        <v>15</v>
      </c>
      <c r="C423" s="3" t="s">
        <v>2017</v>
      </c>
      <c r="D423" s="3" t="s">
        <v>16</v>
      </c>
      <c r="E423" s="3">
        <v>1</v>
      </c>
      <c r="F423" s="3" t="s">
        <v>2021</v>
      </c>
      <c r="G423" s="3">
        <v>53094905</v>
      </c>
      <c r="H423" s="3" t="s">
        <v>1824</v>
      </c>
      <c r="I423" s="3" t="s">
        <v>2502</v>
      </c>
      <c r="J423" s="3" t="s">
        <v>1825</v>
      </c>
      <c r="K423" s="3" t="s">
        <v>1826</v>
      </c>
      <c r="L423" s="3" t="s">
        <v>48</v>
      </c>
      <c r="M423" s="3" t="s">
        <v>48</v>
      </c>
      <c r="N423" s="3">
        <v>1</v>
      </c>
      <c r="O423" s="3">
        <v>14.63585</v>
      </c>
      <c r="P423" s="5">
        <v>-90.514735999999999</v>
      </c>
      <c r="Q423" s="3" t="s">
        <v>2503</v>
      </c>
      <c r="R423" s="6" t="e">
        <v>#N/A</v>
      </c>
      <c r="S423" s="3" t="s">
        <v>2504</v>
      </c>
      <c r="T423" s="3">
        <v>4771</v>
      </c>
      <c r="U423">
        <v>1</v>
      </c>
    </row>
    <row r="424" spans="1:21" x14ac:dyDescent="0.25">
      <c r="A424" s="3">
        <v>423</v>
      </c>
      <c r="B424" s="3" t="s">
        <v>85</v>
      </c>
      <c r="C424" s="3" t="s">
        <v>2037</v>
      </c>
      <c r="D424" s="3" t="s">
        <v>16</v>
      </c>
      <c r="E424" s="3">
        <v>0</v>
      </c>
      <c r="F424" s="3" t="e">
        <v>#N/A</v>
      </c>
      <c r="G424" s="3">
        <v>7004966</v>
      </c>
      <c r="H424" s="3" t="s">
        <v>1827</v>
      </c>
      <c r="I424" s="3" t="s">
        <v>1828</v>
      </c>
      <c r="J424" s="3" t="s">
        <v>1829</v>
      </c>
      <c r="K424" s="3" t="s">
        <v>1830</v>
      </c>
      <c r="L424" s="3" t="s">
        <v>48</v>
      </c>
      <c r="M424" s="3" t="s">
        <v>894</v>
      </c>
      <c r="N424" s="3">
        <v>0</v>
      </c>
      <c r="O424" s="8" t="e">
        <v>#N/A</v>
      </c>
      <c r="P424" s="9" t="e">
        <v>#N/A</v>
      </c>
      <c r="Q424" s="8" t="e">
        <v>#N/A</v>
      </c>
      <c r="R424" s="6" t="e">
        <v>#N/A</v>
      </c>
      <c r="S424" s="3" t="e">
        <v>#N/A</v>
      </c>
      <c r="T424" s="3" t="e">
        <v>#N/A</v>
      </c>
      <c r="U424">
        <v>0</v>
      </c>
    </row>
    <row r="425" spans="1:21" x14ac:dyDescent="0.25">
      <c r="A425" s="3">
        <v>424</v>
      </c>
      <c r="B425" s="3" t="s">
        <v>15</v>
      </c>
      <c r="C425" s="3" t="s">
        <v>2017</v>
      </c>
      <c r="D425" s="3" t="s">
        <v>16</v>
      </c>
      <c r="E425" s="3">
        <v>1</v>
      </c>
      <c r="F425" s="3" t="s">
        <v>2021</v>
      </c>
      <c r="G425" s="3">
        <v>25657852</v>
      </c>
      <c r="H425" s="3" t="s">
        <v>1831</v>
      </c>
      <c r="I425" s="3" t="s">
        <v>2505</v>
      </c>
      <c r="J425" s="3" t="s">
        <v>1832</v>
      </c>
      <c r="K425" s="3" t="s">
        <v>1833</v>
      </c>
      <c r="L425" s="3" t="s">
        <v>28</v>
      </c>
      <c r="M425" s="3" t="s">
        <v>1834</v>
      </c>
      <c r="N425" s="3">
        <v>0</v>
      </c>
      <c r="O425" s="3">
        <v>14.181863999999999</v>
      </c>
      <c r="P425" s="5">
        <v>-90.780311999999995</v>
      </c>
      <c r="Q425" s="3" t="s">
        <v>1835</v>
      </c>
      <c r="R425" s="6" t="e">
        <v>#N/A</v>
      </c>
      <c r="S425" s="3" t="s">
        <v>2242</v>
      </c>
      <c r="T425" s="3">
        <v>1702</v>
      </c>
      <c r="U425">
        <v>1</v>
      </c>
    </row>
    <row r="426" spans="1:21" x14ac:dyDescent="0.25">
      <c r="A426" s="3">
        <v>425</v>
      </c>
      <c r="B426" s="3" t="s">
        <v>15</v>
      </c>
      <c r="C426" s="3" t="s">
        <v>2017</v>
      </c>
      <c r="D426" s="3" t="s">
        <v>16</v>
      </c>
      <c r="E426" s="3">
        <v>1</v>
      </c>
      <c r="F426" s="3" t="s">
        <v>2021</v>
      </c>
      <c r="G426" s="3">
        <v>5259231</v>
      </c>
      <c r="H426" s="3" t="s">
        <v>1836</v>
      </c>
      <c r="I426" s="3" t="s">
        <v>1837</v>
      </c>
      <c r="J426" s="3" t="s">
        <v>1838</v>
      </c>
      <c r="K426" s="3" t="s">
        <v>1839</v>
      </c>
      <c r="L426" s="3" t="s">
        <v>48</v>
      </c>
      <c r="M426" s="3" t="s">
        <v>894</v>
      </c>
      <c r="N426" s="3">
        <v>7</v>
      </c>
      <c r="O426" s="3">
        <v>14.636711</v>
      </c>
      <c r="P426" s="5">
        <v>-90.601319000000004</v>
      </c>
      <c r="Q426" s="3" t="s">
        <v>1840</v>
      </c>
      <c r="R426" s="6">
        <v>24362146</v>
      </c>
      <c r="S426" s="3" t="s">
        <v>2506</v>
      </c>
      <c r="T426" s="3">
        <v>0</v>
      </c>
      <c r="U426">
        <v>1</v>
      </c>
    </row>
    <row r="427" spans="1:21" x14ac:dyDescent="0.25">
      <c r="A427" s="3">
        <v>426</v>
      </c>
      <c r="B427" s="3" t="s">
        <v>15</v>
      </c>
      <c r="C427" s="3" t="s">
        <v>2017</v>
      </c>
      <c r="D427" s="3" t="s">
        <v>16</v>
      </c>
      <c r="E427" s="3">
        <v>1</v>
      </c>
      <c r="F427" s="3" t="s">
        <v>2021</v>
      </c>
      <c r="G427" s="3">
        <v>38796171</v>
      </c>
      <c r="H427" s="3" t="s">
        <v>1845</v>
      </c>
      <c r="I427" s="3" t="s">
        <v>2507</v>
      </c>
      <c r="J427" s="17" t="s">
        <v>1842</v>
      </c>
      <c r="K427" s="3" t="s">
        <v>1843</v>
      </c>
      <c r="L427" s="3" t="s">
        <v>48</v>
      </c>
      <c r="M427" s="3" t="s">
        <v>1123</v>
      </c>
      <c r="N427" s="3">
        <v>0</v>
      </c>
      <c r="O427" s="3">
        <v>14.459408</v>
      </c>
      <c r="P427" s="5">
        <v>-90.477732000000003</v>
      </c>
      <c r="Q427" s="3" t="s">
        <v>1844</v>
      </c>
      <c r="R427" s="6" t="e">
        <v>#N/A</v>
      </c>
      <c r="S427" s="3" t="s">
        <v>2061</v>
      </c>
      <c r="T427" s="3">
        <v>1071</v>
      </c>
      <c r="U427">
        <v>1</v>
      </c>
    </row>
    <row r="428" spans="1:21" x14ac:dyDescent="0.25">
      <c r="A428" s="3">
        <v>427</v>
      </c>
      <c r="B428" s="3" t="s">
        <v>15</v>
      </c>
      <c r="C428" s="3" t="s">
        <v>2017</v>
      </c>
      <c r="D428" s="3" t="s">
        <v>16</v>
      </c>
      <c r="E428" s="18">
        <v>3</v>
      </c>
      <c r="F428" s="18" t="s">
        <v>2029</v>
      </c>
      <c r="G428" s="17">
        <v>31156800</v>
      </c>
      <c r="H428" s="17" t="s">
        <v>1841</v>
      </c>
      <c r="I428" s="17" t="s">
        <v>2508</v>
      </c>
      <c r="J428" s="17" t="s">
        <v>1846</v>
      </c>
      <c r="K428" s="17" t="s">
        <v>2509</v>
      </c>
      <c r="L428" s="17" t="s">
        <v>48</v>
      </c>
      <c r="M428" s="17" t="s">
        <v>48</v>
      </c>
      <c r="N428" s="17">
        <v>10</v>
      </c>
      <c r="O428" s="3">
        <v>14.641845999999999</v>
      </c>
      <c r="P428" s="5">
        <v>-90.583686</v>
      </c>
      <c r="Q428" s="3" t="s">
        <v>1847</v>
      </c>
      <c r="R428" s="6" t="e">
        <v>#N/A</v>
      </c>
      <c r="S428" s="3" t="s">
        <v>2068</v>
      </c>
      <c r="T428" s="3">
        <v>4719</v>
      </c>
      <c r="U428">
        <v>1</v>
      </c>
    </row>
    <row r="429" spans="1:21" x14ac:dyDescent="0.25">
      <c r="A429" s="17">
        <v>428</v>
      </c>
      <c r="B429" s="17" t="s">
        <v>15</v>
      </c>
      <c r="C429" s="3" t="s">
        <v>2017</v>
      </c>
      <c r="D429" s="17" t="s">
        <v>1576</v>
      </c>
      <c r="E429" s="17">
        <v>1</v>
      </c>
      <c r="F429" s="17" t="s">
        <v>2021</v>
      </c>
      <c r="G429" s="17">
        <v>3191346</v>
      </c>
      <c r="H429" s="17" t="s">
        <v>1848</v>
      </c>
      <c r="I429" s="17" t="s">
        <v>2510</v>
      </c>
      <c r="J429" s="17" t="s">
        <v>1849</v>
      </c>
      <c r="K429" s="17" t="s">
        <v>1850</v>
      </c>
      <c r="L429" s="17" t="s">
        <v>48</v>
      </c>
      <c r="M429" s="17" t="s">
        <v>894</v>
      </c>
      <c r="N429" s="17">
        <v>4</v>
      </c>
      <c r="O429" s="17">
        <v>14.642967000000001</v>
      </c>
      <c r="P429" s="19">
        <v>-90.562636999999995</v>
      </c>
      <c r="Q429" s="3" t="s">
        <v>1978</v>
      </c>
      <c r="R429" s="6">
        <v>0</v>
      </c>
      <c r="S429" s="3" t="s">
        <v>2068</v>
      </c>
      <c r="T429" s="3">
        <v>0</v>
      </c>
      <c r="U429">
        <v>1</v>
      </c>
    </row>
    <row r="430" spans="1:21" x14ac:dyDescent="0.25">
      <c r="A430" s="17">
        <v>429</v>
      </c>
      <c r="B430" s="17" t="s">
        <v>15</v>
      </c>
      <c r="C430" s="3" t="s">
        <v>2017</v>
      </c>
      <c r="D430" s="17" t="s">
        <v>16</v>
      </c>
      <c r="E430" s="17">
        <v>1</v>
      </c>
      <c r="F430" s="17" t="s">
        <v>2021</v>
      </c>
      <c r="G430" s="17">
        <v>106665758</v>
      </c>
      <c r="H430" s="17" t="s">
        <v>1851</v>
      </c>
      <c r="I430" s="17" t="s">
        <v>1852</v>
      </c>
      <c r="J430" s="17" t="s">
        <v>1162</v>
      </c>
      <c r="K430" s="17" t="s">
        <v>1853</v>
      </c>
      <c r="L430" s="17" t="s">
        <v>48</v>
      </c>
      <c r="M430" s="17" t="s">
        <v>1128</v>
      </c>
      <c r="N430" s="17">
        <v>2</v>
      </c>
      <c r="O430" s="17">
        <v>14.541746</v>
      </c>
      <c r="P430" s="19">
        <v>-90.601293999999996</v>
      </c>
      <c r="Q430" s="3" t="s">
        <v>1979</v>
      </c>
      <c r="R430" s="6">
        <v>0</v>
      </c>
      <c r="S430" s="3" t="s">
        <v>2511</v>
      </c>
      <c r="T430" s="3">
        <v>2396</v>
      </c>
      <c r="U430">
        <v>1</v>
      </c>
    </row>
    <row r="431" spans="1:21" x14ac:dyDescent="0.25">
      <c r="A431" s="17">
        <v>430</v>
      </c>
      <c r="B431" s="17" t="s">
        <v>15</v>
      </c>
      <c r="C431" s="3" t="s">
        <v>2017</v>
      </c>
      <c r="D431" s="17" t="s">
        <v>16</v>
      </c>
      <c r="E431" s="17">
        <v>1</v>
      </c>
      <c r="F431" s="17" t="s">
        <v>2021</v>
      </c>
      <c r="G431" s="17">
        <v>90324390</v>
      </c>
      <c r="H431" s="17" t="s">
        <v>1854</v>
      </c>
      <c r="I431" s="17" t="s">
        <v>1855</v>
      </c>
      <c r="J431" s="17" t="s">
        <v>1856</v>
      </c>
      <c r="K431" s="17" t="s">
        <v>1857</v>
      </c>
      <c r="L431" s="17" t="s">
        <v>48</v>
      </c>
      <c r="M431" s="17" t="s">
        <v>48</v>
      </c>
      <c r="N431" s="17">
        <v>2</v>
      </c>
      <c r="O431" s="17">
        <v>14.652208</v>
      </c>
      <c r="P431" s="19">
        <v>-90.512934999999999</v>
      </c>
      <c r="Q431" s="3" t="s">
        <v>1980</v>
      </c>
      <c r="R431" s="6">
        <v>23142222</v>
      </c>
      <c r="S431" s="3" t="s">
        <v>2060</v>
      </c>
      <c r="T431" s="3">
        <v>1812</v>
      </c>
      <c r="U431">
        <v>1</v>
      </c>
    </row>
    <row r="432" spans="1:21" x14ac:dyDescent="0.25">
      <c r="A432" s="17">
        <v>431</v>
      </c>
      <c r="B432" s="17" t="s">
        <v>2016</v>
      </c>
      <c r="C432" s="3" t="s">
        <v>2017</v>
      </c>
      <c r="D432" s="17" t="s">
        <v>16</v>
      </c>
      <c r="E432" s="17">
        <v>0</v>
      </c>
      <c r="F432" s="17" t="e">
        <v>#N/A</v>
      </c>
      <c r="G432" s="17">
        <v>55910890</v>
      </c>
      <c r="H432" s="17" t="s">
        <v>1858</v>
      </c>
      <c r="I432" s="17" t="s">
        <v>2512</v>
      </c>
      <c r="J432" s="17" t="s">
        <v>1859</v>
      </c>
      <c r="K432" s="17" t="s">
        <v>1860</v>
      </c>
      <c r="L432" s="17" t="s">
        <v>48</v>
      </c>
      <c r="M432" s="17" t="s">
        <v>894</v>
      </c>
      <c r="N432" s="17">
        <v>3</v>
      </c>
      <c r="O432" s="17">
        <v>14.638477</v>
      </c>
      <c r="P432" s="19">
        <v>-90.583214999999996</v>
      </c>
      <c r="Q432" s="3" t="s">
        <v>1981</v>
      </c>
      <c r="R432" s="6">
        <v>23157000</v>
      </c>
      <c r="S432" s="3" t="s">
        <v>2513</v>
      </c>
      <c r="T432" s="3">
        <v>0</v>
      </c>
      <c r="U432">
        <v>1</v>
      </c>
    </row>
    <row r="433" spans="1:21" x14ac:dyDescent="0.25">
      <c r="A433" s="17">
        <v>432</v>
      </c>
      <c r="B433" s="3" t="s">
        <v>2016</v>
      </c>
      <c r="C433" s="3" t="s">
        <v>2037</v>
      </c>
      <c r="D433" s="3" t="s">
        <v>16</v>
      </c>
      <c r="E433" s="3">
        <v>0</v>
      </c>
      <c r="F433" s="3" t="e">
        <v>#N/A</v>
      </c>
      <c r="G433" s="3">
        <v>4720490</v>
      </c>
      <c r="H433" s="3" t="s">
        <v>1861</v>
      </c>
      <c r="I433" s="3" t="s">
        <v>1862</v>
      </c>
      <c r="J433" s="3" t="s">
        <v>1863</v>
      </c>
      <c r="K433" s="3" t="s">
        <v>1864</v>
      </c>
      <c r="L433" s="3" t="s">
        <v>48</v>
      </c>
      <c r="M433" s="3" t="s">
        <v>48</v>
      </c>
      <c r="N433" s="3">
        <v>12</v>
      </c>
      <c r="O433" s="3">
        <v>14.57377</v>
      </c>
      <c r="P433" s="3">
        <v>-90.548507000000001</v>
      </c>
      <c r="Q433" s="3" t="s">
        <v>1982</v>
      </c>
      <c r="R433" s="6" t="s">
        <v>2020</v>
      </c>
      <c r="S433" s="3" t="s">
        <v>2028</v>
      </c>
      <c r="T433" s="3">
        <v>1311</v>
      </c>
      <c r="U433">
        <v>1</v>
      </c>
    </row>
    <row r="434" spans="1:21" x14ac:dyDescent="0.25">
      <c r="A434" s="17">
        <v>433</v>
      </c>
      <c r="B434" s="17" t="s">
        <v>2016</v>
      </c>
      <c r="C434" s="3" t="s">
        <v>2037</v>
      </c>
      <c r="D434" s="3" t="s">
        <v>16</v>
      </c>
      <c r="E434" s="3">
        <v>0</v>
      </c>
      <c r="F434" s="3" t="e">
        <v>#N/A</v>
      </c>
      <c r="G434" s="3">
        <v>36703125</v>
      </c>
      <c r="H434" s="3" t="s">
        <v>1865</v>
      </c>
      <c r="I434" s="3" t="s">
        <v>1866</v>
      </c>
      <c r="J434" s="3" t="s">
        <v>1867</v>
      </c>
      <c r="K434" s="3" t="s">
        <v>1868</v>
      </c>
      <c r="L434" s="3" t="s">
        <v>1238</v>
      </c>
      <c r="M434" s="3" t="s">
        <v>1239</v>
      </c>
      <c r="N434" s="3">
        <v>1</v>
      </c>
      <c r="O434" s="3">
        <v>14.574513</v>
      </c>
      <c r="P434" s="3">
        <v>-90.737227000000004</v>
      </c>
      <c r="Q434" s="3" t="s">
        <v>1983</v>
      </c>
      <c r="R434" s="6" t="s">
        <v>2020</v>
      </c>
      <c r="S434" s="3" t="s">
        <v>2514</v>
      </c>
      <c r="T434" s="3">
        <v>8730</v>
      </c>
      <c r="U434">
        <v>1</v>
      </c>
    </row>
    <row r="435" spans="1:21" x14ac:dyDescent="0.25">
      <c r="A435" s="17">
        <v>434</v>
      </c>
      <c r="B435" s="3" t="s">
        <v>15</v>
      </c>
      <c r="C435" s="3" t="s">
        <v>2037</v>
      </c>
      <c r="D435" s="3" t="s">
        <v>16</v>
      </c>
      <c r="E435" s="3">
        <v>1</v>
      </c>
      <c r="F435" s="3" t="s">
        <v>2021</v>
      </c>
      <c r="G435" s="3">
        <v>51079895</v>
      </c>
      <c r="H435" s="3" t="s">
        <v>1869</v>
      </c>
      <c r="I435" s="3" t="s">
        <v>2515</v>
      </c>
      <c r="J435" s="3" t="s">
        <v>1870</v>
      </c>
      <c r="K435" s="3" t="s">
        <v>1871</v>
      </c>
      <c r="L435" s="3" t="s">
        <v>48</v>
      </c>
      <c r="M435" s="3" t="s">
        <v>48</v>
      </c>
      <c r="N435" s="3">
        <v>12</v>
      </c>
      <c r="O435" s="3">
        <v>14.565407</v>
      </c>
      <c r="P435" s="3">
        <v>-90.552099999999996</v>
      </c>
      <c r="Q435" s="3" t="s">
        <v>1984</v>
      </c>
      <c r="R435" s="6" t="s">
        <v>2020</v>
      </c>
      <c r="S435" s="3" t="s">
        <v>2332</v>
      </c>
      <c r="T435" s="3">
        <v>1399</v>
      </c>
      <c r="U435">
        <v>1</v>
      </c>
    </row>
    <row r="436" spans="1:21" x14ac:dyDescent="0.25">
      <c r="A436" s="17">
        <v>435</v>
      </c>
      <c r="B436" s="17" t="s">
        <v>85</v>
      </c>
      <c r="C436" s="3" t="s">
        <v>2037</v>
      </c>
      <c r="D436" s="3" t="s">
        <v>16</v>
      </c>
      <c r="E436" s="3">
        <v>0</v>
      </c>
      <c r="F436" s="3" t="e">
        <v>#N/A</v>
      </c>
      <c r="G436" s="3">
        <v>29027101</v>
      </c>
      <c r="H436" s="3" t="s">
        <v>1872</v>
      </c>
      <c r="I436" s="3" t="s">
        <v>2516</v>
      </c>
      <c r="J436" s="3" t="s">
        <v>1873</v>
      </c>
      <c r="K436" s="3" t="s">
        <v>2517</v>
      </c>
      <c r="L436" s="3" t="s">
        <v>1238</v>
      </c>
      <c r="M436" s="3" t="s">
        <v>1645</v>
      </c>
      <c r="N436" s="3">
        <v>0</v>
      </c>
      <c r="O436" s="3">
        <v>14.605606</v>
      </c>
      <c r="P436" s="3">
        <v>-90.648405999999994</v>
      </c>
      <c r="Q436" s="3" t="s">
        <v>1985</v>
      </c>
      <c r="R436" s="6" t="s">
        <v>2020</v>
      </c>
      <c r="S436" s="3" t="s">
        <v>2264</v>
      </c>
      <c r="T436" s="3">
        <v>1511</v>
      </c>
      <c r="U436">
        <v>1</v>
      </c>
    </row>
    <row r="437" spans="1:21" x14ac:dyDescent="0.25">
      <c r="A437" s="17">
        <v>436</v>
      </c>
      <c r="B437" s="3" t="s">
        <v>15</v>
      </c>
      <c r="C437" s="3" t="s">
        <v>2017</v>
      </c>
      <c r="D437" s="3" t="s">
        <v>16</v>
      </c>
      <c r="E437" s="3">
        <v>1</v>
      </c>
      <c r="F437" s="3" t="s">
        <v>2021</v>
      </c>
      <c r="G437" s="3">
        <v>33014</v>
      </c>
      <c r="H437" s="3" t="s">
        <v>1874</v>
      </c>
      <c r="I437" s="3" t="s">
        <v>1875</v>
      </c>
      <c r="J437" s="3" t="s">
        <v>1876</v>
      </c>
      <c r="K437" s="3" t="s">
        <v>1877</v>
      </c>
      <c r="L437" s="3" t="s">
        <v>48</v>
      </c>
      <c r="M437" s="3" t="s">
        <v>1128</v>
      </c>
      <c r="N437" s="3">
        <v>0</v>
      </c>
      <c r="O437" s="3">
        <v>14.555293000000001</v>
      </c>
      <c r="P437" s="3">
        <v>-90.579260000000005</v>
      </c>
      <c r="Q437" s="3" t="s">
        <v>1986</v>
      </c>
      <c r="R437" s="6">
        <v>66387000</v>
      </c>
      <c r="S437" s="3" t="s">
        <v>2028</v>
      </c>
      <c r="T437" s="3">
        <v>1311</v>
      </c>
      <c r="U437">
        <v>1</v>
      </c>
    </row>
    <row r="438" spans="1:21" x14ac:dyDescent="0.25">
      <c r="A438" s="17">
        <v>437</v>
      </c>
      <c r="B438" s="17" t="s">
        <v>1976</v>
      </c>
      <c r="C438" s="3" t="s">
        <v>2037</v>
      </c>
      <c r="D438" s="3" t="s">
        <v>16</v>
      </c>
      <c r="E438" s="3">
        <v>0</v>
      </c>
      <c r="F438" s="3" t="e">
        <v>#N/A</v>
      </c>
      <c r="G438" s="3">
        <v>12517399</v>
      </c>
      <c r="H438" s="3" t="s">
        <v>1878</v>
      </c>
      <c r="I438" s="3" t="s">
        <v>1879</v>
      </c>
      <c r="J438" s="3" t="s">
        <v>1880</v>
      </c>
      <c r="K438" s="3" t="s">
        <v>1881</v>
      </c>
      <c r="L438" s="3" t="s">
        <v>48</v>
      </c>
      <c r="M438" s="3" t="s">
        <v>48</v>
      </c>
      <c r="N438" s="3">
        <v>18</v>
      </c>
      <c r="O438" s="3" t="s">
        <v>2020</v>
      </c>
      <c r="P438" s="3" t="s">
        <v>2020</v>
      </c>
      <c r="Q438" s="8" t="s">
        <v>1819</v>
      </c>
      <c r="R438" s="6" t="s">
        <v>2020</v>
      </c>
      <c r="S438" s="3" t="s">
        <v>2230</v>
      </c>
      <c r="T438" s="3">
        <v>0</v>
      </c>
      <c r="U438">
        <v>0</v>
      </c>
    </row>
    <row r="439" spans="1:21" x14ac:dyDescent="0.25">
      <c r="A439" s="17">
        <v>438</v>
      </c>
      <c r="B439" s="3" t="s">
        <v>15</v>
      </c>
      <c r="C439" s="3" t="s">
        <v>2017</v>
      </c>
      <c r="D439" s="3" t="s">
        <v>16</v>
      </c>
      <c r="E439" s="3">
        <v>1</v>
      </c>
      <c r="F439" s="3" t="s">
        <v>2021</v>
      </c>
      <c r="G439" s="3">
        <v>7210973</v>
      </c>
      <c r="H439" s="3" t="s">
        <v>1882</v>
      </c>
      <c r="I439" s="3" t="s">
        <v>1883</v>
      </c>
      <c r="J439" s="3" t="s">
        <v>1884</v>
      </c>
      <c r="K439" s="3" t="s">
        <v>1885</v>
      </c>
      <c r="L439" s="3" t="s">
        <v>1224</v>
      </c>
      <c r="M439" s="3" t="s">
        <v>2518</v>
      </c>
      <c r="N439" s="3">
        <v>0</v>
      </c>
      <c r="O439" s="3">
        <v>14.83318</v>
      </c>
      <c r="P439" s="3">
        <v>-91.460942000000003</v>
      </c>
      <c r="Q439" s="3" t="s">
        <v>1987</v>
      </c>
      <c r="R439" s="6" t="s">
        <v>2020</v>
      </c>
      <c r="S439" s="3" t="s">
        <v>2264</v>
      </c>
      <c r="T439" s="3">
        <v>1511</v>
      </c>
      <c r="U439">
        <v>1</v>
      </c>
    </row>
    <row r="440" spans="1:21" x14ac:dyDescent="0.25">
      <c r="A440" s="17">
        <v>439</v>
      </c>
      <c r="B440" s="17" t="s">
        <v>15</v>
      </c>
      <c r="C440" s="3" t="s">
        <v>2017</v>
      </c>
      <c r="D440" s="3" t="s">
        <v>16</v>
      </c>
      <c r="E440" s="3">
        <v>1</v>
      </c>
      <c r="F440" s="3" t="s">
        <v>2021</v>
      </c>
      <c r="G440" s="3">
        <v>1375598</v>
      </c>
      <c r="H440" s="3" t="s">
        <v>1886</v>
      </c>
      <c r="I440" s="3" t="s">
        <v>1887</v>
      </c>
      <c r="J440" s="3" t="s">
        <v>1888</v>
      </c>
      <c r="K440" s="3" t="s">
        <v>1889</v>
      </c>
      <c r="L440" s="3" t="s">
        <v>48</v>
      </c>
      <c r="M440" s="3" t="s">
        <v>48</v>
      </c>
      <c r="N440" s="3">
        <v>10</v>
      </c>
      <c r="O440" s="3">
        <v>14.58609</v>
      </c>
      <c r="P440" s="3">
        <v>-90.499902000000006</v>
      </c>
      <c r="Q440" s="3" t="s">
        <v>1988</v>
      </c>
      <c r="R440" s="6" t="s">
        <v>2020</v>
      </c>
      <c r="S440" s="3" t="s">
        <v>2160</v>
      </c>
      <c r="T440" s="3">
        <v>1313</v>
      </c>
      <c r="U440">
        <v>1</v>
      </c>
    </row>
    <row r="441" spans="1:21" x14ac:dyDescent="0.25">
      <c r="A441" s="17">
        <v>440</v>
      </c>
      <c r="B441" s="3" t="s">
        <v>15</v>
      </c>
      <c r="C441" s="3" t="s">
        <v>2017</v>
      </c>
      <c r="D441" s="3" t="s">
        <v>16</v>
      </c>
      <c r="E441" s="3">
        <v>3</v>
      </c>
      <c r="F441" s="3" t="s">
        <v>2029</v>
      </c>
      <c r="G441" s="3">
        <v>4607392</v>
      </c>
      <c r="H441" s="3" t="s">
        <v>1890</v>
      </c>
      <c r="I441" s="3" t="s">
        <v>2519</v>
      </c>
      <c r="J441" s="3" t="s">
        <v>1891</v>
      </c>
      <c r="K441" s="3" t="s">
        <v>1892</v>
      </c>
      <c r="L441" s="3" t="s">
        <v>48</v>
      </c>
      <c r="M441" s="3" t="s">
        <v>48</v>
      </c>
      <c r="N441" s="3">
        <v>10</v>
      </c>
      <c r="O441" s="3">
        <v>14.582468</v>
      </c>
      <c r="P441" s="3">
        <v>-90.493581000000006</v>
      </c>
      <c r="Q441" s="3" t="s">
        <v>1989</v>
      </c>
      <c r="R441" s="6" t="s">
        <v>2020</v>
      </c>
      <c r="S441" s="3" t="s">
        <v>2386</v>
      </c>
      <c r="T441" s="3">
        <v>1040</v>
      </c>
      <c r="U441">
        <v>1</v>
      </c>
    </row>
    <row r="442" spans="1:21" x14ac:dyDescent="0.25">
      <c r="A442" s="17">
        <v>441</v>
      </c>
      <c r="B442" s="17" t="s">
        <v>15</v>
      </c>
      <c r="C442" s="3" t="s">
        <v>2017</v>
      </c>
      <c r="D442" s="3" t="s">
        <v>16</v>
      </c>
      <c r="E442" s="3">
        <v>1</v>
      </c>
      <c r="F442" s="3" t="s">
        <v>2021</v>
      </c>
      <c r="G442" s="3">
        <v>7585772</v>
      </c>
      <c r="H442" s="3" t="s">
        <v>1893</v>
      </c>
      <c r="I442" s="3" t="s">
        <v>2520</v>
      </c>
      <c r="J442" s="3" t="s">
        <v>1894</v>
      </c>
      <c r="K442" s="3" t="s">
        <v>2521</v>
      </c>
      <c r="L442" s="3" t="s">
        <v>48</v>
      </c>
      <c r="M442" s="3" t="s">
        <v>1895</v>
      </c>
      <c r="N442" s="3">
        <v>0</v>
      </c>
      <c r="O442" s="3">
        <v>14.675750000000001</v>
      </c>
      <c r="P442" s="3">
        <v>-90.532893999999999</v>
      </c>
      <c r="Q442" s="3" t="s">
        <v>1990</v>
      </c>
      <c r="R442" s="6" t="s">
        <v>2020</v>
      </c>
      <c r="S442" s="3" t="s">
        <v>2026</v>
      </c>
      <c r="T442" s="3">
        <v>1610</v>
      </c>
      <c r="U442">
        <v>1</v>
      </c>
    </row>
    <row r="443" spans="1:21" x14ac:dyDescent="0.25">
      <c r="A443" s="17">
        <v>442</v>
      </c>
      <c r="B443" s="3" t="s">
        <v>1976</v>
      </c>
      <c r="C443" s="3" t="s">
        <v>2037</v>
      </c>
      <c r="D443" s="3" t="s">
        <v>16</v>
      </c>
      <c r="E443" s="3">
        <v>0</v>
      </c>
      <c r="F443" s="3" t="e">
        <v>#N/A</v>
      </c>
      <c r="G443" s="3">
        <v>53891236</v>
      </c>
      <c r="H443" s="3" t="s">
        <v>1896</v>
      </c>
      <c r="I443" s="3" t="s">
        <v>2522</v>
      </c>
      <c r="J443" s="3" t="s">
        <v>1897</v>
      </c>
      <c r="K443" s="3" t="s">
        <v>1898</v>
      </c>
      <c r="L443" s="3" t="s">
        <v>48</v>
      </c>
      <c r="M443" s="3" t="s">
        <v>48</v>
      </c>
      <c r="N443" s="3">
        <v>12</v>
      </c>
      <c r="O443" s="3">
        <v>14.586709000000001</v>
      </c>
      <c r="P443" s="3">
        <v>-90.539953999999994</v>
      </c>
      <c r="Q443" s="3" t="s">
        <v>1991</v>
      </c>
      <c r="R443" s="6" t="s">
        <v>2020</v>
      </c>
      <c r="S443" s="3" t="s">
        <v>2060</v>
      </c>
      <c r="T443" s="3">
        <v>1812</v>
      </c>
      <c r="U443">
        <v>1</v>
      </c>
    </row>
    <row r="444" spans="1:21" x14ac:dyDescent="0.25">
      <c r="A444" s="17">
        <v>443</v>
      </c>
      <c r="B444" s="17" t="s">
        <v>15</v>
      </c>
      <c r="C444" s="3" t="s">
        <v>2017</v>
      </c>
      <c r="D444" s="3" t="s">
        <v>16</v>
      </c>
      <c r="E444" s="3">
        <v>2</v>
      </c>
      <c r="F444" s="3" t="s">
        <v>2018</v>
      </c>
      <c r="G444" s="3">
        <v>63708906</v>
      </c>
      <c r="H444" s="3" t="s">
        <v>1899</v>
      </c>
      <c r="I444" s="3" t="s">
        <v>2523</v>
      </c>
      <c r="J444" s="3" t="s">
        <v>1900</v>
      </c>
      <c r="K444" s="3" t="s">
        <v>1901</v>
      </c>
      <c r="L444" s="3" t="s">
        <v>1238</v>
      </c>
      <c r="M444" s="3" t="s">
        <v>1902</v>
      </c>
      <c r="N444" s="3">
        <v>0</v>
      </c>
      <c r="O444" s="3">
        <v>14.641522</v>
      </c>
      <c r="P444" s="3">
        <v>-90.69999</v>
      </c>
      <c r="Q444" s="3" t="s">
        <v>1992</v>
      </c>
      <c r="R444" s="6" t="s">
        <v>2020</v>
      </c>
      <c r="S444" s="3" t="s">
        <v>2026</v>
      </c>
      <c r="T444" s="3">
        <v>4610</v>
      </c>
      <c r="U444">
        <v>1</v>
      </c>
    </row>
    <row r="445" spans="1:21" x14ac:dyDescent="0.25">
      <c r="A445" s="17">
        <v>444</v>
      </c>
      <c r="B445" s="3" t="s">
        <v>2016</v>
      </c>
      <c r="C445" s="3" t="s">
        <v>2037</v>
      </c>
      <c r="D445" s="3" t="s">
        <v>16</v>
      </c>
      <c r="E445" s="3">
        <v>0</v>
      </c>
      <c r="F445" s="3" t="e">
        <v>#N/A</v>
      </c>
      <c r="G445" s="3">
        <v>111205840</v>
      </c>
      <c r="H445" s="3" t="s">
        <v>1903</v>
      </c>
      <c r="I445" s="3" t="s">
        <v>2524</v>
      </c>
      <c r="J445" s="3" t="s">
        <v>1904</v>
      </c>
      <c r="K445" s="3" t="s">
        <v>1905</v>
      </c>
      <c r="L445" s="3" t="s">
        <v>48</v>
      </c>
      <c r="M445" s="3" t="s">
        <v>48</v>
      </c>
      <c r="N445" s="3">
        <v>10</v>
      </c>
      <c r="O445" s="3">
        <v>14.616429999999999</v>
      </c>
      <c r="P445" s="3">
        <v>-90.553144000000003</v>
      </c>
      <c r="Q445" s="3" t="s">
        <v>1993</v>
      </c>
      <c r="R445" s="6" t="s">
        <v>2020</v>
      </c>
      <c r="S445" s="3" t="s">
        <v>2060</v>
      </c>
      <c r="T445" s="3">
        <v>1812</v>
      </c>
      <c r="U445">
        <v>1</v>
      </c>
    </row>
    <row r="446" spans="1:21" x14ac:dyDescent="0.25">
      <c r="A446" s="17">
        <v>445</v>
      </c>
      <c r="B446" s="17" t="s">
        <v>15</v>
      </c>
      <c r="C446" s="3" t="s">
        <v>2017</v>
      </c>
      <c r="D446" s="3" t="s">
        <v>16</v>
      </c>
      <c r="E446" s="3">
        <v>3</v>
      </c>
      <c r="F446" s="3" t="s">
        <v>2029</v>
      </c>
      <c r="G446" s="3">
        <v>26235757</v>
      </c>
      <c r="H446" s="3" t="s">
        <v>1906</v>
      </c>
      <c r="I446" s="3" t="s">
        <v>1907</v>
      </c>
      <c r="J446" s="3" t="s">
        <v>1908</v>
      </c>
      <c r="K446" s="3" t="s">
        <v>1909</v>
      </c>
      <c r="L446" s="3" t="s">
        <v>48</v>
      </c>
      <c r="M446" s="3" t="s">
        <v>48</v>
      </c>
      <c r="N446" s="3">
        <v>2</v>
      </c>
      <c r="O446" s="3">
        <v>14.660970000000001</v>
      </c>
      <c r="P446" s="3">
        <v>-90.516336999999993</v>
      </c>
      <c r="Q446" s="3" t="s">
        <v>1994</v>
      </c>
      <c r="R446" s="6" t="s">
        <v>2020</v>
      </c>
      <c r="S446" s="3" t="s">
        <v>2160</v>
      </c>
      <c r="T446" s="3">
        <v>1313</v>
      </c>
      <c r="U446">
        <v>1</v>
      </c>
    </row>
    <row r="447" spans="1:21" x14ac:dyDescent="0.25">
      <c r="A447" s="17">
        <v>446</v>
      </c>
      <c r="B447" s="3" t="s">
        <v>15</v>
      </c>
      <c r="C447" s="3" t="s">
        <v>2017</v>
      </c>
      <c r="D447" s="3" t="s">
        <v>16</v>
      </c>
      <c r="E447" s="3">
        <v>1</v>
      </c>
      <c r="F447" s="3" t="s">
        <v>2021</v>
      </c>
      <c r="G447" s="3">
        <v>8202583</v>
      </c>
      <c r="H447" s="3" t="s">
        <v>1910</v>
      </c>
      <c r="I447" s="3" t="s">
        <v>2525</v>
      </c>
      <c r="J447" s="3" t="s">
        <v>1911</v>
      </c>
      <c r="K447" s="3" t="s">
        <v>1912</v>
      </c>
      <c r="L447" s="3" t="s">
        <v>48</v>
      </c>
      <c r="M447" s="3" t="s">
        <v>1082</v>
      </c>
      <c r="N447" s="3">
        <v>0</v>
      </c>
      <c r="O447" s="3">
        <v>14.712680000000001</v>
      </c>
      <c r="P447" s="3">
        <v>-90.369677999999993</v>
      </c>
      <c r="Q447" s="3" t="s">
        <v>1995</v>
      </c>
      <c r="R447" s="6" t="s">
        <v>2020</v>
      </c>
      <c r="S447" s="3" t="s">
        <v>2213</v>
      </c>
      <c r="T447" s="3">
        <v>4630</v>
      </c>
      <c r="U447">
        <v>1</v>
      </c>
    </row>
    <row r="448" spans="1:21" x14ac:dyDescent="0.25">
      <c r="A448" s="17">
        <v>447</v>
      </c>
      <c r="B448" s="17" t="s">
        <v>15</v>
      </c>
      <c r="C448" s="3" t="s">
        <v>2037</v>
      </c>
      <c r="D448" s="3" t="s">
        <v>16</v>
      </c>
      <c r="E448" s="3">
        <v>1</v>
      </c>
      <c r="F448" s="3" t="s">
        <v>2021</v>
      </c>
      <c r="G448" s="3">
        <v>12777994</v>
      </c>
      <c r="H448" s="3" t="s">
        <v>1913</v>
      </c>
      <c r="I448" s="3" t="s">
        <v>2526</v>
      </c>
      <c r="J448" s="3" t="s">
        <v>1914</v>
      </c>
      <c r="K448" s="3" t="s">
        <v>1915</v>
      </c>
      <c r="L448" s="3" t="s">
        <v>48</v>
      </c>
      <c r="M448" s="3" t="s">
        <v>48</v>
      </c>
      <c r="N448" s="3">
        <v>4</v>
      </c>
      <c r="O448" s="3">
        <v>14.616706000000001</v>
      </c>
      <c r="P448" s="3">
        <v>-90.515585000000002</v>
      </c>
      <c r="Q448" s="3" t="s">
        <v>1996</v>
      </c>
      <c r="R448" s="6" t="s">
        <v>2020</v>
      </c>
      <c r="S448" s="3" t="s">
        <v>2459</v>
      </c>
      <c r="T448" s="3">
        <v>1072</v>
      </c>
      <c r="U448">
        <v>1</v>
      </c>
    </row>
    <row r="449" spans="1:21" x14ac:dyDescent="0.25">
      <c r="A449" s="17">
        <v>448</v>
      </c>
      <c r="B449" s="3" t="s">
        <v>15</v>
      </c>
      <c r="C449" s="3" t="s">
        <v>2037</v>
      </c>
      <c r="D449" s="3" t="s">
        <v>16</v>
      </c>
      <c r="E449" s="3">
        <v>3</v>
      </c>
      <c r="F449" s="3" t="s">
        <v>2029</v>
      </c>
      <c r="G449" s="3">
        <v>954748</v>
      </c>
      <c r="H449" s="3" t="s">
        <v>1916</v>
      </c>
      <c r="I449" s="3" t="s">
        <v>2527</v>
      </c>
      <c r="J449" s="3" t="s">
        <v>1917</v>
      </c>
      <c r="K449" s="3" t="s">
        <v>1918</v>
      </c>
      <c r="L449" s="3" t="s">
        <v>48</v>
      </c>
      <c r="M449" s="3" t="s">
        <v>48</v>
      </c>
      <c r="N449" s="3">
        <v>14</v>
      </c>
      <c r="O449" s="3">
        <v>14.588851999999999</v>
      </c>
      <c r="P449" s="3">
        <v>-90.512539000000004</v>
      </c>
      <c r="Q449" s="3" t="s">
        <v>1997</v>
      </c>
      <c r="R449" s="6" t="s">
        <v>2020</v>
      </c>
      <c r="S449" s="3" t="s">
        <v>2459</v>
      </c>
      <c r="T449" s="3">
        <v>1072</v>
      </c>
      <c r="U449">
        <v>1</v>
      </c>
    </row>
    <row r="450" spans="1:21" x14ac:dyDescent="0.25">
      <c r="A450" s="17">
        <v>449</v>
      </c>
      <c r="B450" s="17" t="s">
        <v>15</v>
      </c>
      <c r="C450" s="3" t="s">
        <v>2017</v>
      </c>
      <c r="D450" s="3" t="s">
        <v>16</v>
      </c>
      <c r="E450" s="3">
        <v>1</v>
      </c>
      <c r="F450" s="3" t="s">
        <v>2021</v>
      </c>
      <c r="G450" s="3">
        <v>5981913</v>
      </c>
      <c r="H450" s="3" t="s">
        <v>1919</v>
      </c>
      <c r="I450" s="3" t="s">
        <v>2528</v>
      </c>
      <c r="J450" s="3" t="s">
        <v>1920</v>
      </c>
      <c r="K450" s="3" t="s">
        <v>2529</v>
      </c>
      <c r="L450" s="3" t="s">
        <v>48</v>
      </c>
      <c r="M450" s="3" t="s">
        <v>1123</v>
      </c>
      <c r="N450" s="3">
        <v>1</v>
      </c>
      <c r="O450" s="3">
        <v>14.547829</v>
      </c>
      <c r="P450" s="3">
        <v>-90.526494999999997</v>
      </c>
      <c r="Q450" s="3" t="s">
        <v>1998</v>
      </c>
      <c r="R450" s="6">
        <v>23113300</v>
      </c>
      <c r="S450" s="3" t="s">
        <v>2032</v>
      </c>
      <c r="T450" s="3">
        <v>1079</v>
      </c>
      <c r="U450">
        <v>1</v>
      </c>
    </row>
    <row r="451" spans="1:21" x14ac:dyDescent="0.25">
      <c r="A451" s="17">
        <v>450</v>
      </c>
      <c r="B451" s="3" t="s">
        <v>15</v>
      </c>
      <c r="C451" s="3" t="s">
        <v>2017</v>
      </c>
      <c r="D451" s="3" t="s">
        <v>16</v>
      </c>
      <c r="E451" s="3">
        <v>3</v>
      </c>
      <c r="F451" s="3" t="s">
        <v>2029</v>
      </c>
      <c r="G451" s="3">
        <v>40058670</v>
      </c>
      <c r="H451" s="3" t="s">
        <v>1921</v>
      </c>
      <c r="I451" s="3" t="s">
        <v>1922</v>
      </c>
      <c r="J451" s="3" t="s">
        <v>1923</v>
      </c>
      <c r="K451" s="3" t="s">
        <v>1924</v>
      </c>
      <c r="L451" s="3" t="s">
        <v>48</v>
      </c>
      <c r="M451" s="3" t="s">
        <v>1114</v>
      </c>
      <c r="N451" s="3">
        <v>0</v>
      </c>
      <c r="O451" s="3">
        <v>14.573108</v>
      </c>
      <c r="P451" s="3">
        <v>-90.488367999999994</v>
      </c>
      <c r="Q451" s="3" t="s">
        <v>1999</v>
      </c>
      <c r="R451" s="6" t="s">
        <v>2020</v>
      </c>
      <c r="S451" s="3" t="s">
        <v>2121</v>
      </c>
      <c r="T451" s="3">
        <v>4773</v>
      </c>
      <c r="U451">
        <v>1</v>
      </c>
    </row>
    <row r="452" spans="1:21" x14ac:dyDescent="0.25">
      <c r="A452" s="17">
        <v>451</v>
      </c>
      <c r="B452" s="17" t="s">
        <v>2016</v>
      </c>
      <c r="C452" s="3" t="s">
        <v>2037</v>
      </c>
      <c r="D452" s="3" t="s">
        <v>16</v>
      </c>
      <c r="E452" s="3">
        <v>0</v>
      </c>
      <c r="F452" s="3" t="e">
        <v>#N/A</v>
      </c>
      <c r="G452" s="3">
        <v>14944340</v>
      </c>
      <c r="H452" s="3" t="s">
        <v>1925</v>
      </c>
      <c r="I452" s="3" t="s">
        <v>2530</v>
      </c>
      <c r="J452" s="3" t="s">
        <v>1926</v>
      </c>
      <c r="K452" s="3" t="s">
        <v>1927</v>
      </c>
      <c r="L452" s="3" t="s">
        <v>48</v>
      </c>
      <c r="M452" s="3" t="s">
        <v>48</v>
      </c>
      <c r="N452" s="3">
        <v>9</v>
      </c>
      <c r="O452" s="8">
        <v>14.605238</v>
      </c>
      <c r="P452" s="8">
        <v>-90.526898000000003</v>
      </c>
      <c r="Q452" s="8" t="s">
        <v>2000</v>
      </c>
      <c r="R452" s="6" t="s">
        <v>2020</v>
      </c>
      <c r="S452" s="3" t="s">
        <v>2123</v>
      </c>
      <c r="T452" s="3">
        <v>210</v>
      </c>
      <c r="U452">
        <v>1</v>
      </c>
    </row>
    <row r="453" spans="1:21" x14ac:dyDescent="0.25">
      <c r="A453" s="17">
        <v>452</v>
      </c>
      <c r="B453" s="3" t="s">
        <v>15</v>
      </c>
      <c r="C453" s="3" t="s">
        <v>2017</v>
      </c>
      <c r="D453" s="3" t="s">
        <v>16</v>
      </c>
      <c r="E453" s="3">
        <v>1</v>
      </c>
      <c r="F453" s="3" t="s">
        <v>2021</v>
      </c>
      <c r="G453" s="3">
        <v>3387925</v>
      </c>
      <c r="H453" s="3" t="s">
        <v>1928</v>
      </c>
      <c r="I453" s="3" t="s">
        <v>1929</v>
      </c>
      <c r="J453" s="3" t="s">
        <v>1930</v>
      </c>
      <c r="K453" s="3" t="s">
        <v>1931</v>
      </c>
      <c r="L453" s="3" t="s">
        <v>48</v>
      </c>
      <c r="M453" s="3" t="s">
        <v>48</v>
      </c>
      <c r="N453" s="3">
        <v>12</v>
      </c>
      <c r="O453" s="3">
        <v>14.586183999999999</v>
      </c>
      <c r="P453" s="3">
        <v>-90.539569999999998</v>
      </c>
      <c r="Q453" s="3" t="s">
        <v>2001</v>
      </c>
      <c r="R453" s="6">
        <v>25005600</v>
      </c>
      <c r="S453" s="3" t="s">
        <v>2058</v>
      </c>
      <c r="T453" s="3">
        <v>3290</v>
      </c>
      <c r="U453">
        <v>1</v>
      </c>
    </row>
    <row r="454" spans="1:21" x14ac:dyDescent="0.25">
      <c r="A454" s="17">
        <v>453</v>
      </c>
      <c r="B454" s="17" t="s">
        <v>2016</v>
      </c>
      <c r="C454" s="3" t="s">
        <v>2037</v>
      </c>
      <c r="D454" s="3" t="s">
        <v>16</v>
      </c>
      <c r="E454" s="3">
        <v>0</v>
      </c>
      <c r="F454" s="3" t="e">
        <v>#N/A</v>
      </c>
      <c r="G454" s="3">
        <v>66602181</v>
      </c>
      <c r="H454" s="3" t="s">
        <v>1932</v>
      </c>
      <c r="I454" s="3" t="s">
        <v>1933</v>
      </c>
      <c r="J454" s="3" t="s">
        <v>1934</v>
      </c>
      <c r="K454" s="3" t="s">
        <v>1935</v>
      </c>
      <c r="L454" s="3" t="s">
        <v>48</v>
      </c>
      <c r="M454" s="3" t="s">
        <v>48</v>
      </c>
      <c r="N454" s="3">
        <v>13</v>
      </c>
      <c r="O454" s="3">
        <v>14.655986</v>
      </c>
      <c r="P454" s="3">
        <v>-90.595821999999998</v>
      </c>
      <c r="Q454" s="3" t="s">
        <v>2002</v>
      </c>
      <c r="R454" s="6" t="s">
        <v>2020</v>
      </c>
      <c r="S454" s="3" t="s">
        <v>2531</v>
      </c>
      <c r="T454" s="3">
        <v>1392</v>
      </c>
      <c r="U454">
        <v>1</v>
      </c>
    </row>
    <row r="455" spans="1:21" x14ac:dyDescent="0.25">
      <c r="A455" s="17">
        <v>454</v>
      </c>
      <c r="B455" s="3" t="s">
        <v>15</v>
      </c>
      <c r="C455" s="3" t="s">
        <v>2017</v>
      </c>
      <c r="D455" s="3" t="s">
        <v>16</v>
      </c>
      <c r="E455" s="3">
        <v>1</v>
      </c>
      <c r="F455" s="3" t="s">
        <v>2021</v>
      </c>
      <c r="G455" s="3">
        <v>7097077</v>
      </c>
      <c r="H455" s="3" t="s">
        <v>1936</v>
      </c>
      <c r="I455" s="3" t="s">
        <v>2532</v>
      </c>
      <c r="J455" s="3" t="s">
        <v>1937</v>
      </c>
      <c r="K455" s="3" t="s">
        <v>1938</v>
      </c>
      <c r="L455" s="3" t="s">
        <v>48</v>
      </c>
      <c r="M455" s="3" t="s">
        <v>48</v>
      </c>
      <c r="N455" s="3">
        <v>17</v>
      </c>
      <c r="O455" s="3">
        <v>14.643167999999999</v>
      </c>
      <c r="P455" s="3">
        <v>-90.461488000000003</v>
      </c>
      <c r="Q455" s="3" t="s">
        <v>2003</v>
      </c>
      <c r="R455" s="6" t="s">
        <v>2020</v>
      </c>
      <c r="S455" s="3" t="s">
        <v>2533</v>
      </c>
      <c r="T455" s="3">
        <v>1313</v>
      </c>
      <c r="U455">
        <v>1</v>
      </c>
    </row>
    <row r="456" spans="1:21" x14ac:dyDescent="0.25">
      <c r="A456" s="17">
        <v>455</v>
      </c>
      <c r="B456" s="17" t="s">
        <v>15</v>
      </c>
      <c r="C456" s="3" t="s">
        <v>2017</v>
      </c>
      <c r="D456" s="3" t="s">
        <v>16</v>
      </c>
      <c r="E456" s="3">
        <v>1</v>
      </c>
      <c r="F456" s="3" t="s">
        <v>2021</v>
      </c>
      <c r="G456" s="3">
        <v>96563699</v>
      </c>
      <c r="H456" s="3" t="s">
        <v>1939</v>
      </c>
      <c r="I456" s="3" t="s">
        <v>2534</v>
      </c>
      <c r="J456" s="3" t="s">
        <v>1940</v>
      </c>
      <c r="K456" s="3" t="s">
        <v>1941</v>
      </c>
      <c r="L456" s="3" t="s">
        <v>48</v>
      </c>
      <c r="M456" s="3" t="s">
        <v>48</v>
      </c>
      <c r="N456" s="3">
        <v>12</v>
      </c>
      <c r="O456" s="3">
        <v>14.59548</v>
      </c>
      <c r="P456" s="3">
        <v>-90.539140000000003</v>
      </c>
      <c r="Q456" s="3" t="s">
        <v>2004</v>
      </c>
      <c r="R456" s="6" t="s">
        <v>2020</v>
      </c>
      <c r="S456" s="3" t="s">
        <v>2535</v>
      </c>
      <c r="T456" s="3">
        <v>1391</v>
      </c>
      <c r="U456">
        <v>1</v>
      </c>
    </row>
    <row r="457" spans="1:21" x14ac:dyDescent="0.25">
      <c r="A457" s="17">
        <v>456</v>
      </c>
      <c r="B457" s="3" t="s">
        <v>15</v>
      </c>
      <c r="C457" s="3" t="s">
        <v>2017</v>
      </c>
      <c r="D457" s="3" t="s">
        <v>16</v>
      </c>
      <c r="E457" s="3">
        <v>1</v>
      </c>
      <c r="F457" s="3" t="s">
        <v>2021</v>
      </c>
      <c r="G457" s="3">
        <v>87794705</v>
      </c>
      <c r="H457" s="3" t="s">
        <v>1942</v>
      </c>
      <c r="I457" s="3" t="s">
        <v>2536</v>
      </c>
      <c r="J457" s="3" t="s">
        <v>1943</v>
      </c>
      <c r="K457" s="3" t="s">
        <v>2537</v>
      </c>
      <c r="L457" s="3" t="s">
        <v>48</v>
      </c>
      <c r="M457" s="3" t="s">
        <v>48</v>
      </c>
      <c r="N457" s="3">
        <v>12</v>
      </c>
      <c r="O457" s="3">
        <v>14.591913999999999</v>
      </c>
      <c r="P457" s="3">
        <v>-90.543547000000004</v>
      </c>
      <c r="Q457" s="3" t="s">
        <v>2005</v>
      </c>
      <c r="R457" s="10">
        <v>59516435</v>
      </c>
      <c r="S457" s="3" t="s">
        <v>2538</v>
      </c>
      <c r="T457" s="3">
        <v>4610</v>
      </c>
      <c r="U457">
        <v>1</v>
      </c>
    </row>
    <row r="458" spans="1:21" x14ac:dyDescent="0.25">
      <c r="A458" s="17">
        <v>457</v>
      </c>
      <c r="B458" s="17" t="s">
        <v>15</v>
      </c>
      <c r="C458" s="3" t="s">
        <v>2017</v>
      </c>
      <c r="D458" s="3" t="s">
        <v>16</v>
      </c>
      <c r="E458" s="3">
        <v>1</v>
      </c>
      <c r="F458" s="3" t="s">
        <v>2021</v>
      </c>
      <c r="G458" s="3">
        <v>4026640</v>
      </c>
      <c r="H458" s="3" t="s">
        <v>1944</v>
      </c>
      <c r="I458" s="3" t="s">
        <v>2539</v>
      </c>
      <c r="J458" s="3" t="s">
        <v>1945</v>
      </c>
      <c r="K458" s="3" t="s">
        <v>1946</v>
      </c>
      <c r="L458" s="3" t="s">
        <v>48</v>
      </c>
      <c r="M458" s="3" t="s">
        <v>48</v>
      </c>
      <c r="N458" s="3">
        <v>12</v>
      </c>
      <c r="O458" s="3">
        <v>14.578233000000001</v>
      </c>
      <c r="P458" s="3">
        <v>-90.543688000000003</v>
      </c>
      <c r="Q458" s="3" t="s">
        <v>2006</v>
      </c>
      <c r="R458" s="6">
        <v>22020304</v>
      </c>
      <c r="S458" s="3" t="s">
        <v>2032</v>
      </c>
      <c r="T458" s="3">
        <v>1079</v>
      </c>
      <c r="U458">
        <v>1</v>
      </c>
    </row>
    <row r="459" spans="1:21" x14ac:dyDescent="0.25">
      <c r="A459" s="17">
        <v>458</v>
      </c>
      <c r="B459" s="3" t="s">
        <v>15</v>
      </c>
      <c r="C459" s="3" t="s">
        <v>2017</v>
      </c>
      <c r="D459" s="3" t="s">
        <v>16</v>
      </c>
      <c r="E459" s="3">
        <v>1</v>
      </c>
      <c r="F459" s="3" t="s">
        <v>2021</v>
      </c>
      <c r="G459" s="3">
        <v>4923464</v>
      </c>
      <c r="H459" s="3" t="s">
        <v>1947</v>
      </c>
      <c r="I459" s="3" t="s">
        <v>2540</v>
      </c>
      <c r="J459" s="3" t="s">
        <v>1948</v>
      </c>
      <c r="K459" s="3" t="s">
        <v>1949</v>
      </c>
      <c r="L459" s="3" t="s">
        <v>48</v>
      </c>
      <c r="M459" s="3" t="s">
        <v>48</v>
      </c>
      <c r="N459" s="3">
        <v>10</v>
      </c>
      <c r="O459" s="3">
        <v>14.601224999999999</v>
      </c>
      <c r="P459" s="3">
        <v>-90.514560000000003</v>
      </c>
      <c r="Q459" s="3" t="s">
        <v>2007</v>
      </c>
      <c r="R459" s="6" t="s">
        <v>2020</v>
      </c>
      <c r="S459" s="3" t="s">
        <v>2541</v>
      </c>
      <c r="T459" s="3">
        <v>8299</v>
      </c>
      <c r="U459">
        <v>1</v>
      </c>
    </row>
    <row r="460" spans="1:21" x14ac:dyDescent="0.25">
      <c r="A460" s="17">
        <v>459</v>
      </c>
      <c r="B460" s="17" t="s">
        <v>15</v>
      </c>
      <c r="C460" s="3" t="s">
        <v>2017</v>
      </c>
      <c r="D460" s="3" t="s">
        <v>16</v>
      </c>
      <c r="E460" s="3">
        <v>1</v>
      </c>
      <c r="F460" s="3" t="s">
        <v>2021</v>
      </c>
      <c r="G460" s="3">
        <v>4143337</v>
      </c>
      <c r="H460" s="3" t="s">
        <v>1950</v>
      </c>
      <c r="I460" s="3" t="s">
        <v>1951</v>
      </c>
      <c r="J460" s="3" t="s">
        <v>1952</v>
      </c>
      <c r="K460" s="3" t="s">
        <v>1953</v>
      </c>
      <c r="L460" s="3" t="s">
        <v>1954</v>
      </c>
      <c r="M460" s="3" t="s">
        <v>1954</v>
      </c>
      <c r="N460" s="3">
        <v>4</v>
      </c>
      <c r="O460" s="3">
        <v>14.790507</v>
      </c>
      <c r="P460" s="3">
        <v>-89.557027000000005</v>
      </c>
      <c r="Q460" s="3" t="s">
        <v>2542</v>
      </c>
      <c r="R460" s="6" t="s">
        <v>2020</v>
      </c>
      <c r="S460" s="3" t="s">
        <v>2058</v>
      </c>
      <c r="T460" s="3">
        <v>3290</v>
      </c>
      <c r="U460">
        <v>1</v>
      </c>
    </row>
    <row r="461" spans="1:21" x14ac:dyDescent="0.25">
      <c r="A461" s="17">
        <v>460</v>
      </c>
      <c r="B461" s="3" t="s">
        <v>15</v>
      </c>
      <c r="C461" s="3" t="s">
        <v>2017</v>
      </c>
      <c r="D461" s="3" t="s">
        <v>16</v>
      </c>
      <c r="E461" s="3">
        <v>1</v>
      </c>
      <c r="F461" s="3" t="s">
        <v>2021</v>
      </c>
      <c r="G461" s="3">
        <v>38723190</v>
      </c>
      <c r="H461" s="3" t="s">
        <v>1955</v>
      </c>
      <c r="I461" s="3" t="s">
        <v>2543</v>
      </c>
      <c r="J461" s="3" t="s">
        <v>1956</v>
      </c>
      <c r="K461" s="3" t="s">
        <v>1957</v>
      </c>
      <c r="L461" s="3" t="s">
        <v>1238</v>
      </c>
      <c r="M461" s="3" t="s">
        <v>1239</v>
      </c>
      <c r="N461" s="3">
        <v>0</v>
      </c>
      <c r="O461" s="3">
        <v>14.521302</v>
      </c>
      <c r="P461" s="3">
        <v>-90.725955999999996</v>
      </c>
      <c r="Q461" s="3" t="s">
        <v>2008</v>
      </c>
      <c r="R461" s="6" t="s">
        <v>2020</v>
      </c>
      <c r="S461" s="3" t="s">
        <v>2123</v>
      </c>
      <c r="T461" s="3">
        <v>210</v>
      </c>
      <c r="U461">
        <v>1</v>
      </c>
    </row>
    <row r="462" spans="1:21" x14ac:dyDescent="0.25">
      <c r="A462" s="17">
        <v>461</v>
      </c>
      <c r="B462" s="17" t="s">
        <v>1976</v>
      </c>
      <c r="C462" s="3" t="s">
        <v>2037</v>
      </c>
      <c r="D462" s="3" t="s">
        <v>16</v>
      </c>
      <c r="E462" s="3">
        <v>0</v>
      </c>
      <c r="F462" s="3" t="e">
        <v>#N/A</v>
      </c>
      <c r="G462" s="3" t="s">
        <v>1958</v>
      </c>
      <c r="H462" s="3" t="s">
        <v>1959</v>
      </c>
      <c r="I462" s="3" t="s">
        <v>1960</v>
      </c>
      <c r="J462" s="3" t="s">
        <v>1961</v>
      </c>
      <c r="K462" s="3" t="s">
        <v>1962</v>
      </c>
      <c r="L462" s="3" t="s">
        <v>48</v>
      </c>
      <c r="M462" s="3" t="s">
        <v>48</v>
      </c>
      <c r="N462" s="3">
        <v>16</v>
      </c>
      <c r="O462" s="3" t="s">
        <v>2020</v>
      </c>
      <c r="P462" s="3" t="s">
        <v>2020</v>
      </c>
      <c r="Q462" s="8" t="s">
        <v>1819</v>
      </c>
      <c r="R462" s="6" t="s">
        <v>2020</v>
      </c>
      <c r="S462" s="3" t="s">
        <v>2121</v>
      </c>
      <c r="T462" s="3">
        <v>4773</v>
      </c>
      <c r="U462">
        <v>0</v>
      </c>
    </row>
    <row r="463" spans="1:21" x14ac:dyDescent="0.25">
      <c r="A463" s="17">
        <v>462</v>
      </c>
      <c r="B463" s="3" t="s">
        <v>15</v>
      </c>
      <c r="C463" s="3" t="s">
        <v>2017</v>
      </c>
      <c r="D463" s="3" t="s">
        <v>16</v>
      </c>
      <c r="E463" s="3">
        <v>1</v>
      </c>
      <c r="F463" s="3" t="s">
        <v>2021</v>
      </c>
      <c r="G463" s="3">
        <v>101035470</v>
      </c>
      <c r="H463" s="3" t="s">
        <v>1963</v>
      </c>
      <c r="I463" s="3" t="s">
        <v>2544</v>
      </c>
      <c r="J463" s="3" t="s">
        <v>1964</v>
      </c>
      <c r="K463" s="3" t="s">
        <v>1965</v>
      </c>
      <c r="L463" s="3" t="s">
        <v>48</v>
      </c>
      <c r="M463" s="3" t="s">
        <v>48</v>
      </c>
      <c r="N463" s="3">
        <v>12</v>
      </c>
      <c r="O463" s="3">
        <v>14.587766999999999</v>
      </c>
      <c r="P463" s="3">
        <v>-90.542625999999998</v>
      </c>
      <c r="Q463" s="3" t="s">
        <v>2009</v>
      </c>
      <c r="R463" s="6" t="s">
        <v>2020</v>
      </c>
      <c r="S463" s="3" t="s">
        <v>2204</v>
      </c>
      <c r="T463" s="3">
        <v>1709</v>
      </c>
      <c r="U463">
        <v>1</v>
      </c>
    </row>
    <row r="464" spans="1:21" x14ac:dyDescent="0.25">
      <c r="A464" s="17">
        <v>463</v>
      </c>
      <c r="B464" s="17" t="s">
        <v>15</v>
      </c>
      <c r="C464" s="3" t="s">
        <v>2017</v>
      </c>
      <c r="D464" s="3" t="s">
        <v>16</v>
      </c>
      <c r="E464" s="3">
        <v>1</v>
      </c>
      <c r="F464" s="3" t="s">
        <v>2021</v>
      </c>
      <c r="G464" s="3">
        <v>36879037</v>
      </c>
      <c r="H464" s="17" t="s">
        <v>1966</v>
      </c>
      <c r="I464" s="17" t="s">
        <v>2545</v>
      </c>
      <c r="J464" s="17" t="s">
        <v>1967</v>
      </c>
      <c r="K464" s="3" t="s">
        <v>1968</v>
      </c>
      <c r="L464" s="17" t="s">
        <v>48</v>
      </c>
      <c r="M464" s="3" t="s">
        <v>894</v>
      </c>
      <c r="N464" s="17">
        <v>10</v>
      </c>
      <c r="O464" s="17">
        <v>14.620692</v>
      </c>
      <c r="P464" s="17">
        <v>-90.590967000000006</v>
      </c>
      <c r="Q464" s="3" t="s">
        <v>2010</v>
      </c>
      <c r="R464" s="20" t="s">
        <v>2020</v>
      </c>
      <c r="S464" s="17" t="s">
        <v>2162</v>
      </c>
      <c r="T464" s="17">
        <v>2220</v>
      </c>
      <c r="U464">
        <v>1</v>
      </c>
    </row>
    <row r="465" spans="1:21" x14ac:dyDescent="0.25">
      <c r="A465" s="17">
        <v>464</v>
      </c>
      <c r="B465" s="17" t="s">
        <v>15</v>
      </c>
      <c r="C465" s="3" t="s">
        <v>2017</v>
      </c>
      <c r="D465" s="17" t="s">
        <v>16</v>
      </c>
      <c r="E465" s="17">
        <v>3</v>
      </c>
      <c r="F465" s="17" t="s">
        <v>2029</v>
      </c>
      <c r="G465" s="17">
        <v>100368468</v>
      </c>
      <c r="H465" s="17" t="s">
        <v>1969</v>
      </c>
      <c r="I465" s="17" t="s">
        <v>2546</v>
      </c>
      <c r="J465" s="17" t="s">
        <v>485</v>
      </c>
      <c r="K465" s="17" t="s">
        <v>486</v>
      </c>
      <c r="L465" s="17" t="s">
        <v>48</v>
      </c>
      <c r="M465" s="17" t="s">
        <v>48</v>
      </c>
      <c r="N465" s="17">
        <v>11</v>
      </c>
      <c r="O465" s="21">
        <v>14.629626500000001</v>
      </c>
      <c r="P465" s="21">
        <v>-90.564424000000002</v>
      </c>
      <c r="Q465" s="8" t="s">
        <v>487</v>
      </c>
      <c r="R465" s="20">
        <v>23185000</v>
      </c>
      <c r="S465" s="17" t="s">
        <v>2160</v>
      </c>
      <c r="T465" s="17">
        <v>1313</v>
      </c>
      <c r="U465">
        <v>1</v>
      </c>
    </row>
    <row r="466" spans="1:21" x14ac:dyDescent="0.25">
      <c r="A466" s="17">
        <v>465</v>
      </c>
      <c r="B466" s="17" t="s">
        <v>15</v>
      </c>
      <c r="C466" s="17" t="s">
        <v>2017</v>
      </c>
      <c r="D466" s="17" t="s">
        <v>16</v>
      </c>
      <c r="E466" s="17">
        <v>3</v>
      </c>
      <c r="F466" s="17" t="s">
        <v>2029</v>
      </c>
      <c r="G466" s="17">
        <v>50886819</v>
      </c>
      <c r="H466" s="17" t="s">
        <v>1970</v>
      </c>
      <c r="I466" s="17" t="s">
        <v>2547</v>
      </c>
      <c r="J466" s="17" t="s">
        <v>1971</v>
      </c>
      <c r="K466" s="17" t="s">
        <v>2548</v>
      </c>
      <c r="L466" s="17" t="s">
        <v>48</v>
      </c>
      <c r="M466" s="17" t="s">
        <v>1128</v>
      </c>
      <c r="N466" s="17">
        <v>0</v>
      </c>
      <c r="O466" s="21">
        <v>14.500227600000001</v>
      </c>
      <c r="P466" s="21">
        <v>-90.5829801</v>
      </c>
      <c r="Q466" s="8" t="s">
        <v>1145</v>
      </c>
      <c r="R466" s="20">
        <v>66447000</v>
      </c>
      <c r="S466" s="17" t="s">
        <v>2160</v>
      </c>
      <c r="T466" s="17">
        <v>1313</v>
      </c>
      <c r="U466">
        <v>1</v>
      </c>
    </row>
    <row r="467" spans="1:21" x14ac:dyDescent="0.25">
      <c r="A467" s="17">
        <v>466</v>
      </c>
      <c r="B467" s="17" t="s">
        <v>15</v>
      </c>
      <c r="C467" s="17" t="s">
        <v>2017</v>
      </c>
      <c r="D467" s="17" t="s">
        <v>16</v>
      </c>
      <c r="E467" s="17">
        <v>1</v>
      </c>
      <c r="F467" s="17" t="s">
        <v>2021</v>
      </c>
      <c r="G467" s="17">
        <v>6367003</v>
      </c>
      <c r="H467" s="17" t="s">
        <v>2549</v>
      </c>
      <c r="I467" s="17" t="s">
        <v>2550</v>
      </c>
      <c r="J467" s="17" t="s">
        <v>2551</v>
      </c>
      <c r="K467" s="17" t="s">
        <v>2552</v>
      </c>
      <c r="L467" s="17" t="s">
        <v>48</v>
      </c>
      <c r="M467" s="17" t="s">
        <v>48</v>
      </c>
      <c r="N467" s="17">
        <v>11</v>
      </c>
      <c r="O467" s="8">
        <v>14.62871</v>
      </c>
      <c r="P467" s="9">
        <v>-90.565129999999996</v>
      </c>
      <c r="Q467" s="8" t="s">
        <v>1766</v>
      </c>
      <c r="R467" s="20">
        <v>23266666</v>
      </c>
      <c r="S467" s="17" t="s">
        <v>2026</v>
      </c>
      <c r="T467" s="17">
        <v>4610</v>
      </c>
      <c r="U467">
        <v>1</v>
      </c>
    </row>
    <row r="468" spans="1:21" x14ac:dyDescent="0.25">
      <c r="A468" s="17">
        <v>467</v>
      </c>
      <c r="B468" s="3" t="s">
        <v>15</v>
      </c>
      <c r="C468" s="17" t="s">
        <v>2017</v>
      </c>
      <c r="D468" s="3" t="s">
        <v>209</v>
      </c>
      <c r="E468" s="3">
        <v>4</v>
      </c>
      <c r="F468" s="3" t="s">
        <v>2226</v>
      </c>
      <c r="G468" s="3">
        <v>86809970</v>
      </c>
      <c r="H468" s="3" t="s">
        <v>2553</v>
      </c>
      <c r="I468" s="3" t="s">
        <v>2554</v>
      </c>
      <c r="J468" s="3" t="s">
        <v>2555</v>
      </c>
      <c r="K468" s="3" t="s">
        <v>2556</v>
      </c>
      <c r="L468" s="3" t="s">
        <v>48</v>
      </c>
      <c r="M468" s="3" t="s">
        <v>48</v>
      </c>
      <c r="N468" s="3">
        <v>10</v>
      </c>
      <c r="O468" s="3">
        <v>14.604103</v>
      </c>
      <c r="P468" s="3">
        <v>-90.511016999999995</v>
      </c>
      <c r="Q468" s="3" t="s">
        <v>2557</v>
      </c>
      <c r="R468" s="6" t="s">
        <v>2020</v>
      </c>
      <c r="S468" s="3" t="s">
        <v>2558</v>
      </c>
      <c r="T468" s="3">
        <v>4711</v>
      </c>
      <c r="U468">
        <v>1</v>
      </c>
    </row>
    <row r="469" spans="1:21" x14ac:dyDescent="0.25">
      <c r="A469" s="17">
        <v>468</v>
      </c>
      <c r="B469" s="3" t="s">
        <v>1976</v>
      </c>
      <c r="C469" s="22" t="s">
        <v>2037</v>
      </c>
      <c r="D469" s="3" t="s">
        <v>209</v>
      </c>
      <c r="E469" s="3">
        <v>0</v>
      </c>
      <c r="F469" s="3" t="e">
        <v>#N/A</v>
      </c>
      <c r="G469" s="3">
        <v>5387027</v>
      </c>
      <c r="H469" s="3" t="s">
        <v>2559</v>
      </c>
      <c r="I469" s="3" t="s">
        <v>2560</v>
      </c>
      <c r="J469" s="3" t="s">
        <v>2561</v>
      </c>
      <c r="K469" s="3" t="s">
        <v>2562</v>
      </c>
      <c r="L469" s="3" t="s">
        <v>48</v>
      </c>
      <c r="M469" s="3" t="s">
        <v>48</v>
      </c>
      <c r="N469" s="3">
        <v>14</v>
      </c>
      <c r="O469" s="3" t="s">
        <v>2020</v>
      </c>
      <c r="P469" s="3" t="s">
        <v>2020</v>
      </c>
      <c r="Q469" s="8" t="s">
        <v>1819</v>
      </c>
      <c r="R469" s="6" t="s">
        <v>2020</v>
      </c>
      <c r="S469" s="3" t="s">
        <v>2213</v>
      </c>
      <c r="T469" s="3">
        <v>4630</v>
      </c>
      <c r="U469">
        <v>0</v>
      </c>
    </row>
    <row r="470" spans="1:21" x14ac:dyDescent="0.25">
      <c r="A470" s="17">
        <v>469</v>
      </c>
      <c r="B470" s="3" t="s">
        <v>15</v>
      </c>
      <c r="C470" s="17" t="s">
        <v>2017</v>
      </c>
      <c r="D470" s="3" t="s">
        <v>16</v>
      </c>
      <c r="E470" s="3">
        <v>1</v>
      </c>
      <c r="F470" s="3" t="s">
        <v>2021</v>
      </c>
      <c r="G470" s="3">
        <v>103689613</v>
      </c>
      <c r="H470" s="3" t="s">
        <v>2563</v>
      </c>
      <c r="I470" s="3" t="s">
        <v>2564</v>
      </c>
      <c r="J470" s="3" t="s">
        <v>2565</v>
      </c>
      <c r="K470" s="3" t="s">
        <v>2566</v>
      </c>
      <c r="L470" s="3" t="s">
        <v>48</v>
      </c>
      <c r="M470" s="3" t="s">
        <v>48</v>
      </c>
      <c r="N470" s="3">
        <v>12</v>
      </c>
      <c r="O470" s="3">
        <v>14.55669</v>
      </c>
      <c r="P470" s="3">
        <v>-90.553608999999994</v>
      </c>
      <c r="Q470" s="3" t="s">
        <v>2567</v>
      </c>
      <c r="R470" s="6" t="s">
        <v>2020</v>
      </c>
      <c r="S470" s="3" t="s">
        <v>2026</v>
      </c>
      <c r="T470" s="3">
        <v>4610</v>
      </c>
      <c r="U470">
        <v>1</v>
      </c>
    </row>
    <row r="471" spans="1:21" x14ac:dyDescent="0.25">
      <c r="A471" s="17">
        <v>470</v>
      </c>
      <c r="B471" s="3" t="s">
        <v>15</v>
      </c>
      <c r="C471" s="22" t="s">
        <v>2037</v>
      </c>
      <c r="D471" s="3" t="s">
        <v>16</v>
      </c>
      <c r="E471" s="3">
        <v>1</v>
      </c>
      <c r="F471" s="3" t="s">
        <v>2021</v>
      </c>
      <c r="G471" s="3">
        <v>107754908</v>
      </c>
      <c r="H471" s="3" t="s">
        <v>2568</v>
      </c>
      <c r="I471" s="3" t="s">
        <v>2569</v>
      </c>
      <c r="J471" s="3" t="s">
        <v>2570</v>
      </c>
      <c r="K471" s="3" t="s">
        <v>2571</v>
      </c>
      <c r="L471" s="3" t="s">
        <v>48</v>
      </c>
      <c r="M471" s="3" t="s">
        <v>48</v>
      </c>
      <c r="N471" s="3">
        <v>15</v>
      </c>
      <c r="O471" s="3" t="s">
        <v>2020</v>
      </c>
      <c r="P471" s="3" t="s">
        <v>2020</v>
      </c>
      <c r="Q471" s="8" t="s">
        <v>1819</v>
      </c>
      <c r="R471" s="6" t="s">
        <v>2020</v>
      </c>
      <c r="S471" s="3" t="s">
        <v>2572</v>
      </c>
      <c r="T471" s="3">
        <v>2013</v>
      </c>
      <c r="U471">
        <v>0</v>
      </c>
    </row>
    <row r="472" spans="1:21" x14ac:dyDescent="0.25">
      <c r="A472" s="17">
        <v>471</v>
      </c>
      <c r="B472" s="3" t="s">
        <v>15</v>
      </c>
      <c r="C472" s="17" t="s">
        <v>2017</v>
      </c>
      <c r="D472" s="3" t="s">
        <v>16</v>
      </c>
      <c r="E472" s="3">
        <v>1</v>
      </c>
      <c r="F472" s="3" t="s">
        <v>2021</v>
      </c>
      <c r="G472" s="3">
        <v>29430240</v>
      </c>
      <c r="H472" s="3" t="s">
        <v>2573</v>
      </c>
      <c r="I472" s="3" t="s">
        <v>2574</v>
      </c>
      <c r="J472" s="3" t="s">
        <v>2575</v>
      </c>
      <c r="K472" s="3" t="s">
        <v>2576</v>
      </c>
      <c r="L472" s="3" t="s">
        <v>48</v>
      </c>
      <c r="M472" s="3" t="s">
        <v>48</v>
      </c>
      <c r="N472" s="3">
        <v>10</v>
      </c>
      <c r="O472" s="3">
        <v>14.584944</v>
      </c>
      <c r="P472" s="3">
        <v>-90.500462999999996</v>
      </c>
      <c r="Q472" s="3" t="s">
        <v>2577</v>
      </c>
      <c r="R472" s="6">
        <v>24122412</v>
      </c>
      <c r="S472" s="3" t="s">
        <v>2491</v>
      </c>
      <c r="T472" s="3">
        <v>4663</v>
      </c>
      <c r="U472">
        <v>1</v>
      </c>
    </row>
    <row r="473" spans="1:21" x14ac:dyDescent="0.25">
      <c r="A473" s="17">
        <v>472</v>
      </c>
      <c r="B473" s="3" t="s">
        <v>15</v>
      </c>
      <c r="C473" s="22" t="s">
        <v>2017</v>
      </c>
      <c r="D473" s="3" t="s">
        <v>16</v>
      </c>
      <c r="E473" s="3">
        <v>4</v>
      </c>
      <c r="F473" s="3" t="s">
        <v>2226</v>
      </c>
      <c r="G473" s="3">
        <v>54724945</v>
      </c>
      <c r="H473" s="3" t="s">
        <v>2578</v>
      </c>
      <c r="I473" s="3" t="s">
        <v>2579</v>
      </c>
      <c r="J473" s="3" t="s">
        <v>2580</v>
      </c>
      <c r="K473" s="3" t="s">
        <v>2581</v>
      </c>
      <c r="L473" s="3" t="s">
        <v>48</v>
      </c>
      <c r="M473" s="3" t="s">
        <v>894</v>
      </c>
      <c r="N473" s="3">
        <v>1</v>
      </c>
      <c r="O473" s="3">
        <v>14.637138</v>
      </c>
      <c r="P473" s="3">
        <v>-90.574991999999995</v>
      </c>
      <c r="Q473" s="3" t="s">
        <v>2582</v>
      </c>
      <c r="R473" s="6" t="s">
        <v>2020</v>
      </c>
      <c r="S473" s="3" t="s">
        <v>2238</v>
      </c>
      <c r="T473" s="3">
        <v>2410</v>
      </c>
      <c r="U473">
        <v>1</v>
      </c>
    </row>
    <row r="474" spans="1:21" x14ac:dyDescent="0.25">
      <c r="A474" s="17">
        <v>473</v>
      </c>
      <c r="B474" s="3" t="s">
        <v>15</v>
      </c>
      <c r="C474" s="17" t="s">
        <v>2017</v>
      </c>
      <c r="D474" s="3" t="s">
        <v>209</v>
      </c>
      <c r="E474" s="3">
        <v>1</v>
      </c>
      <c r="F474" s="3" t="s">
        <v>2021</v>
      </c>
      <c r="G474" s="3">
        <v>38948133</v>
      </c>
      <c r="H474" s="3" t="s">
        <v>2583</v>
      </c>
      <c r="I474" s="3" t="s">
        <v>2584</v>
      </c>
      <c r="J474" s="3" t="s">
        <v>2585</v>
      </c>
      <c r="K474" s="3" t="s">
        <v>2586</v>
      </c>
      <c r="L474" s="3" t="s">
        <v>48</v>
      </c>
      <c r="M474" s="3" t="s">
        <v>48</v>
      </c>
      <c r="N474" s="3">
        <v>7</v>
      </c>
      <c r="O474" s="3">
        <v>14.654883999999999</v>
      </c>
      <c r="P474" s="3">
        <v>-90.538494</v>
      </c>
      <c r="Q474" s="3" t="s">
        <v>2587</v>
      </c>
      <c r="R474" s="6" t="s">
        <v>2020</v>
      </c>
      <c r="S474" s="3" t="s">
        <v>2491</v>
      </c>
      <c r="T474" s="3">
        <v>4663</v>
      </c>
      <c r="U474">
        <v>1</v>
      </c>
    </row>
    <row r="475" spans="1:21" x14ac:dyDescent="0.25">
      <c r="A475" s="17">
        <v>474</v>
      </c>
      <c r="B475" s="3" t="s">
        <v>15</v>
      </c>
      <c r="C475" s="22" t="s">
        <v>2017</v>
      </c>
      <c r="D475" s="3" t="s">
        <v>16</v>
      </c>
      <c r="E475" s="3">
        <v>1</v>
      </c>
      <c r="F475" s="3" t="s">
        <v>2021</v>
      </c>
      <c r="G475" s="3">
        <v>4905709</v>
      </c>
      <c r="H475" s="3" t="s">
        <v>2588</v>
      </c>
      <c r="I475" s="3" t="s">
        <v>2589</v>
      </c>
      <c r="J475" s="3" t="s">
        <v>2590</v>
      </c>
      <c r="K475" s="3" t="s">
        <v>2591</v>
      </c>
      <c r="L475" s="3" t="s">
        <v>48</v>
      </c>
      <c r="M475" s="3" t="s">
        <v>48</v>
      </c>
      <c r="N475" s="3">
        <v>12</v>
      </c>
      <c r="O475" s="3">
        <v>14.59953</v>
      </c>
      <c r="P475" s="3">
        <v>-90.540021999999993</v>
      </c>
      <c r="Q475" s="3" t="s">
        <v>2592</v>
      </c>
      <c r="R475" s="6" t="s">
        <v>2020</v>
      </c>
      <c r="S475" s="3" t="s">
        <v>2026</v>
      </c>
      <c r="T475" s="3">
        <v>4610</v>
      </c>
      <c r="U475">
        <v>1</v>
      </c>
    </row>
    <row r="476" spans="1:21" x14ac:dyDescent="0.25">
      <c r="A476" s="17">
        <v>475</v>
      </c>
      <c r="B476" s="3" t="s">
        <v>1976</v>
      </c>
      <c r="C476" s="17" t="s">
        <v>2037</v>
      </c>
      <c r="D476" s="3" t="s">
        <v>209</v>
      </c>
      <c r="E476" s="3">
        <v>0</v>
      </c>
      <c r="F476" s="3" t="e">
        <v>#N/A</v>
      </c>
      <c r="G476" s="3">
        <v>1539167</v>
      </c>
      <c r="H476" s="3" t="s">
        <v>2593</v>
      </c>
      <c r="I476" s="3" t="s">
        <v>2594</v>
      </c>
      <c r="J476" s="3" t="s">
        <v>2595</v>
      </c>
      <c r="K476" s="3" t="s">
        <v>2596</v>
      </c>
      <c r="L476" s="3" t="s">
        <v>48</v>
      </c>
      <c r="M476" s="3" t="s">
        <v>48</v>
      </c>
      <c r="N476" s="3">
        <v>12</v>
      </c>
      <c r="O476" s="3">
        <v>14.578060000000001</v>
      </c>
      <c r="P476" s="3">
        <v>-90.546041000000002</v>
      </c>
      <c r="Q476" s="3" t="s">
        <v>2597</v>
      </c>
      <c r="R476" s="6" t="s">
        <v>2020</v>
      </c>
      <c r="S476" s="3" t="s">
        <v>2491</v>
      </c>
      <c r="T476" s="3">
        <v>4663</v>
      </c>
      <c r="U476">
        <v>1</v>
      </c>
    </row>
    <row r="477" spans="1:21" x14ac:dyDescent="0.25">
      <c r="A477" s="17">
        <v>476</v>
      </c>
      <c r="B477" s="3" t="s">
        <v>2016</v>
      </c>
      <c r="C477" s="22" t="s">
        <v>2037</v>
      </c>
      <c r="D477" s="3" t="s">
        <v>209</v>
      </c>
      <c r="E477" s="3">
        <v>0</v>
      </c>
      <c r="F477" s="3" t="e">
        <v>#N/A</v>
      </c>
      <c r="G477" s="3">
        <v>3389421</v>
      </c>
      <c r="H477" s="3" t="s">
        <v>2598</v>
      </c>
      <c r="I477" s="3" t="s">
        <v>2599</v>
      </c>
      <c r="J477" s="3" t="s">
        <v>2600</v>
      </c>
      <c r="K477" s="3" t="s">
        <v>2601</v>
      </c>
      <c r="L477" s="3" t="s">
        <v>48</v>
      </c>
      <c r="M477" s="3" t="s">
        <v>48</v>
      </c>
      <c r="N477" s="3">
        <v>9</v>
      </c>
      <c r="O477" s="3" t="s">
        <v>2020</v>
      </c>
      <c r="P477" s="3" t="s">
        <v>2020</v>
      </c>
      <c r="Q477" s="3" t="s">
        <v>2020</v>
      </c>
      <c r="R477" s="6" t="s">
        <v>2020</v>
      </c>
      <c r="S477" s="3" t="s">
        <v>2438</v>
      </c>
      <c r="T477" s="3">
        <v>4759</v>
      </c>
      <c r="U477">
        <v>0</v>
      </c>
    </row>
    <row r="478" spans="1:21" x14ac:dyDescent="0.25">
      <c r="A478" s="17">
        <v>477</v>
      </c>
      <c r="B478" s="3" t="s">
        <v>1976</v>
      </c>
      <c r="C478" s="17" t="s">
        <v>2037</v>
      </c>
      <c r="D478" s="3" t="s">
        <v>209</v>
      </c>
      <c r="E478" s="3">
        <v>0</v>
      </c>
      <c r="F478" s="3" t="e">
        <v>#N/A</v>
      </c>
      <c r="G478" s="3">
        <v>98607154</v>
      </c>
      <c r="H478" s="3" t="s">
        <v>2602</v>
      </c>
      <c r="I478" s="3" t="s">
        <v>2603</v>
      </c>
      <c r="J478" s="3" t="s">
        <v>2604</v>
      </c>
      <c r="K478" s="3" t="s">
        <v>2605</v>
      </c>
      <c r="L478" s="3" t="s">
        <v>48</v>
      </c>
      <c r="M478" s="3" t="s">
        <v>48</v>
      </c>
      <c r="N478" s="3">
        <v>9</v>
      </c>
      <c r="O478" s="3">
        <v>14.607647999999999</v>
      </c>
      <c r="P478" s="3">
        <v>-90.526458000000005</v>
      </c>
      <c r="Q478" s="3" t="s">
        <v>2606</v>
      </c>
      <c r="R478" s="6" t="s">
        <v>2020</v>
      </c>
      <c r="S478" s="3" t="s">
        <v>2491</v>
      </c>
      <c r="T478" s="3">
        <v>4663</v>
      </c>
      <c r="U478">
        <v>1</v>
      </c>
    </row>
    <row r="479" spans="1:21" x14ac:dyDescent="0.25">
      <c r="A479" s="17">
        <v>478</v>
      </c>
      <c r="B479" s="3" t="s">
        <v>15</v>
      </c>
      <c r="C479" s="22" t="s">
        <v>2017</v>
      </c>
      <c r="D479" s="3" t="s">
        <v>209</v>
      </c>
      <c r="E479" s="3">
        <v>1</v>
      </c>
      <c r="F479" s="3" t="s">
        <v>2021</v>
      </c>
      <c r="G479" s="3">
        <v>68144210</v>
      </c>
      <c r="H479" s="3" t="s">
        <v>2607</v>
      </c>
      <c r="I479" s="3" t="s">
        <v>2608</v>
      </c>
      <c r="J479" s="3" t="s">
        <v>2609</v>
      </c>
      <c r="K479" s="3" t="s">
        <v>2610</v>
      </c>
      <c r="L479" s="3" t="s">
        <v>48</v>
      </c>
      <c r="M479" s="3" t="s">
        <v>48</v>
      </c>
      <c r="N479" s="3">
        <v>11</v>
      </c>
      <c r="O479" s="3">
        <v>14.641183</v>
      </c>
      <c r="P479" s="3">
        <v>-90.583181999999994</v>
      </c>
      <c r="Q479" s="8" t="s">
        <v>1819</v>
      </c>
      <c r="R479" s="6">
        <v>23055252</v>
      </c>
      <c r="S479" s="3" t="s">
        <v>2256</v>
      </c>
      <c r="T479" s="3">
        <v>4530</v>
      </c>
      <c r="U479">
        <v>1</v>
      </c>
    </row>
    <row r="480" spans="1:21" x14ac:dyDescent="0.25">
      <c r="A480" s="17">
        <v>479</v>
      </c>
      <c r="B480" s="3" t="s">
        <v>15</v>
      </c>
      <c r="C480" s="17" t="s">
        <v>2037</v>
      </c>
      <c r="D480" s="3" t="s">
        <v>209</v>
      </c>
      <c r="E480" s="3">
        <v>4</v>
      </c>
      <c r="F480" s="3" t="s">
        <v>2226</v>
      </c>
      <c r="G480" s="3">
        <v>332917</v>
      </c>
      <c r="H480" s="3" t="s">
        <v>2611</v>
      </c>
      <c r="I480" s="3" t="s">
        <v>2612</v>
      </c>
      <c r="J480" s="3" t="s">
        <v>2613</v>
      </c>
      <c r="K480" s="3" t="s">
        <v>2614</v>
      </c>
      <c r="L480" s="3" t="s">
        <v>48</v>
      </c>
      <c r="M480" s="3" t="s">
        <v>48</v>
      </c>
      <c r="N480" s="3">
        <v>5</v>
      </c>
      <c r="O480" s="3">
        <v>14.641018000000001</v>
      </c>
      <c r="P480" s="3">
        <v>-90.512485999999996</v>
      </c>
      <c r="Q480" s="8" t="s">
        <v>1819</v>
      </c>
      <c r="R480" s="6" t="s">
        <v>2020</v>
      </c>
      <c r="S480" s="3" t="s">
        <v>2615</v>
      </c>
      <c r="T480" s="3">
        <v>4510</v>
      </c>
      <c r="U480">
        <v>1</v>
      </c>
    </row>
    <row r="481" spans="1:21" x14ac:dyDescent="0.25">
      <c r="A481" s="17">
        <v>480</v>
      </c>
      <c r="B481" s="3" t="s">
        <v>1976</v>
      </c>
      <c r="C481" s="22" t="s">
        <v>2037</v>
      </c>
      <c r="D481" s="3" t="s">
        <v>209</v>
      </c>
      <c r="E481" s="3">
        <v>0</v>
      </c>
      <c r="F481" s="3" t="e">
        <v>#N/A</v>
      </c>
      <c r="G481" s="3">
        <v>29552567</v>
      </c>
      <c r="H481" s="3" t="s">
        <v>2616</v>
      </c>
      <c r="I481" s="3" t="s">
        <v>2617</v>
      </c>
      <c r="J481" s="3" t="s">
        <v>2618</v>
      </c>
      <c r="K481" s="3" t="s">
        <v>2619</v>
      </c>
      <c r="L481" s="3" t="s">
        <v>48</v>
      </c>
      <c r="M481" s="3" t="s">
        <v>48</v>
      </c>
      <c r="N481" s="3">
        <v>11</v>
      </c>
      <c r="O481" s="3" t="s">
        <v>2020</v>
      </c>
      <c r="P481" s="3" t="s">
        <v>2020</v>
      </c>
      <c r="Q481" s="3" t="s">
        <v>2020</v>
      </c>
      <c r="R481" s="6" t="s">
        <v>2020</v>
      </c>
      <c r="S481" s="3" t="s">
        <v>2615</v>
      </c>
      <c r="T481" s="3">
        <v>4510</v>
      </c>
      <c r="U481">
        <v>0</v>
      </c>
    </row>
    <row r="482" spans="1:21" x14ac:dyDescent="0.25">
      <c r="A482" s="17">
        <v>481</v>
      </c>
      <c r="B482" s="3" t="s">
        <v>15</v>
      </c>
      <c r="C482" s="17" t="s">
        <v>2037</v>
      </c>
      <c r="D482" s="3" t="s">
        <v>209</v>
      </c>
      <c r="E482" s="3">
        <v>4</v>
      </c>
      <c r="F482" s="3" t="s">
        <v>2226</v>
      </c>
      <c r="G482" s="3">
        <v>325619</v>
      </c>
      <c r="H482" s="3" t="s">
        <v>2620</v>
      </c>
      <c r="I482" s="3" t="s">
        <v>2621</v>
      </c>
      <c r="J482" s="3" t="s">
        <v>2622</v>
      </c>
      <c r="K482" s="3" t="s">
        <v>2623</v>
      </c>
      <c r="L482" s="3" t="s">
        <v>48</v>
      </c>
      <c r="M482" s="3" t="s">
        <v>48</v>
      </c>
      <c r="N482" s="3">
        <v>4</v>
      </c>
      <c r="O482" s="3">
        <v>14.614547999999999</v>
      </c>
      <c r="P482" s="3">
        <v>-90.516073000000006</v>
      </c>
      <c r="Q482" s="3" t="s">
        <v>2624</v>
      </c>
      <c r="R482" s="6" t="s">
        <v>2020</v>
      </c>
      <c r="S482" s="3" t="s">
        <v>2615</v>
      </c>
      <c r="T482" s="3">
        <v>4510</v>
      </c>
      <c r="U482">
        <v>1</v>
      </c>
    </row>
    <row r="483" spans="1:21" x14ac:dyDescent="0.25">
      <c r="A483" s="17">
        <v>482</v>
      </c>
      <c r="B483" s="3" t="s">
        <v>15</v>
      </c>
      <c r="C483" s="22" t="s">
        <v>2017</v>
      </c>
      <c r="D483" s="3" t="s">
        <v>209</v>
      </c>
      <c r="E483" s="3">
        <v>1</v>
      </c>
      <c r="F483" s="3" t="s">
        <v>2021</v>
      </c>
      <c r="G483" s="3">
        <v>26548879</v>
      </c>
      <c r="H483" s="3" t="s">
        <v>2625</v>
      </c>
      <c r="I483" s="3" t="s">
        <v>2626</v>
      </c>
      <c r="J483" s="3" t="s">
        <v>2627</v>
      </c>
      <c r="K483" s="3" t="s">
        <v>2628</v>
      </c>
      <c r="L483" s="3" t="s">
        <v>48</v>
      </c>
      <c r="M483" s="3" t="s">
        <v>48</v>
      </c>
      <c r="N483" s="3">
        <v>1</v>
      </c>
      <c r="O483" s="3">
        <v>14.636106</v>
      </c>
      <c r="P483" s="3">
        <v>-90.516485000000003</v>
      </c>
      <c r="Q483" s="3" t="s">
        <v>2629</v>
      </c>
      <c r="R483" s="6" t="s">
        <v>2020</v>
      </c>
      <c r="S483" s="3" t="s">
        <v>2068</v>
      </c>
      <c r="T483" s="3">
        <v>4719</v>
      </c>
      <c r="U483">
        <v>1</v>
      </c>
    </row>
    <row r="484" spans="1:21" x14ac:dyDescent="0.25">
      <c r="A484" s="17">
        <v>483</v>
      </c>
      <c r="B484" s="3" t="s">
        <v>15</v>
      </c>
      <c r="C484" s="17" t="s">
        <v>2017</v>
      </c>
      <c r="D484" s="3" t="s">
        <v>209</v>
      </c>
      <c r="E484" s="3">
        <v>4</v>
      </c>
      <c r="F484" s="3" t="s">
        <v>2226</v>
      </c>
      <c r="G484" s="3">
        <v>22348913</v>
      </c>
      <c r="H484" s="3" t="s">
        <v>2630</v>
      </c>
      <c r="I484" s="3" t="s">
        <v>2631</v>
      </c>
      <c r="J484" s="3" t="s">
        <v>2632</v>
      </c>
      <c r="K484" s="3" t="s">
        <v>2633</v>
      </c>
      <c r="L484" s="3" t="s">
        <v>48</v>
      </c>
      <c r="M484" s="3" t="s">
        <v>48</v>
      </c>
      <c r="N484" s="3">
        <v>7</v>
      </c>
      <c r="O484" s="3">
        <v>14.630959000000001</v>
      </c>
      <c r="P484" s="3">
        <v>-90.563792000000007</v>
      </c>
      <c r="Q484" s="3" t="s">
        <v>2634</v>
      </c>
      <c r="R484" s="6" t="s">
        <v>2020</v>
      </c>
      <c r="S484" s="3" t="s">
        <v>2635</v>
      </c>
      <c r="T484" s="3">
        <v>4742</v>
      </c>
      <c r="U484">
        <v>1</v>
      </c>
    </row>
    <row r="485" spans="1:21" x14ac:dyDescent="0.25">
      <c r="A485" s="17">
        <v>484</v>
      </c>
      <c r="B485" s="3" t="s">
        <v>15</v>
      </c>
      <c r="C485" s="22" t="s">
        <v>2017</v>
      </c>
      <c r="D485" s="3" t="s">
        <v>16</v>
      </c>
      <c r="E485" s="3">
        <v>1</v>
      </c>
      <c r="F485" s="3" t="s">
        <v>2021</v>
      </c>
      <c r="G485" s="3">
        <v>8156468</v>
      </c>
      <c r="H485" s="3" t="s">
        <v>2636</v>
      </c>
      <c r="I485" s="3" t="s">
        <v>2637</v>
      </c>
      <c r="J485" s="3" t="s">
        <v>2638</v>
      </c>
      <c r="K485" s="3" t="s">
        <v>2639</v>
      </c>
      <c r="L485" s="3" t="s">
        <v>48</v>
      </c>
      <c r="M485" s="3" t="s">
        <v>62</v>
      </c>
      <c r="N485" s="3">
        <v>0</v>
      </c>
      <c r="O485" s="3">
        <v>14.522235</v>
      </c>
      <c r="P485" s="3">
        <v>-90.444678999999994</v>
      </c>
      <c r="Q485" s="3" t="s">
        <v>2640</v>
      </c>
      <c r="R485" s="6" t="s">
        <v>2020</v>
      </c>
      <c r="S485" s="3" t="s">
        <v>2195</v>
      </c>
      <c r="T485" s="3">
        <v>1050</v>
      </c>
      <c r="U485">
        <v>1</v>
      </c>
    </row>
    <row r="486" spans="1:21" x14ac:dyDescent="0.25">
      <c r="A486" s="17">
        <v>485</v>
      </c>
      <c r="B486" s="3" t="s">
        <v>15</v>
      </c>
      <c r="C486" s="17" t="s">
        <v>2017</v>
      </c>
      <c r="D486" s="3" t="s">
        <v>16</v>
      </c>
      <c r="E486" s="3">
        <v>3</v>
      </c>
      <c r="F486" s="3" t="s">
        <v>2029</v>
      </c>
      <c r="G486" s="3">
        <v>81640250</v>
      </c>
      <c r="H486" s="3" t="s">
        <v>2641</v>
      </c>
      <c r="I486" s="3" t="s">
        <v>2642</v>
      </c>
      <c r="J486" s="3" t="s">
        <v>2643</v>
      </c>
      <c r="K486" s="3" t="s">
        <v>2644</v>
      </c>
      <c r="L486" s="3" t="s">
        <v>48</v>
      </c>
      <c r="M486" s="3" t="s">
        <v>894</v>
      </c>
      <c r="N486" s="3">
        <v>4</v>
      </c>
      <c r="O486" s="3">
        <v>14.650293</v>
      </c>
      <c r="P486" s="3">
        <v>-90.539958999999996</v>
      </c>
      <c r="Q486" s="3" t="s">
        <v>2645</v>
      </c>
      <c r="R486" s="6" t="s">
        <v>2020</v>
      </c>
      <c r="S486" s="3" t="s">
        <v>2119</v>
      </c>
      <c r="T486" s="3">
        <v>2029</v>
      </c>
      <c r="U486">
        <v>1</v>
      </c>
    </row>
    <row r="487" spans="1:21" x14ac:dyDescent="0.25">
      <c r="A487" s="17">
        <v>486</v>
      </c>
      <c r="B487" s="3" t="s">
        <v>15</v>
      </c>
      <c r="C487" s="22" t="s">
        <v>2037</v>
      </c>
      <c r="D487" s="3" t="s">
        <v>209</v>
      </c>
      <c r="E487" s="3">
        <v>4</v>
      </c>
      <c r="F487" s="3" t="s">
        <v>2226</v>
      </c>
      <c r="G487" s="3">
        <v>5616824</v>
      </c>
      <c r="H487" s="3" t="s">
        <v>2646</v>
      </c>
      <c r="I487" s="3" t="s">
        <v>2647</v>
      </c>
      <c r="J487" s="3" t="s">
        <v>2648</v>
      </c>
      <c r="K487" s="3" t="s">
        <v>2649</v>
      </c>
      <c r="L487" s="3" t="s">
        <v>48</v>
      </c>
      <c r="M487" s="3" t="s">
        <v>48</v>
      </c>
      <c r="N487" s="3">
        <v>9</v>
      </c>
      <c r="O487" s="3">
        <v>14.673550000000001</v>
      </c>
      <c r="P487" s="3">
        <v>-90.545439999999999</v>
      </c>
      <c r="Q487" s="3" t="s">
        <v>2650</v>
      </c>
      <c r="R487" s="6" t="s">
        <v>2020</v>
      </c>
      <c r="S487" s="3" t="s">
        <v>2651</v>
      </c>
      <c r="T487" s="3">
        <v>4661</v>
      </c>
      <c r="U487">
        <v>1</v>
      </c>
    </row>
    <row r="488" spans="1:21" x14ac:dyDescent="0.25">
      <c r="A488" s="17">
        <v>487</v>
      </c>
      <c r="B488" s="3" t="s">
        <v>85</v>
      </c>
      <c r="C488" s="17" t="s">
        <v>2037</v>
      </c>
      <c r="D488" s="3" t="s">
        <v>209</v>
      </c>
      <c r="E488" s="3">
        <v>0</v>
      </c>
      <c r="F488" s="3" t="e">
        <v>#N/A</v>
      </c>
      <c r="G488" s="3">
        <v>25352997</v>
      </c>
      <c r="H488" s="3" t="s">
        <v>2652</v>
      </c>
      <c r="I488" s="3" t="s">
        <v>2653</v>
      </c>
      <c r="J488" s="3" t="s">
        <v>2654</v>
      </c>
      <c r="K488" s="3" t="s">
        <v>2655</v>
      </c>
      <c r="L488" s="3" t="s">
        <v>48</v>
      </c>
      <c r="M488" s="3" t="s">
        <v>48</v>
      </c>
      <c r="N488" s="3">
        <v>12</v>
      </c>
      <c r="O488" s="3" t="s">
        <v>2020</v>
      </c>
      <c r="P488" s="3" t="s">
        <v>2020</v>
      </c>
      <c r="Q488" s="3" t="s">
        <v>2020</v>
      </c>
      <c r="R488" s="6" t="s">
        <v>2020</v>
      </c>
      <c r="S488" s="3" t="s">
        <v>2656</v>
      </c>
      <c r="T488" s="3">
        <v>4730</v>
      </c>
      <c r="U488">
        <v>0</v>
      </c>
    </row>
    <row r="489" spans="1:21" x14ac:dyDescent="0.25">
      <c r="A489" s="17">
        <v>488</v>
      </c>
      <c r="B489" s="3" t="s">
        <v>15</v>
      </c>
      <c r="C489" s="22" t="s">
        <v>2017</v>
      </c>
      <c r="D489" s="3" t="s">
        <v>209</v>
      </c>
      <c r="E489" s="3">
        <v>4</v>
      </c>
      <c r="F489" s="3" t="s">
        <v>2226</v>
      </c>
      <c r="G489" s="3">
        <v>91820618</v>
      </c>
      <c r="H489" s="3" t="s">
        <v>2657</v>
      </c>
      <c r="I489" s="3" t="s">
        <v>2658</v>
      </c>
      <c r="J489" s="3" t="s">
        <v>2659</v>
      </c>
      <c r="K489" s="3" t="s">
        <v>2660</v>
      </c>
      <c r="L489" s="3" t="s">
        <v>48</v>
      </c>
      <c r="M489" s="3" t="s">
        <v>1128</v>
      </c>
      <c r="N489" s="3">
        <v>5</v>
      </c>
      <c r="O489" s="3">
        <v>14.517777000000001</v>
      </c>
      <c r="P489" s="3">
        <v>-90.576629999999994</v>
      </c>
      <c r="Q489" s="3" t="s">
        <v>2661</v>
      </c>
      <c r="R489" s="6" t="s">
        <v>2020</v>
      </c>
      <c r="S489" s="3" t="s">
        <v>2256</v>
      </c>
      <c r="T489" s="3">
        <v>4530</v>
      </c>
      <c r="U489">
        <v>1</v>
      </c>
    </row>
    <row r="490" spans="1:21" x14ac:dyDescent="0.25">
      <c r="A490" s="17">
        <v>489</v>
      </c>
      <c r="B490" s="3" t="s">
        <v>2016</v>
      </c>
      <c r="C490" s="17" t="s">
        <v>2037</v>
      </c>
      <c r="D490" s="3" t="s">
        <v>209</v>
      </c>
      <c r="E490" s="3">
        <v>0</v>
      </c>
      <c r="F490" s="3" t="e">
        <v>#N/A</v>
      </c>
      <c r="G490" s="3">
        <v>7103328</v>
      </c>
      <c r="H490" s="3" t="s">
        <v>2662</v>
      </c>
      <c r="I490" s="3" t="s">
        <v>2663</v>
      </c>
      <c r="J490" s="3" t="s">
        <v>2664</v>
      </c>
      <c r="K490" s="3" t="s">
        <v>2665</v>
      </c>
      <c r="L490" s="3" t="s">
        <v>48</v>
      </c>
      <c r="M490" s="3" t="s">
        <v>48</v>
      </c>
      <c r="N490" s="3">
        <v>12</v>
      </c>
      <c r="O490" s="3" t="s">
        <v>2020</v>
      </c>
      <c r="P490" s="3" t="s">
        <v>2020</v>
      </c>
      <c r="Q490" s="8" t="s">
        <v>1819</v>
      </c>
      <c r="R490" s="6" t="s">
        <v>2020</v>
      </c>
      <c r="S490" s="3" t="s">
        <v>2651</v>
      </c>
      <c r="T490" s="3">
        <v>4661</v>
      </c>
      <c r="U490">
        <v>0</v>
      </c>
    </row>
    <row r="491" spans="1:21" x14ac:dyDescent="0.25">
      <c r="A491" s="17">
        <v>490</v>
      </c>
      <c r="B491" s="3" t="s">
        <v>15</v>
      </c>
      <c r="C491" s="22" t="s">
        <v>2017</v>
      </c>
      <c r="D491" s="3" t="s">
        <v>209</v>
      </c>
      <c r="E491" s="3">
        <v>1</v>
      </c>
      <c r="F491" s="3" t="s">
        <v>2021</v>
      </c>
      <c r="G491" s="3">
        <v>979767</v>
      </c>
      <c r="H491" s="3" t="s">
        <v>2666</v>
      </c>
      <c r="I491" s="3" t="s">
        <v>2667</v>
      </c>
      <c r="J491" s="3" t="s">
        <v>2668</v>
      </c>
      <c r="K491" s="3" t="s">
        <v>2669</v>
      </c>
      <c r="L491" s="3" t="s">
        <v>48</v>
      </c>
      <c r="M491" s="3" t="s">
        <v>48</v>
      </c>
      <c r="N491" s="3">
        <v>9</v>
      </c>
      <c r="O491" s="3">
        <v>14.614083000000001</v>
      </c>
      <c r="P491" s="3">
        <v>-90.515054000000006</v>
      </c>
      <c r="Q491" s="3" t="s">
        <v>2670</v>
      </c>
      <c r="R491" s="6" t="s">
        <v>2020</v>
      </c>
      <c r="S491" s="3" t="s">
        <v>2438</v>
      </c>
      <c r="T491" s="3">
        <v>4759</v>
      </c>
      <c r="U491">
        <v>1</v>
      </c>
    </row>
    <row r="492" spans="1:21" x14ac:dyDescent="0.25">
      <c r="A492" s="17">
        <v>491</v>
      </c>
      <c r="B492" s="3" t="s">
        <v>15</v>
      </c>
      <c r="C492" s="17" t="s">
        <v>2037</v>
      </c>
      <c r="D492" s="3" t="s">
        <v>209</v>
      </c>
      <c r="E492" s="3">
        <v>4</v>
      </c>
      <c r="F492" s="3" t="s">
        <v>2226</v>
      </c>
      <c r="G492" s="3">
        <v>24954969</v>
      </c>
      <c r="H492" s="3" t="s">
        <v>2671</v>
      </c>
      <c r="I492" s="3" t="s">
        <v>2672</v>
      </c>
      <c r="J492" s="3" t="s">
        <v>2673</v>
      </c>
      <c r="K492" s="3" t="s">
        <v>2674</v>
      </c>
      <c r="L492" s="3" t="s">
        <v>48</v>
      </c>
      <c r="M492" s="3" t="s">
        <v>48</v>
      </c>
      <c r="N492" s="3">
        <v>9</v>
      </c>
      <c r="O492" s="3">
        <v>14.600446</v>
      </c>
      <c r="P492" s="3">
        <v>-90.517500999999996</v>
      </c>
      <c r="Q492" s="3" t="s">
        <v>2675</v>
      </c>
      <c r="R492" s="6" t="s">
        <v>2020</v>
      </c>
      <c r="S492" s="3" t="s">
        <v>2438</v>
      </c>
      <c r="T492" s="3">
        <v>4759</v>
      </c>
      <c r="U492">
        <v>1</v>
      </c>
    </row>
    <row r="493" spans="1:21" x14ac:dyDescent="0.25">
      <c r="A493" s="17">
        <v>492</v>
      </c>
      <c r="B493" s="3" t="s">
        <v>15</v>
      </c>
      <c r="C493" s="22" t="s">
        <v>2017</v>
      </c>
      <c r="D493" s="3" t="s">
        <v>209</v>
      </c>
      <c r="E493" s="3">
        <v>4</v>
      </c>
      <c r="F493" s="3" t="s">
        <v>2226</v>
      </c>
      <c r="G493" s="3">
        <v>6576974</v>
      </c>
      <c r="H493" s="3" t="s">
        <v>2676</v>
      </c>
      <c r="I493" s="3" t="s">
        <v>2677</v>
      </c>
      <c r="J493" s="3" t="s">
        <v>2678</v>
      </c>
      <c r="K493" s="3" t="s">
        <v>2679</v>
      </c>
      <c r="L493" s="3" t="s">
        <v>48</v>
      </c>
      <c r="M493" s="3" t="s">
        <v>48</v>
      </c>
      <c r="N493" s="3">
        <v>17</v>
      </c>
      <c r="O493" s="3">
        <v>14.631677</v>
      </c>
      <c r="P493" s="3">
        <v>-90.487482999999997</v>
      </c>
      <c r="Q493" s="3" t="s">
        <v>2680</v>
      </c>
      <c r="R493" s="6" t="s">
        <v>2020</v>
      </c>
      <c r="S493" s="3" t="s">
        <v>2438</v>
      </c>
      <c r="T493" s="3">
        <v>4759</v>
      </c>
      <c r="U493">
        <v>1</v>
      </c>
    </row>
    <row r="494" spans="1:21" x14ac:dyDescent="0.25">
      <c r="A494" s="17">
        <v>493</v>
      </c>
      <c r="B494" s="3" t="s">
        <v>15</v>
      </c>
      <c r="C494" s="17" t="s">
        <v>2037</v>
      </c>
      <c r="D494" s="3" t="s">
        <v>209</v>
      </c>
      <c r="E494" s="3">
        <v>4</v>
      </c>
      <c r="F494" s="3" t="s">
        <v>2226</v>
      </c>
      <c r="G494" s="3">
        <v>45435499</v>
      </c>
      <c r="H494" s="3" t="s">
        <v>2681</v>
      </c>
      <c r="I494" s="3" t="s">
        <v>2682</v>
      </c>
      <c r="J494" s="3" t="s">
        <v>2683</v>
      </c>
      <c r="K494" s="3" t="s">
        <v>2684</v>
      </c>
      <c r="L494" s="3" t="s">
        <v>48</v>
      </c>
      <c r="M494" s="3" t="s">
        <v>48</v>
      </c>
      <c r="N494" s="3">
        <v>13</v>
      </c>
      <c r="O494" s="3">
        <v>14.583372000000001</v>
      </c>
      <c r="P494" s="3">
        <v>-90.524054000000007</v>
      </c>
      <c r="Q494" s="3" t="s">
        <v>2685</v>
      </c>
      <c r="R494" s="6" t="s">
        <v>2020</v>
      </c>
      <c r="S494" s="3" t="s">
        <v>2438</v>
      </c>
      <c r="T494" s="3">
        <v>4759</v>
      </c>
      <c r="U494">
        <v>1</v>
      </c>
    </row>
    <row r="495" spans="1:21" x14ac:dyDescent="0.25">
      <c r="A495" s="17">
        <v>494</v>
      </c>
      <c r="B495" s="3" t="s">
        <v>15</v>
      </c>
      <c r="C495" s="22" t="s">
        <v>2017</v>
      </c>
      <c r="D495" s="3" t="s">
        <v>209</v>
      </c>
      <c r="E495" s="3">
        <v>4</v>
      </c>
      <c r="F495" s="3" t="s">
        <v>2226</v>
      </c>
      <c r="G495" s="3">
        <v>8175926</v>
      </c>
      <c r="H495" s="3" t="s">
        <v>2686</v>
      </c>
      <c r="I495" s="3" t="s">
        <v>2687</v>
      </c>
      <c r="J495" s="3" t="s">
        <v>2688</v>
      </c>
      <c r="K495" s="3" t="s">
        <v>2689</v>
      </c>
      <c r="L495" s="3" t="s">
        <v>48</v>
      </c>
      <c r="M495" s="3" t="s">
        <v>894</v>
      </c>
      <c r="N495" s="3">
        <v>4</v>
      </c>
      <c r="O495" s="3">
        <v>14.666218000000001</v>
      </c>
      <c r="P495" s="3">
        <v>-90.553434999999993</v>
      </c>
      <c r="Q495" s="3" t="s">
        <v>2690</v>
      </c>
      <c r="R495" s="6" t="s">
        <v>2020</v>
      </c>
      <c r="S495" s="3" t="s">
        <v>2218</v>
      </c>
      <c r="T495" s="3">
        <v>4649</v>
      </c>
      <c r="U495">
        <v>1</v>
      </c>
    </row>
    <row r="496" spans="1:21" x14ac:dyDescent="0.25">
      <c r="A496" s="17">
        <v>495</v>
      </c>
      <c r="B496" s="3" t="s">
        <v>15</v>
      </c>
      <c r="C496" s="17" t="s">
        <v>2037</v>
      </c>
      <c r="D496" s="17" t="s">
        <v>209</v>
      </c>
      <c r="E496" s="17">
        <v>4</v>
      </c>
      <c r="F496" s="17" t="s">
        <v>2226</v>
      </c>
      <c r="G496" s="17">
        <v>5382076</v>
      </c>
      <c r="H496" s="17" t="s">
        <v>2691</v>
      </c>
      <c r="I496" s="17" t="s">
        <v>2692</v>
      </c>
      <c r="J496" s="3" t="s">
        <v>2693</v>
      </c>
      <c r="K496" s="17" t="s">
        <v>2694</v>
      </c>
      <c r="L496" s="17" t="s">
        <v>48</v>
      </c>
      <c r="M496" s="17" t="s">
        <v>48</v>
      </c>
      <c r="N496" s="17">
        <v>9</v>
      </c>
      <c r="O496" s="17">
        <v>14.606453</v>
      </c>
      <c r="P496" s="17">
        <v>-90.519915999999995</v>
      </c>
      <c r="Q496" s="3" t="s">
        <v>2695</v>
      </c>
      <c r="R496" s="20" t="s">
        <v>2020</v>
      </c>
      <c r="S496" s="17" t="s">
        <v>2696</v>
      </c>
      <c r="T496" s="17">
        <v>4741</v>
      </c>
      <c r="U496">
        <v>1</v>
      </c>
    </row>
    <row r="497" spans="1:21" x14ac:dyDescent="0.25">
      <c r="A497" s="17">
        <v>496</v>
      </c>
      <c r="B497" s="17" t="s">
        <v>15</v>
      </c>
      <c r="C497" s="17" t="s">
        <v>2017</v>
      </c>
      <c r="D497" s="17" t="s">
        <v>16</v>
      </c>
      <c r="E497" s="17">
        <v>1</v>
      </c>
      <c r="F497" s="17" t="s">
        <v>2021</v>
      </c>
      <c r="G497" s="17">
        <v>5661544</v>
      </c>
      <c r="H497" s="17" t="s">
        <v>2697</v>
      </c>
      <c r="I497" s="17" t="s">
        <v>2698</v>
      </c>
      <c r="J497" s="17" t="s">
        <v>2699</v>
      </c>
      <c r="K497" s="3" t="s">
        <v>2144</v>
      </c>
      <c r="L497" s="3" t="s">
        <v>48</v>
      </c>
      <c r="M497" s="3" t="s">
        <v>48</v>
      </c>
      <c r="N497" s="3">
        <v>10</v>
      </c>
      <c r="O497" s="8">
        <v>14.5985765</v>
      </c>
      <c r="P497" s="9">
        <v>-90.509659099999993</v>
      </c>
      <c r="Q497" s="8" t="s">
        <v>397</v>
      </c>
      <c r="R497" s="6">
        <v>77712202</v>
      </c>
      <c r="S497" s="3" t="s">
        <v>2145</v>
      </c>
      <c r="T497" s="3">
        <v>1079</v>
      </c>
      <c r="U497">
        <v>1</v>
      </c>
    </row>
    <row r="498" spans="1:21" x14ac:dyDescent="0.25">
      <c r="A498" s="17">
        <v>497</v>
      </c>
      <c r="B498" s="17" t="s">
        <v>15</v>
      </c>
      <c r="C498" s="17" t="s">
        <v>2017</v>
      </c>
      <c r="D498" s="17" t="s">
        <v>16</v>
      </c>
      <c r="E498" s="17">
        <v>3</v>
      </c>
      <c r="F498" s="17" t="s">
        <v>2029</v>
      </c>
      <c r="G498" s="17">
        <v>116426055</v>
      </c>
      <c r="H498" s="17" t="s">
        <v>2700</v>
      </c>
      <c r="I498" s="17" t="s">
        <v>2701</v>
      </c>
      <c r="J498" s="3" t="s">
        <v>2600</v>
      </c>
      <c r="K498" s="3" t="s">
        <v>2601</v>
      </c>
      <c r="L498" s="3" t="s">
        <v>48</v>
      </c>
      <c r="M498" s="3" t="s">
        <v>48</v>
      </c>
      <c r="N498" s="3">
        <v>9</v>
      </c>
      <c r="O498" s="3">
        <v>14.597667</v>
      </c>
      <c r="P498" s="3">
        <v>-90.521682999999996</v>
      </c>
      <c r="Q498" s="3" t="s">
        <v>2702</v>
      </c>
      <c r="R498" s="6" t="s">
        <v>2020</v>
      </c>
      <c r="S498" s="3" t="s">
        <v>2491</v>
      </c>
      <c r="T498" s="3">
        <v>4663</v>
      </c>
      <c r="U498">
        <v>1</v>
      </c>
    </row>
    <row r="499" spans="1:21" x14ac:dyDescent="0.25">
      <c r="A499" s="3">
        <v>498</v>
      </c>
      <c r="B499" s="3" t="s">
        <v>15</v>
      </c>
      <c r="C499" s="17" t="s">
        <v>2017</v>
      </c>
      <c r="D499" s="17" t="s">
        <v>16</v>
      </c>
      <c r="E499" s="18">
        <v>1</v>
      </c>
      <c r="F499" s="18" t="s">
        <v>2021</v>
      </c>
      <c r="G499" s="3">
        <v>29423112</v>
      </c>
      <c r="H499" s="3" t="s">
        <v>2703</v>
      </c>
      <c r="I499" s="3" t="s">
        <v>2704</v>
      </c>
      <c r="J499" s="3" t="s">
        <v>2705</v>
      </c>
      <c r="K499" s="3" t="s">
        <v>2706</v>
      </c>
      <c r="L499" s="3" t="s">
        <v>48</v>
      </c>
      <c r="M499" s="3" t="s">
        <v>48</v>
      </c>
      <c r="N499" s="3">
        <v>1</v>
      </c>
      <c r="O499" s="3" t="s">
        <v>2020</v>
      </c>
      <c r="P499" s="3" t="s">
        <v>2020</v>
      </c>
      <c r="Q499" s="8" t="s">
        <v>1819</v>
      </c>
      <c r="R499" s="6" t="s">
        <v>2020</v>
      </c>
      <c r="S499" s="3" t="s">
        <v>2068</v>
      </c>
      <c r="T499" s="3">
        <v>4719</v>
      </c>
      <c r="U499">
        <v>0</v>
      </c>
    </row>
    <row r="500" spans="1:21" x14ac:dyDescent="0.25">
      <c r="A500" s="3">
        <v>499</v>
      </c>
      <c r="B500" s="3" t="s">
        <v>15</v>
      </c>
      <c r="C500" s="22" t="s">
        <v>2017</v>
      </c>
      <c r="D500" s="17" t="s">
        <v>16</v>
      </c>
      <c r="E500" s="18">
        <v>3</v>
      </c>
      <c r="F500" s="18" t="s">
        <v>2029</v>
      </c>
      <c r="G500" s="3">
        <v>77580400</v>
      </c>
      <c r="H500" s="3" t="s">
        <v>2707</v>
      </c>
      <c r="I500" s="3" t="s">
        <v>2708</v>
      </c>
      <c r="J500" s="3" t="s">
        <v>2709</v>
      </c>
      <c r="K500" s="3" t="s">
        <v>2710</v>
      </c>
      <c r="L500" s="3" t="s">
        <v>48</v>
      </c>
      <c r="M500" s="3" t="s">
        <v>48</v>
      </c>
      <c r="N500" s="3">
        <v>12</v>
      </c>
      <c r="O500" s="3">
        <v>14.575359000000001</v>
      </c>
      <c r="P500" s="3">
        <v>-90.544312000000005</v>
      </c>
      <c r="Q500" s="3" t="s">
        <v>2711</v>
      </c>
      <c r="R500" s="6" t="s">
        <v>2020</v>
      </c>
      <c r="S500" s="3" t="s">
        <v>2026</v>
      </c>
      <c r="T500" s="3">
        <v>4610</v>
      </c>
      <c r="U500">
        <v>1</v>
      </c>
    </row>
    <row r="501" spans="1:21" x14ac:dyDescent="0.25">
      <c r="A501" s="3">
        <v>500</v>
      </c>
      <c r="B501" s="3" t="s">
        <v>15</v>
      </c>
      <c r="C501" s="22" t="s">
        <v>2037</v>
      </c>
      <c r="D501" s="17" t="s">
        <v>16</v>
      </c>
      <c r="E501" s="18">
        <v>1</v>
      </c>
      <c r="F501" s="18" t="s">
        <v>2021</v>
      </c>
      <c r="G501" s="3">
        <v>6871844</v>
      </c>
      <c r="H501" s="3" t="s">
        <v>2712</v>
      </c>
      <c r="I501" s="3" t="s">
        <v>2713</v>
      </c>
      <c r="J501" s="3" t="s">
        <v>2714</v>
      </c>
      <c r="K501" s="3" t="s">
        <v>2715</v>
      </c>
      <c r="L501" s="3" t="s">
        <v>48</v>
      </c>
      <c r="M501" s="3" t="s">
        <v>48</v>
      </c>
      <c r="N501" s="3">
        <v>17</v>
      </c>
      <c r="O501" s="3">
        <v>14.646064000000001</v>
      </c>
      <c r="P501" s="3">
        <v>-90.474813999999995</v>
      </c>
      <c r="Q501" s="3" t="s">
        <v>2716</v>
      </c>
      <c r="R501" s="6" t="s">
        <v>2020</v>
      </c>
      <c r="S501" s="3" t="s">
        <v>2541</v>
      </c>
      <c r="T501" s="3">
        <v>8299</v>
      </c>
      <c r="U501">
        <v>1</v>
      </c>
    </row>
    <row r="502" spans="1:21" x14ac:dyDescent="0.25">
      <c r="A502" s="3">
        <v>501</v>
      </c>
      <c r="B502" s="3" t="s">
        <v>15</v>
      </c>
      <c r="C502" s="22" t="s">
        <v>2017</v>
      </c>
      <c r="D502" s="17" t="s">
        <v>16</v>
      </c>
      <c r="E502" s="18">
        <v>1</v>
      </c>
      <c r="F502" s="18" t="s">
        <v>2021</v>
      </c>
      <c r="G502" s="3">
        <v>4557565</v>
      </c>
      <c r="H502" s="3" t="s">
        <v>2717</v>
      </c>
      <c r="I502" s="3" t="s">
        <v>2718</v>
      </c>
      <c r="J502" s="3" t="s">
        <v>2719</v>
      </c>
      <c r="K502" s="3" t="s">
        <v>2720</v>
      </c>
      <c r="L502" s="3" t="s">
        <v>1238</v>
      </c>
      <c r="M502" s="3" t="s">
        <v>1645</v>
      </c>
      <c r="N502" s="3">
        <v>0</v>
      </c>
      <c r="O502" s="3">
        <v>14.610344</v>
      </c>
      <c r="P502" s="3">
        <v>-90.664320000000004</v>
      </c>
      <c r="Q502" s="3" t="s">
        <v>2721</v>
      </c>
      <c r="R502" s="6" t="s">
        <v>2020</v>
      </c>
      <c r="S502" s="3" t="s">
        <v>2028</v>
      </c>
      <c r="T502" s="3">
        <v>1311</v>
      </c>
      <c r="U502">
        <v>1</v>
      </c>
    </row>
    <row r="503" spans="1:21" x14ac:dyDescent="0.25">
      <c r="A503" s="3">
        <v>502</v>
      </c>
      <c r="B503" s="3" t="s">
        <v>15</v>
      </c>
      <c r="C503" s="22" t="s">
        <v>2037</v>
      </c>
      <c r="D503" s="17" t="s">
        <v>16</v>
      </c>
      <c r="E503" s="18">
        <v>3</v>
      </c>
      <c r="F503" s="18" t="s">
        <v>2029</v>
      </c>
      <c r="G503" s="3">
        <v>69710708</v>
      </c>
      <c r="H503" s="3" t="s">
        <v>2722</v>
      </c>
      <c r="I503" s="3" t="s">
        <v>2723</v>
      </c>
      <c r="J503" s="3" t="s">
        <v>2724</v>
      </c>
      <c r="K503" s="3" t="s">
        <v>2725</v>
      </c>
      <c r="L503" s="3" t="s">
        <v>48</v>
      </c>
      <c r="M503" s="3" t="s">
        <v>1128</v>
      </c>
      <c r="N503" s="3">
        <v>2</v>
      </c>
      <c r="O503" s="3">
        <v>14.466113</v>
      </c>
      <c r="P503" s="3">
        <v>-90.638654000000002</v>
      </c>
      <c r="Q503" s="3" t="s">
        <v>2726</v>
      </c>
      <c r="R503" s="6" t="s">
        <v>2020</v>
      </c>
      <c r="S503" s="3" t="s">
        <v>2230</v>
      </c>
      <c r="T503" s="3">
        <v>0</v>
      </c>
      <c r="U503">
        <v>1</v>
      </c>
    </row>
    <row r="504" spans="1:21" x14ac:dyDescent="0.25">
      <c r="A504" s="3">
        <v>503</v>
      </c>
      <c r="B504" s="3" t="s">
        <v>15</v>
      </c>
      <c r="C504" s="22" t="s">
        <v>2017</v>
      </c>
      <c r="D504" s="17" t="s">
        <v>16</v>
      </c>
      <c r="E504" s="18">
        <v>1</v>
      </c>
      <c r="F504" s="18" t="s">
        <v>2021</v>
      </c>
      <c r="G504" s="3">
        <v>1698826</v>
      </c>
      <c r="H504" s="3" t="s">
        <v>2727</v>
      </c>
      <c r="I504" s="3" t="s">
        <v>2728</v>
      </c>
      <c r="J504" s="3" t="s">
        <v>2729</v>
      </c>
      <c r="K504" s="3" t="s">
        <v>2730</v>
      </c>
      <c r="L504" s="3" t="s">
        <v>48</v>
      </c>
      <c r="M504" s="3" t="s">
        <v>894</v>
      </c>
      <c r="N504" s="3">
        <v>7</v>
      </c>
      <c r="O504" s="8">
        <v>14.638882000000001</v>
      </c>
      <c r="P504" s="8">
        <v>-90.599625000000003</v>
      </c>
      <c r="Q504" s="8" t="s">
        <v>2731</v>
      </c>
      <c r="R504" s="6" t="s">
        <v>2020</v>
      </c>
      <c r="S504" s="3" t="s">
        <v>2732</v>
      </c>
      <c r="T504" s="3">
        <v>4781</v>
      </c>
      <c r="U504">
        <v>1</v>
      </c>
    </row>
    <row r="505" spans="1:21" x14ac:dyDescent="0.25">
      <c r="A505" s="3">
        <v>504</v>
      </c>
      <c r="B505" s="3" t="s">
        <v>15</v>
      </c>
      <c r="C505" s="22" t="s">
        <v>2017</v>
      </c>
      <c r="D505" s="17" t="s">
        <v>16</v>
      </c>
      <c r="E505" s="18">
        <v>1</v>
      </c>
      <c r="F505" s="18" t="s">
        <v>2021</v>
      </c>
      <c r="G505" s="3">
        <v>24554871</v>
      </c>
      <c r="H505" s="3" t="s">
        <v>2733</v>
      </c>
      <c r="I505" s="3" t="s">
        <v>2734</v>
      </c>
      <c r="J505" s="3" t="s">
        <v>2735</v>
      </c>
      <c r="K505" s="3" t="s">
        <v>2736</v>
      </c>
      <c r="L505" s="3" t="s">
        <v>48</v>
      </c>
      <c r="M505" s="3" t="s">
        <v>48</v>
      </c>
      <c r="N505" s="3">
        <v>17</v>
      </c>
      <c r="O505" s="3">
        <v>14.642652</v>
      </c>
      <c r="P505" s="3">
        <v>-90.458933999999999</v>
      </c>
      <c r="Q505" s="3" t="s">
        <v>2737</v>
      </c>
      <c r="R505" s="6" t="s">
        <v>2020</v>
      </c>
      <c r="S505" s="3" t="s">
        <v>2032</v>
      </c>
      <c r="T505" s="3">
        <v>1070</v>
      </c>
      <c r="U505">
        <v>1</v>
      </c>
    </row>
    <row r="506" spans="1:21" x14ac:dyDescent="0.25">
      <c r="A506" s="3">
        <v>505</v>
      </c>
      <c r="B506" s="3" t="s">
        <v>15</v>
      </c>
      <c r="C506" s="22" t="s">
        <v>2037</v>
      </c>
      <c r="D506" s="17" t="s">
        <v>16</v>
      </c>
      <c r="E506" s="18">
        <v>1</v>
      </c>
      <c r="F506" s="18" t="s">
        <v>2021</v>
      </c>
      <c r="G506" s="3">
        <v>96332069</v>
      </c>
      <c r="H506" s="3" t="s">
        <v>2738</v>
      </c>
      <c r="I506" s="3" t="s">
        <v>2739</v>
      </c>
      <c r="J506" s="3" t="s">
        <v>2740</v>
      </c>
      <c r="K506" s="3" t="s">
        <v>2741</v>
      </c>
      <c r="L506" s="3" t="s">
        <v>21</v>
      </c>
      <c r="M506" s="3" t="s">
        <v>2742</v>
      </c>
      <c r="N506" s="3">
        <v>4</v>
      </c>
      <c r="O506" s="3">
        <v>14.759266999999999</v>
      </c>
      <c r="P506" s="3">
        <v>-90.991883000000001</v>
      </c>
      <c r="Q506" s="3" t="s">
        <v>2743</v>
      </c>
      <c r="R506" s="6" t="s">
        <v>2020</v>
      </c>
      <c r="S506" s="3" t="s">
        <v>2028</v>
      </c>
      <c r="T506" s="3">
        <v>1311</v>
      </c>
      <c r="U506">
        <v>1</v>
      </c>
    </row>
    <row r="507" spans="1:21" x14ac:dyDescent="0.25">
      <c r="A507" s="3">
        <v>506</v>
      </c>
      <c r="B507" s="3" t="s">
        <v>15</v>
      </c>
      <c r="C507" s="22" t="s">
        <v>2037</v>
      </c>
      <c r="D507" s="17" t="s">
        <v>16</v>
      </c>
      <c r="E507" s="18">
        <v>1</v>
      </c>
      <c r="F507" s="18" t="s">
        <v>2021</v>
      </c>
      <c r="G507" s="3">
        <v>66356369</v>
      </c>
      <c r="H507" s="3" t="s">
        <v>2744</v>
      </c>
      <c r="I507" s="3" t="s">
        <v>2745</v>
      </c>
      <c r="J507" s="3" t="s">
        <v>2746</v>
      </c>
      <c r="K507" s="3" t="s">
        <v>2747</v>
      </c>
      <c r="L507" s="3" t="s">
        <v>48</v>
      </c>
      <c r="M507" s="3" t="s">
        <v>48</v>
      </c>
      <c r="N507" s="3">
        <v>9</v>
      </c>
      <c r="O507" s="3">
        <v>14.612859</v>
      </c>
      <c r="P507" s="3">
        <v>-90.523956999999996</v>
      </c>
      <c r="Q507" s="3" t="s">
        <v>2748</v>
      </c>
      <c r="R507" s="6" t="s">
        <v>2020</v>
      </c>
      <c r="S507" s="3" t="s">
        <v>2026</v>
      </c>
      <c r="T507" s="3">
        <v>4610</v>
      </c>
      <c r="U507">
        <v>1</v>
      </c>
    </row>
    <row r="508" spans="1:21" x14ac:dyDescent="0.25">
      <c r="A508" s="3">
        <v>507</v>
      </c>
      <c r="B508" s="3" t="s">
        <v>15</v>
      </c>
      <c r="C508" s="22" t="s">
        <v>2037</v>
      </c>
      <c r="D508" s="17" t="s">
        <v>16</v>
      </c>
      <c r="E508" s="18">
        <v>1</v>
      </c>
      <c r="F508" s="18" t="s">
        <v>2021</v>
      </c>
      <c r="G508" s="3">
        <v>37140876</v>
      </c>
      <c r="H508" s="3" t="s">
        <v>2749</v>
      </c>
      <c r="I508" s="3" t="s">
        <v>2750</v>
      </c>
      <c r="J508" s="3" t="s">
        <v>2751</v>
      </c>
      <c r="K508" s="3" t="s">
        <v>2752</v>
      </c>
      <c r="L508" s="3" t="s">
        <v>48</v>
      </c>
      <c r="M508" s="3" t="s">
        <v>1104</v>
      </c>
      <c r="N508" s="3">
        <v>17</v>
      </c>
      <c r="O508" s="3">
        <v>14.527246999999999</v>
      </c>
      <c r="P508" s="3">
        <v>-90.559747000000002</v>
      </c>
      <c r="Q508" s="3" t="s">
        <v>2753</v>
      </c>
      <c r="R508" s="6" t="s">
        <v>2020</v>
      </c>
      <c r="S508" s="3" t="s">
        <v>2754</v>
      </c>
      <c r="T508" s="3">
        <v>2431</v>
      </c>
      <c r="U508">
        <v>1</v>
      </c>
    </row>
    <row r="509" spans="1:21" x14ac:dyDescent="0.25">
      <c r="A509" s="3">
        <v>508</v>
      </c>
      <c r="B509" s="3" t="s">
        <v>15</v>
      </c>
      <c r="C509" s="22" t="s">
        <v>2037</v>
      </c>
      <c r="D509" s="17" t="s">
        <v>16</v>
      </c>
      <c r="E509" s="18">
        <v>1</v>
      </c>
      <c r="F509" s="18" t="s">
        <v>2021</v>
      </c>
      <c r="G509" s="3">
        <v>106328131</v>
      </c>
      <c r="H509" s="3" t="s">
        <v>2755</v>
      </c>
      <c r="I509" s="3" t="s">
        <v>2756</v>
      </c>
      <c r="J509" s="3" t="s">
        <v>2757</v>
      </c>
      <c r="K509" s="3" t="s">
        <v>2758</v>
      </c>
      <c r="L509" s="3" t="s">
        <v>48</v>
      </c>
      <c r="M509" s="3" t="s">
        <v>48</v>
      </c>
      <c r="N509" s="3">
        <v>17</v>
      </c>
      <c r="O509" s="3">
        <v>14.637603</v>
      </c>
      <c r="P509" s="3">
        <v>-90.487547000000006</v>
      </c>
      <c r="Q509" s="3" t="s">
        <v>2759</v>
      </c>
      <c r="R509" s="6" t="s">
        <v>2020</v>
      </c>
      <c r="S509" s="3" t="s">
        <v>2108</v>
      </c>
      <c r="T509" s="3">
        <v>2399</v>
      </c>
      <c r="U509">
        <v>1</v>
      </c>
    </row>
    <row r="510" spans="1:21" x14ac:dyDescent="0.25">
      <c r="A510" s="3">
        <v>509</v>
      </c>
      <c r="B510" s="3" t="s">
        <v>15</v>
      </c>
      <c r="C510" s="22" t="s">
        <v>2017</v>
      </c>
      <c r="D510" s="17" t="s">
        <v>16</v>
      </c>
      <c r="E510" s="18">
        <v>1</v>
      </c>
      <c r="F510" s="18" t="s">
        <v>2021</v>
      </c>
      <c r="G510" s="3">
        <v>102542716</v>
      </c>
      <c r="H510" s="3" t="s">
        <v>2760</v>
      </c>
      <c r="I510" s="3" t="s">
        <v>2761</v>
      </c>
      <c r="J510" s="3" t="s">
        <v>2762</v>
      </c>
      <c r="K510" s="3" t="s">
        <v>2763</v>
      </c>
      <c r="L510" s="3" t="s">
        <v>48</v>
      </c>
      <c r="M510" s="3" t="s">
        <v>894</v>
      </c>
      <c r="N510" s="3">
        <v>8</v>
      </c>
      <c r="O510" s="3" t="s">
        <v>2020</v>
      </c>
      <c r="P510" s="3" t="s">
        <v>2020</v>
      </c>
      <c r="Q510" s="8" t="s">
        <v>1819</v>
      </c>
      <c r="R510" s="6" t="s">
        <v>2020</v>
      </c>
      <c r="S510" s="3" t="s">
        <v>2204</v>
      </c>
      <c r="T510" s="3">
        <v>1709</v>
      </c>
      <c r="U510">
        <v>0</v>
      </c>
    </row>
    <row r="511" spans="1:21" x14ac:dyDescent="0.25">
      <c r="A511" s="3">
        <v>510</v>
      </c>
      <c r="B511" s="3" t="s">
        <v>15</v>
      </c>
      <c r="C511" s="22" t="s">
        <v>2037</v>
      </c>
      <c r="D511" s="17" t="s">
        <v>16</v>
      </c>
      <c r="E511" s="18">
        <v>1</v>
      </c>
      <c r="F511" s="18" t="s">
        <v>2021</v>
      </c>
      <c r="G511" s="3">
        <v>5509556</v>
      </c>
      <c r="H511" s="3" t="s">
        <v>2764</v>
      </c>
      <c r="I511" s="3" t="s">
        <v>2765</v>
      </c>
      <c r="J511" s="3" t="s">
        <v>2766</v>
      </c>
      <c r="K511" s="3" t="s">
        <v>2767</v>
      </c>
      <c r="L511" s="3" t="s">
        <v>48</v>
      </c>
      <c r="M511" s="3" t="s">
        <v>48</v>
      </c>
      <c r="N511" s="3">
        <v>10</v>
      </c>
      <c r="O511" s="3">
        <v>14.597761</v>
      </c>
      <c r="P511" s="3">
        <v>-90.512984000000003</v>
      </c>
      <c r="Q511" s="3" t="s">
        <v>2768</v>
      </c>
      <c r="R511" s="6" t="s">
        <v>2020</v>
      </c>
      <c r="S511" s="3" t="s">
        <v>2386</v>
      </c>
      <c r="T511" s="3">
        <v>1040</v>
      </c>
      <c r="U511">
        <v>1</v>
      </c>
    </row>
    <row r="512" spans="1:21" x14ac:dyDescent="0.25">
      <c r="A512" s="3">
        <v>511</v>
      </c>
      <c r="B512" s="3" t="s">
        <v>2016</v>
      </c>
      <c r="C512" s="22" t="s">
        <v>2037</v>
      </c>
      <c r="D512" s="17" t="s">
        <v>16</v>
      </c>
      <c r="E512" s="17">
        <v>0</v>
      </c>
      <c r="F512" s="17" t="e">
        <v>#N/A</v>
      </c>
      <c r="G512" s="17">
        <v>64663612</v>
      </c>
      <c r="H512" s="17" t="s">
        <v>2769</v>
      </c>
      <c r="I512" s="17" t="s">
        <v>2770</v>
      </c>
      <c r="J512" s="17" t="s">
        <v>2771</v>
      </c>
      <c r="K512" s="17" t="s">
        <v>2772</v>
      </c>
      <c r="L512" s="17" t="s">
        <v>48</v>
      </c>
      <c r="M512" s="17" t="s">
        <v>48</v>
      </c>
      <c r="N512" s="17">
        <v>10</v>
      </c>
      <c r="O512" s="21">
        <v>14.598257</v>
      </c>
      <c r="P512" s="21">
        <v>-90.508128999999997</v>
      </c>
      <c r="Q512" s="8" t="s">
        <v>2773</v>
      </c>
      <c r="R512" s="20" t="s">
        <v>2020</v>
      </c>
      <c r="S512" s="17" t="s">
        <v>2286</v>
      </c>
      <c r="T512" s="17">
        <v>161</v>
      </c>
      <c r="U512">
        <v>1</v>
      </c>
    </row>
    <row r="513" spans="1:21" x14ac:dyDescent="0.25">
      <c r="A513" s="3">
        <v>512</v>
      </c>
      <c r="B513" s="3" t="s">
        <v>15</v>
      </c>
      <c r="C513" s="17" t="s">
        <v>2017</v>
      </c>
      <c r="D513" s="17" t="s">
        <v>16</v>
      </c>
      <c r="E513" s="18">
        <v>3</v>
      </c>
      <c r="F513" s="18" t="s">
        <v>2029</v>
      </c>
      <c r="G513" s="3">
        <v>87638894</v>
      </c>
      <c r="H513" s="3" t="s">
        <v>2774</v>
      </c>
      <c r="I513" s="3" t="s">
        <v>2775</v>
      </c>
      <c r="J513" s="3" t="s">
        <v>2776</v>
      </c>
      <c r="K513" s="3" t="s">
        <v>2777</v>
      </c>
      <c r="L513" s="17" t="s">
        <v>48</v>
      </c>
      <c r="M513" s="17" t="s">
        <v>48</v>
      </c>
      <c r="N513" s="3">
        <v>14</v>
      </c>
      <c r="O513" s="8">
        <v>14.587361</v>
      </c>
      <c r="P513" s="8">
        <v>-90.514161999999999</v>
      </c>
      <c r="Q513" s="8" t="s">
        <v>1434</v>
      </c>
      <c r="R513" s="6">
        <v>23283700</v>
      </c>
      <c r="S513" s="3" t="s">
        <v>2778</v>
      </c>
      <c r="T513" s="3">
        <v>1040</v>
      </c>
      <c r="U513">
        <v>1</v>
      </c>
    </row>
    <row r="514" spans="1:21" x14ac:dyDescent="0.25">
      <c r="A514" s="3">
        <v>513</v>
      </c>
      <c r="B514" s="17" t="s">
        <v>15</v>
      </c>
      <c r="C514" s="17" t="s">
        <v>2017</v>
      </c>
      <c r="D514" s="17" t="s">
        <v>16</v>
      </c>
      <c r="E514" s="17">
        <v>1</v>
      </c>
      <c r="F514" s="17" t="s">
        <v>2021</v>
      </c>
      <c r="G514" s="17">
        <v>112030742</v>
      </c>
      <c r="H514" s="17" t="s">
        <v>2779</v>
      </c>
      <c r="I514" s="17" t="s">
        <v>2780</v>
      </c>
      <c r="J514" s="17" t="s">
        <v>2781</v>
      </c>
      <c r="K514" s="17" t="s">
        <v>1299</v>
      </c>
      <c r="L514" s="17" t="s">
        <v>48</v>
      </c>
      <c r="M514" s="17" t="s">
        <v>48</v>
      </c>
      <c r="N514" s="17">
        <v>9</v>
      </c>
      <c r="O514" s="21">
        <v>14.605238</v>
      </c>
      <c r="P514" s="21">
        <v>-90.526898000000003</v>
      </c>
      <c r="Q514" s="21" t="s">
        <v>2000</v>
      </c>
      <c r="R514" s="20" t="s">
        <v>2020</v>
      </c>
      <c r="S514" s="17" t="s">
        <v>2123</v>
      </c>
      <c r="T514" s="17">
        <v>210</v>
      </c>
      <c r="U514">
        <v>1</v>
      </c>
    </row>
    <row r="515" spans="1:21" x14ac:dyDescent="0.25">
      <c r="A515" s="3">
        <v>514</v>
      </c>
      <c r="B515" s="17" t="s">
        <v>15</v>
      </c>
      <c r="C515" s="17" t="s">
        <v>2017</v>
      </c>
      <c r="D515" s="17" t="s">
        <v>16</v>
      </c>
      <c r="E515" s="17">
        <v>4</v>
      </c>
      <c r="F515" s="17" t="s">
        <v>2226</v>
      </c>
      <c r="G515" s="17">
        <v>108419371</v>
      </c>
      <c r="H515" s="17" t="s">
        <v>2782</v>
      </c>
      <c r="I515" s="17" t="s">
        <v>2783</v>
      </c>
      <c r="J515" s="17" t="s">
        <v>2784</v>
      </c>
      <c r="K515" s="17" t="s">
        <v>2785</v>
      </c>
      <c r="L515" s="17" t="s">
        <v>48</v>
      </c>
      <c r="M515" s="17" t="s">
        <v>48</v>
      </c>
      <c r="N515" s="17">
        <v>7</v>
      </c>
      <c r="O515" s="17">
        <v>14.635781</v>
      </c>
      <c r="P515" s="17">
        <v>-90.562573999999998</v>
      </c>
      <c r="Q515" s="3" t="s">
        <v>2786</v>
      </c>
      <c r="R515" s="20">
        <v>24312185</v>
      </c>
      <c r="S515" s="17" t="s">
        <v>2787</v>
      </c>
      <c r="T515" s="17">
        <v>4630</v>
      </c>
      <c r="U515">
        <v>1</v>
      </c>
    </row>
    <row r="516" spans="1:21" x14ac:dyDescent="0.25">
      <c r="A516" s="3">
        <v>515</v>
      </c>
      <c r="B516" s="17" t="s">
        <v>15</v>
      </c>
      <c r="C516" s="17" t="s">
        <v>2017</v>
      </c>
      <c r="D516" s="17" t="s">
        <v>16</v>
      </c>
      <c r="E516" s="17">
        <v>1</v>
      </c>
      <c r="F516" s="17" t="s">
        <v>2021</v>
      </c>
      <c r="G516" s="17">
        <v>47736887</v>
      </c>
      <c r="H516" s="17" t="s">
        <v>2788</v>
      </c>
      <c r="I516" s="17" t="s">
        <v>2789</v>
      </c>
      <c r="J516" s="17" t="s">
        <v>2790</v>
      </c>
      <c r="K516" s="17" t="s">
        <v>2791</v>
      </c>
      <c r="L516" s="17" t="s">
        <v>48</v>
      </c>
      <c r="M516" s="3" t="s">
        <v>894</v>
      </c>
      <c r="N516" s="17">
        <v>7</v>
      </c>
      <c r="O516" s="21">
        <v>14.638882000000001</v>
      </c>
      <c r="P516" s="21">
        <v>-90.599625000000003</v>
      </c>
      <c r="Q516" s="8" t="s">
        <v>2731</v>
      </c>
      <c r="R516" s="20" t="s">
        <v>2020</v>
      </c>
      <c r="S516" s="17" t="s">
        <v>2286</v>
      </c>
      <c r="T516" s="17">
        <v>161</v>
      </c>
      <c r="U516">
        <v>1</v>
      </c>
    </row>
    <row r="517" spans="1:21" x14ac:dyDescent="0.25">
      <c r="A517" s="3">
        <v>516</v>
      </c>
      <c r="B517" s="17" t="s">
        <v>15</v>
      </c>
      <c r="C517" s="17" t="s">
        <v>2017</v>
      </c>
      <c r="D517" s="17" t="s">
        <v>16</v>
      </c>
      <c r="E517" s="17">
        <v>1</v>
      </c>
      <c r="F517" s="17" t="s">
        <v>2021</v>
      </c>
      <c r="G517" s="17">
        <v>42942160</v>
      </c>
      <c r="H517" s="17" t="s">
        <v>2792</v>
      </c>
      <c r="I517" s="17" t="s">
        <v>2793</v>
      </c>
      <c r="J517" s="17" t="s">
        <v>2794</v>
      </c>
      <c r="K517" s="17" t="s">
        <v>2795</v>
      </c>
      <c r="L517" s="17" t="s">
        <v>48</v>
      </c>
      <c r="M517" s="17" t="s">
        <v>48</v>
      </c>
      <c r="N517" s="17">
        <v>1</v>
      </c>
      <c r="O517" s="17">
        <v>14.641081</v>
      </c>
      <c r="P517" s="17">
        <v>-90.509563</v>
      </c>
      <c r="Q517" s="3" t="s">
        <v>2796</v>
      </c>
      <c r="R517" s="20" t="s">
        <v>2020</v>
      </c>
      <c r="S517" s="17" t="s">
        <v>2797</v>
      </c>
      <c r="T517" s="17">
        <v>1420</v>
      </c>
      <c r="U517">
        <v>1</v>
      </c>
    </row>
    <row r="518" spans="1:21" x14ac:dyDescent="0.25">
      <c r="A518" s="3">
        <v>517</v>
      </c>
      <c r="B518" s="17" t="s">
        <v>15</v>
      </c>
      <c r="C518" s="17" t="s">
        <v>2017</v>
      </c>
      <c r="D518" s="17" t="s">
        <v>16</v>
      </c>
      <c r="E518" s="17">
        <v>1</v>
      </c>
      <c r="F518" s="17" t="s">
        <v>2021</v>
      </c>
      <c r="G518" s="17">
        <v>88606678</v>
      </c>
      <c r="H518" s="17" t="s">
        <v>2798</v>
      </c>
      <c r="I518" s="17" t="s">
        <v>2799</v>
      </c>
      <c r="J518" s="17" t="s">
        <v>2800</v>
      </c>
      <c r="K518" s="17" t="s">
        <v>2801</v>
      </c>
      <c r="L518" s="17" t="s">
        <v>48</v>
      </c>
      <c r="M518" s="17" t="s">
        <v>48</v>
      </c>
      <c r="N518" s="17">
        <v>10</v>
      </c>
      <c r="O518" s="21">
        <v>14.598257</v>
      </c>
      <c r="P518" s="21">
        <v>-90.508128999999997</v>
      </c>
      <c r="Q518" s="8" t="s">
        <v>2773</v>
      </c>
      <c r="R518" s="20" t="s">
        <v>2020</v>
      </c>
      <c r="S518" s="17" t="s">
        <v>2386</v>
      </c>
      <c r="T518" s="17">
        <v>1040</v>
      </c>
      <c r="U518">
        <v>1</v>
      </c>
    </row>
    <row r="519" spans="1:21" x14ac:dyDescent="0.25">
      <c r="A519" s="3">
        <v>518</v>
      </c>
      <c r="B519" s="17" t="s">
        <v>2016</v>
      </c>
      <c r="C519" s="17" t="s">
        <v>2017</v>
      </c>
      <c r="D519" s="17" t="s">
        <v>209</v>
      </c>
      <c r="E519" s="17">
        <v>0</v>
      </c>
      <c r="F519" s="17" t="e">
        <v>#N/A</v>
      </c>
      <c r="G519" s="17">
        <v>116805994</v>
      </c>
      <c r="H519" s="17" t="s">
        <v>2802</v>
      </c>
      <c r="I519" s="17" t="s">
        <v>2803</v>
      </c>
      <c r="J519" s="3" t="s">
        <v>732</v>
      </c>
      <c r="K519" s="3" t="s">
        <v>733</v>
      </c>
      <c r="L519" s="3" t="s">
        <v>48</v>
      </c>
      <c r="M519" s="3" t="s">
        <v>48</v>
      </c>
      <c r="N519" s="3">
        <v>12</v>
      </c>
      <c r="O519" s="8">
        <v>14.5935813</v>
      </c>
      <c r="P519" s="9">
        <v>-90.542350400000004</v>
      </c>
      <c r="Q519" s="8" t="s">
        <v>734</v>
      </c>
      <c r="R519" s="6">
        <v>23009595</v>
      </c>
      <c r="S519" s="3" t="s">
        <v>2228</v>
      </c>
      <c r="T519" s="3">
        <v>1200</v>
      </c>
      <c r="U519">
        <v>1</v>
      </c>
    </row>
    <row r="520" spans="1:21" x14ac:dyDescent="0.25">
      <c r="A520" s="3">
        <v>519</v>
      </c>
      <c r="B520" s="17" t="s">
        <v>15</v>
      </c>
      <c r="C520" s="17" t="s">
        <v>2017</v>
      </c>
      <c r="D520" s="3" t="s">
        <v>16</v>
      </c>
      <c r="E520" s="3">
        <v>2</v>
      </c>
      <c r="F520" s="3" t="s">
        <v>2018</v>
      </c>
      <c r="G520" s="3">
        <v>1204114</v>
      </c>
      <c r="H520" s="3" t="s">
        <v>2804</v>
      </c>
      <c r="I520" s="3" t="s">
        <v>2805</v>
      </c>
      <c r="J520" s="3" t="s">
        <v>2806</v>
      </c>
      <c r="K520" s="3" t="s">
        <v>2807</v>
      </c>
      <c r="L520" s="3" t="s">
        <v>48</v>
      </c>
      <c r="M520" s="3" t="s">
        <v>48</v>
      </c>
      <c r="N520" s="3">
        <v>10</v>
      </c>
      <c r="O520" s="3">
        <v>14.602297999999999</v>
      </c>
      <c r="P520" s="3">
        <v>-90.509551999999999</v>
      </c>
      <c r="Q520" s="3" t="s">
        <v>2808</v>
      </c>
      <c r="R520" s="6" t="s">
        <v>2020</v>
      </c>
      <c r="S520" s="3" t="s">
        <v>2809</v>
      </c>
      <c r="T520" s="3">
        <v>125</v>
      </c>
      <c r="U520">
        <v>1</v>
      </c>
    </row>
    <row r="521" spans="1:21" x14ac:dyDescent="0.25">
      <c r="A521" s="3">
        <v>520</v>
      </c>
      <c r="B521" s="17" t="s">
        <v>15</v>
      </c>
      <c r="C521" s="17" t="s">
        <v>2037</v>
      </c>
      <c r="D521" s="3" t="s">
        <v>16</v>
      </c>
      <c r="E521" s="3">
        <v>3</v>
      </c>
      <c r="F521" s="3" t="s">
        <v>2029</v>
      </c>
      <c r="G521" s="3">
        <v>332208</v>
      </c>
      <c r="H521" s="3" t="s">
        <v>2810</v>
      </c>
      <c r="I521" s="3" t="s">
        <v>2811</v>
      </c>
      <c r="J521" s="3" t="s">
        <v>2812</v>
      </c>
      <c r="K521" s="3" t="s">
        <v>2813</v>
      </c>
      <c r="L521" s="3" t="s">
        <v>48</v>
      </c>
      <c r="M521" s="3" t="s">
        <v>48</v>
      </c>
      <c r="N521" s="3">
        <v>10</v>
      </c>
      <c r="O521" s="3">
        <v>14.599083</v>
      </c>
      <c r="P521" s="3">
        <v>-90.513942</v>
      </c>
      <c r="Q521" s="3" t="s">
        <v>2814</v>
      </c>
      <c r="R521" s="6" t="s">
        <v>2020</v>
      </c>
      <c r="S521" s="3" t="s">
        <v>2459</v>
      </c>
      <c r="T521" s="3">
        <v>1072</v>
      </c>
      <c r="U521">
        <v>1</v>
      </c>
    </row>
    <row r="522" spans="1:21" x14ac:dyDescent="0.25">
      <c r="A522" s="3">
        <v>521</v>
      </c>
      <c r="B522" s="17" t="s">
        <v>2016</v>
      </c>
      <c r="C522" s="17" t="s">
        <v>2037</v>
      </c>
      <c r="D522" s="3" t="s">
        <v>16</v>
      </c>
      <c r="E522" s="3">
        <v>0</v>
      </c>
      <c r="F522" s="3" t="e">
        <v>#N/A</v>
      </c>
      <c r="G522" s="3">
        <v>4959752</v>
      </c>
      <c r="H522" s="3" t="s">
        <v>2815</v>
      </c>
      <c r="I522" s="3" t="s">
        <v>2816</v>
      </c>
      <c r="J522" s="3" t="s">
        <v>2817</v>
      </c>
      <c r="K522" s="3" t="s">
        <v>2818</v>
      </c>
      <c r="L522" s="3" t="s">
        <v>48</v>
      </c>
      <c r="M522" s="3" t="s">
        <v>1123</v>
      </c>
      <c r="N522" s="3">
        <v>1</v>
      </c>
      <c r="O522" s="3" t="s">
        <v>2020</v>
      </c>
      <c r="P522" s="3" t="s">
        <v>2020</v>
      </c>
      <c r="Q522" s="3" t="s">
        <v>2020</v>
      </c>
      <c r="R522" s="6" t="s">
        <v>2020</v>
      </c>
      <c r="S522" s="3" t="s">
        <v>2819</v>
      </c>
      <c r="T522" s="3">
        <v>1271</v>
      </c>
      <c r="U522">
        <v>0</v>
      </c>
    </row>
    <row r="523" spans="1:21" x14ac:dyDescent="0.25">
      <c r="A523" s="3">
        <v>522</v>
      </c>
      <c r="B523" s="17" t="s">
        <v>15</v>
      </c>
      <c r="C523" s="17" t="s">
        <v>2037</v>
      </c>
      <c r="D523" s="3" t="s">
        <v>16</v>
      </c>
      <c r="E523" s="3">
        <v>3</v>
      </c>
      <c r="F523" s="3" t="s">
        <v>2029</v>
      </c>
      <c r="G523" s="3">
        <v>342297</v>
      </c>
      <c r="H523" s="3" t="s">
        <v>2820</v>
      </c>
      <c r="I523" s="3" t="s">
        <v>2821</v>
      </c>
      <c r="J523" s="3" t="s">
        <v>2822</v>
      </c>
      <c r="K523" s="3" t="s">
        <v>2823</v>
      </c>
      <c r="L523" s="3" t="s">
        <v>48</v>
      </c>
      <c r="M523" s="3" t="s">
        <v>48</v>
      </c>
      <c r="N523" s="3">
        <v>10</v>
      </c>
      <c r="O523" s="3">
        <v>14.601289</v>
      </c>
      <c r="P523" s="3">
        <v>-90.513729999999995</v>
      </c>
      <c r="Q523" s="3" t="s">
        <v>2824</v>
      </c>
      <c r="R523" s="6" t="s">
        <v>2020</v>
      </c>
      <c r="S523" s="3" t="s">
        <v>2459</v>
      </c>
      <c r="T523" s="3">
        <v>1072</v>
      </c>
      <c r="U523">
        <v>1</v>
      </c>
    </row>
    <row r="524" spans="1:21" x14ac:dyDescent="0.25">
      <c r="A524" s="3">
        <v>523</v>
      </c>
      <c r="B524" s="17" t="s">
        <v>15</v>
      </c>
      <c r="C524" s="17" t="s">
        <v>2017</v>
      </c>
      <c r="D524" s="3" t="s">
        <v>16</v>
      </c>
      <c r="E524" s="3">
        <v>1</v>
      </c>
      <c r="F524" s="3" t="s">
        <v>2021</v>
      </c>
      <c r="G524" s="3">
        <v>6180841</v>
      </c>
      <c r="H524" s="3" t="s">
        <v>2825</v>
      </c>
      <c r="I524" s="3" t="s">
        <v>2826</v>
      </c>
      <c r="J524" s="3" t="s">
        <v>2827</v>
      </c>
      <c r="K524" s="3" t="s">
        <v>2828</v>
      </c>
      <c r="L524" s="3" t="s">
        <v>48</v>
      </c>
      <c r="M524" s="3" t="s">
        <v>894</v>
      </c>
      <c r="N524" s="3">
        <v>4</v>
      </c>
      <c r="O524" s="3">
        <v>14.668502999999999</v>
      </c>
      <c r="P524" s="3">
        <v>-90.554625999999999</v>
      </c>
      <c r="Q524" s="3" t="s">
        <v>2829</v>
      </c>
      <c r="R524" s="6" t="s">
        <v>2020</v>
      </c>
      <c r="S524" s="3" t="s">
        <v>2160</v>
      </c>
      <c r="T524" s="3">
        <v>1313</v>
      </c>
      <c r="U524">
        <v>1</v>
      </c>
    </row>
    <row r="525" spans="1:21" x14ac:dyDescent="0.25">
      <c r="A525" s="3">
        <v>524</v>
      </c>
      <c r="B525" s="17" t="s">
        <v>2016</v>
      </c>
      <c r="C525" s="17" t="s">
        <v>2037</v>
      </c>
      <c r="D525" s="3" t="s">
        <v>16</v>
      </c>
      <c r="E525" s="3">
        <v>0</v>
      </c>
      <c r="F525" s="3" t="e">
        <v>#N/A</v>
      </c>
      <c r="G525" s="3">
        <v>91329515</v>
      </c>
      <c r="H525" s="3" t="s">
        <v>2830</v>
      </c>
      <c r="I525" s="3" t="s">
        <v>2831</v>
      </c>
      <c r="J525" s="3" t="s">
        <v>2832</v>
      </c>
      <c r="K525" s="3" t="s">
        <v>2833</v>
      </c>
      <c r="L525" s="3" t="s">
        <v>48</v>
      </c>
      <c r="M525" s="3" t="s">
        <v>48</v>
      </c>
      <c r="N525" s="3">
        <v>14</v>
      </c>
      <c r="O525" s="3" t="s">
        <v>2020</v>
      </c>
      <c r="P525" s="3" t="s">
        <v>2020</v>
      </c>
      <c r="Q525" s="3" t="s">
        <v>2020</v>
      </c>
      <c r="R525" s="6" t="s">
        <v>2020</v>
      </c>
      <c r="S525" s="3" t="s">
        <v>2389</v>
      </c>
      <c r="T525" s="3">
        <v>8282</v>
      </c>
      <c r="U525">
        <v>0</v>
      </c>
    </row>
    <row r="526" spans="1:21" x14ac:dyDescent="0.25">
      <c r="A526" s="3">
        <v>525</v>
      </c>
      <c r="B526" s="17" t="s">
        <v>15</v>
      </c>
      <c r="C526" s="17" t="s">
        <v>2017</v>
      </c>
      <c r="D526" s="3" t="s">
        <v>16</v>
      </c>
      <c r="E526" s="3">
        <v>1</v>
      </c>
      <c r="F526" s="3" t="s">
        <v>2021</v>
      </c>
      <c r="G526" s="3">
        <v>24291005</v>
      </c>
      <c r="H526" s="3" t="s">
        <v>2834</v>
      </c>
      <c r="I526" s="3" t="s">
        <v>2835</v>
      </c>
      <c r="J526" s="3" t="s">
        <v>2836</v>
      </c>
      <c r="K526" s="3" t="s">
        <v>2837</v>
      </c>
      <c r="L526" s="3" t="s">
        <v>48</v>
      </c>
      <c r="M526" s="3" t="s">
        <v>48</v>
      </c>
      <c r="N526" s="3">
        <v>17</v>
      </c>
      <c r="O526" s="3">
        <v>14.633959000000001</v>
      </c>
      <c r="P526" s="3">
        <v>-90.488665999999995</v>
      </c>
      <c r="Q526" s="3" t="s">
        <v>2838</v>
      </c>
      <c r="R526" s="6" t="s">
        <v>2020</v>
      </c>
      <c r="S526" s="3" t="s">
        <v>2531</v>
      </c>
      <c r="T526" s="3">
        <v>1392</v>
      </c>
      <c r="U526">
        <v>1</v>
      </c>
    </row>
    <row r="527" spans="1:21" x14ac:dyDescent="0.25">
      <c r="A527" s="3">
        <v>526</v>
      </c>
      <c r="B527" s="17" t="s">
        <v>15</v>
      </c>
      <c r="C527" s="17" t="s">
        <v>2017</v>
      </c>
      <c r="D527" s="3" t="s">
        <v>16</v>
      </c>
      <c r="E527" s="3">
        <v>1</v>
      </c>
      <c r="F527" s="3" t="s">
        <v>2021</v>
      </c>
      <c r="G527" s="3">
        <v>7321600</v>
      </c>
      <c r="H527" s="3" t="s">
        <v>2839</v>
      </c>
      <c r="I527" s="3" t="s">
        <v>2840</v>
      </c>
      <c r="J527" s="3" t="s">
        <v>2841</v>
      </c>
      <c r="K527" s="3" t="s">
        <v>2842</v>
      </c>
      <c r="L527" s="3" t="s">
        <v>48</v>
      </c>
      <c r="M527" s="3" t="s">
        <v>48</v>
      </c>
      <c r="N527" s="3">
        <v>1</v>
      </c>
      <c r="O527" s="3">
        <v>14.628155</v>
      </c>
      <c r="P527" s="3">
        <v>-90.521044000000003</v>
      </c>
      <c r="Q527" s="3" t="s">
        <v>2843</v>
      </c>
      <c r="R527" s="6" t="s">
        <v>2020</v>
      </c>
      <c r="S527" s="3" t="s">
        <v>2531</v>
      </c>
      <c r="T527" s="3">
        <v>1392</v>
      </c>
      <c r="U527">
        <v>1</v>
      </c>
    </row>
    <row r="528" spans="1:21" x14ac:dyDescent="0.25">
      <c r="A528" s="3">
        <v>527</v>
      </c>
      <c r="B528" s="17" t="s">
        <v>2016</v>
      </c>
      <c r="C528" s="22" t="s">
        <v>2017</v>
      </c>
      <c r="D528" s="3" t="s">
        <v>16</v>
      </c>
      <c r="E528" s="3">
        <v>0</v>
      </c>
      <c r="F528" s="3" t="e">
        <v>#N/A</v>
      </c>
      <c r="G528" s="3">
        <v>32872526</v>
      </c>
      <c r="H528" s="3" t="s">
        <v>2844</v>
      </c>
      <c r="I528" s="3" t="s">
        <v>2845</v>
      </c>
      <c r="J528" s="3" t="s">
        <v>2846</v>
      </c>
      <c r="K528" s="3" t="s">
        <v>2847</v>
      </c>
      <c r="L528" s="3" t="s">
        <v>48</v>
      </c>
      <c r="M528" s="3" t="s">
        <v>48</v>
      </c>
      <c r="N528" s="3">
        <v>10</v>
      </c>
      <c r="O528" s="3" t="s">
        <v>2020</v>
      </c>
      <c r="P528" s="3" t="s">
        <v>2020</v>
      </c>
      <c r="Q528" s="3" t="s">
        <v>2020</v>
      </c>
      <c r="R528" s="6" t="s">
        <v>2020</v>
      </c>
      <c r="S528" s="3" t="s">
        <v>2026</v>
      </c>
      <c r="T528" s="3">
        <v>4610</v>
      </c>
      <c r="U528">
        <v>0</v>
      </c>
    </row>
    <row r="529" spans="1:21" x14ac:dyDescent="0.25">
      <c r="A529" s="3">
        <v>528</v>
      </c>
      <c r="B529" s="17" t="s">
        <v>15</v>
      </c>
      <c r="C529" s="17" t="s">
        <v>2037</v>
      </c>
      <c r="D529" s="3" t="s">
        <v>16</v>
      </c>
      <c r="E529" s="3">
        <v>1</v>
      </c>
      <c r="F529" s="3" t="s">
        <v>2021</v>
      </c>
      <c r="G529" s="3">
        <v>8237352</v>
      </c>
      <c r="H529" s="3" t="s">
        <v>2848</v>
      </c>
      <c r="I529" s="3" t="s">
        <v>2849</v>
      </c>
      <c r="J529" s="3" t="s">
        <v>2850</v>
      </c>
      <c r="K529" s="3" t="s">
        <v>2851</v>
      </c>
      <c r="L529" s="3" t="s">
        <v>48</v>
      </c>
      <c r="M529" s="3" t="s">
        <v>48</v>
      </c>
      <c r="N529" s="3">
        <v>10</v>
      </c>
      <c r="O529" s="3">
        <v>14.583186</v>
      </c>
      <c r="P529" s="3">
        <v>-90.498886999999996</v>
      </c>
      <c r="Q529" s="3" t="s">
        <v>2852</v>
      </c>
      <c r="R529" s="6" t="s">
        <v>2020</v>
      </c>
      <c r="S529" s="3" t="s">
        <v>2121</v>
      </c>
      <c r="T529" s="3">
        <v>4773</v>
      </c>
      <c r="U529">
        <v>1</v>
      </c>
    </row>
    <row r="530" spans="1:21" x14ac:dyDescent="0.25">
      <c r="A530" s="3">
        <v>529</v>
      </c>
      <c r="B530" s="17" t="s">
        <v>15</v>
      </c>
      <c r="C530" s="17" t="s">
        <v>2037</v>
      </c>
      <c r="D530" s="3" t="s">
        <v>16</v>
      </c>
      <c r="E530" s="3">
        <v>1</v>
      </c>
      <c r="F530" s="3" t="s">
        <v>2021</v>
      </c>
      <c r="G530" s="3">
        <v>75193965</v>
      </c>
      <c r="H530" s="3" t="s">
        <v>2853</v>
      </c>
      <c r="I530" s="3" t="s">
        <v>2854</v>
      </c>
      <c r="J530" s="3" t="s">
        <v>2855</v>
      </c>
      <c r="K530" s="3" t="s">
        <v>2856</v>
      </c>
      <c r="L530" s="3" t="s">
        <v>48</v>
      </c>
      <c r="M530" s="3" t="s">
        <v>48</v>
      </c>
      <c r="N530" s="3">
        <v>5</v>
      </c>
      <c r="O530" s="3">
        <v>14.624311000000001</v>
      </c>
      <c r="P530" s="3">
        <v>-90.491872000000001</v>
      </c>
      <c r="Q530" s="3" t="s">
        <v>2857</v>
      </c>
      <c r="R530" s="6" t="s">
        <v>2020</v>
      </c>
      <c r="S530" s="3" t="s">
        <v>2068</v>
      </c>
      <c r="T530" s="3">
        <v>4719</v>
      </c>
      <c r="U530">
        <v>1</v>
      </c>
    </row>
    <row r="531" spans="1:21" x14ac:dyDescent="0.25">
      <c r="A531" s="3">
        <v>530</v>
      </c>
      <c r="B531" s="17" t="s">
        <v>15</v>
      </c>
      <c r="C531" s="17" t="s">
        <v>2017</v>
      </c>
      <c r="D531" s="3" t="s">
        <v>16</v>
      </c>
      <c r="E531" s="3">
        <v>4</v>
      </c>
      <c r="F531" s="3" t="s">
        <v>2226</v>
      </c>
      <c r="G531" s="3">
        <v>24988413</v>
      </c>
      <c r="H531" s="3" t="s">
        <v>2858</v>
      </c>
      <c r="I531" s="3" t="s">
        <v>2859</v>
      </c>
      <c r="J531" s="3" t="s">
        <v>2860</v>
      </c>
      <c r="K531" s="3" t="s">
        <v>2861</v>
      </c>
      <c r="L531" s="3" t="s">
        <v>48</v>
      </c>
      <c r="M531" s="3" t="s">
        <v>48</v>
      </c>
      <c r="N531" s="3">
        <v>12</v>
      </c>
      <c r="O531" s="3">
        <v>14.5748</v>
      </c>
      <c r="P531" s="3">
        <v>-90.543916999999993</v>
      </c>
      <c r="Q531" s="3" t="s">
        <v>2862</v>
      </c>
      <c r="R531" s="6" t="s">
        <v>2020</v>
      </c>
      <c r="S531" s="3" t="s">
        <v>2068</v>
      </c>
      <c r="T531" s="3">
        <v>4719</v>
      </c>
      <c r="U531">
        <v>1</v>
      </c>
    </row>
    <row r="532" spans="1:21" x14ac:dyDescent="0.25">
      <c r="A532" s="3">
        <v>531</v>
      </c>
      <c r="B532" s="17" t="s">
        <v>15</v>
      </c>
      <c r="C532" s="17" t="s">
        <v>2017</v>
      </c>
      <c r="D532" s="3" t="s">
        <v>16</v>
      </c>
      <c r="E532" s="3">
        <v>1</v>
      </c>
      <c r="F532" s="3" t="s">
        <v>2021</v>
      </c>
      <c r="G532" s="3">
        <v>80597025</v>
      </c>
      <c r="H532" s="3" t="s">
        <v>2863</v>
      </c>
      <c r="I532" s="3" t="s">
        <v>2864</v>
      </c>
      <c r="J532" s="3" t="s">
        <v>2865</v>
      </c>
      <c r="K532" s="3" t="s">
        <v>2866</v>
      </c>
      <c r="L532" s="3" t="s">
        <v>21</v>
      </c>
      <c r="M532" s="3" t="s">
        <v>21</v>
      </c>
      <c r="N532" s="3">
        <v>0</v>
      </c>
      <c r="O532" s="3">
        <v>14.658913999999999</v>
      </c>
      <c r="P532" s="3">
        <v>-90.806783999999993</v>
      </c>
      <c r="Q532" s="3" t="s">
        <v>2867</v>
      </c>
      <c r="R532" s="6" t="s">
        <v>2020</v>
      </c>
      <c r="S532" s="3" t="s">
        <v>2032</v>
      </c>
      <c r="T532" s="3">
        <v>1079</v>
      </c>
      <c r="U532">
        <v>1</v>
      </c>
    </row>
    <row r="533" spans="1:21" x14ac:dyDescent="0.25">
      <c r="A533" s="3">
        <v>532</v>
      </c>
      <c r="B533" s="17" t="s">
        <v>2016</v>
      </c>
      <c r="C533" s="17" t="s">
        <v>2037</v>
      </c>
      <c r="D533" s="3" t="s">
        <v>16</v>
      </c>
      <c r="E533" s="3">
        <v>0</v>
      </c>
      <c r="F533" s="3" t="e">
        <v>#N/A</v>
      </c>
      <c r="G533" s="3">
        <v>27256928</v>
      </c>
      <c r="H533" s="3" t="s">
        <v>2868</v>
      </c>
      <c r="I533" s="3" t="s">
        <v>2869</v>
      </c>
      <c r="J533" s="3" t="s">
        <v>2870</v>
      </c>
      <c r="K533" s="3" t="s">
        <v>2871</v>
      </c>
      <c r="L533" s="3" t="s">
        <v>48</v>
      </c>
      <c r="M533" s="3" t="s">
        <v>48</v>
      </c>
      <c r="N533" s="3">
        <v>12</v>
      </c>
      <c r="O533" s="3" t="s">
        <v>2020</v>
      </c>
      <c r="P533" s="3" t="s">
        <v>2020</v>
      </c>
      <c r="Q533" s="3" t="s">
        <v>2020</v>
      </c>
      <c r="R533" s="6" t="s">
        <v>2020</v>
      </c>
      <c r="S533" s="3" t="s">
        <v>2872</v>
      </c>
      <c r="T533" s="3">
        <v>4761</v>
      </c>
      <c r="U533">
        <v>0</v>
      </c>
    </row>
    <row r="534" spans="1:21" x14ac:dyDescent="0.25">
      <c r="A534" s="3">
        <v>533</v>
      </c>
      <c r="B534" s="17" t="s">
        <v>15</v>
      </c>
      <c r="C534" s="17" t="s">
        <v>2017</v>
      </c>
      <c r="D534" s="3" t="s">
        <v>16</v>
      </c>
      <c r="E534" s="3">
        <v>1</v>
      </c>
      <c r="F534" s="3" t="s">
        <v>2021</v>
      </c>
      <c r="G534" s="3">
        <v>4823486</v>
      </c>
      <c r="H534" s="3" t="s">
        <v>2873</v>
      </c>
      <c r="I534" s="3" t="s">
        <v>2874</v>
      </c>
      <c r="J534" s="3" t="s">
        <v>2875</v>
      </c>
      <c r="K534" s="3" t="s">
        <v>2876</v>
      </c>
      <c r="L534" s="3" t="s">
        <v>48</v>
      </c>
      <c r="M534" s="3" t="s">
        <v>48</v>
      </c>
      <c r="N534" s="3">
        <v>14</v>
      </c>
      <c r="O534" s="3">
        <v>14.580503999999999</v>
      </c>
      <c r="P534" s="3">
        <v>-90.497997999999995</v>
      </c>
      <c r="Q534" s="3" t="s">
        <v>2877</v>
      </c>
      <c r="R534" s="6" t="s">
        <v>2020</v>
      </c>
      <c r="S534" s="3" t="s">
        <v>2878</v>
      </c>
      <c r="T534" s="3">
        <v>2829</v>
      </c>
      <c r="U534">
        <v>1</v>
      </c>
    </row>
    <row r="535" spans="1:21" x14ac:dyDescent="0.25">
      <c r="A535" s="3">
        <v>534</v>
      </c>
      <c r="B535" s="17" t="s">
        <v>15</v>
      </c>
      <c r="C535" s="17" t="s">
        <v>2037</v>
      </c>
      <c r="D535" s="3" t="s">
        <v>16</v>
      </c>
      <c r="E535" s="3">
        <v>1</v>
      </c>
      <c r="F535" s="3" t="s">
        <v>2021</v>
      </c>
      <c r="G535" s="3">
        <v>44029101</v>
      </c>
      <c r="H535" s="3" t="s">
        <v>2879</v>
      </c>
      <c r="I535" s="3" t="s">
        <v>2880</v>
      </c>
      <c r="J535" s="3" t="s">
        <v>2881</v>
      </c>
      <c r="K535" s="3" t="s">
        <v>2882</v>
      </c>
      <c r="L535" s="3" t="s">
        <v>48</v>
      </c>
      <c r="M535" s="3" t="s">
        <v>49</v>
      </c>
      <c r="N535" s="3">
        <v>0</v>
      </c>
      <c r="O535" s="3">
        <v>14.493717</v>
      </c>
      <c r="P535" s="3">
        <v>-90.627584999999996</v>
      </c>
      <c r="Q535" s="3" t="s">
        <v>2883</v>
      </c>
      <c r="R535" s="6" t="s">
        <v>2020</v>
      </c>
      <c r="S535" s="3" t="s">
        <v>2310</v>
      </c>
      <c r="T535" s="3">
        <v>2920</v>
      </c>
      <c r="U535">
        <v>1</v>
      </c>
    </row>
    <row r="536" spans="1:21" x14ac:dyDescent="0.25">
      <c r="A536" s="3">
        <v>535</v>
      </c>
      <c r="B536" s="17" t="s">
        <v>15</v>
      </c>
      <c r="C536" s="17" t="s">
        <v>2037</v>
      </c>
      <c r="D536" s="3" t="s">
        <v>16</v>
      </c>
      <c r="E536" s="3">
        <v>1</v>
      </c>
      <c r="F536" s="3" t="s">
        <v>2021</v>
      </c>
      <c r="G536" s="3">
        <v>5032636</v>
      </c>
      <c r="H536" s="3" t="s">
        <v>2884</v>
      </c>
      <c r="I536" s="3" t="s">
        <v>2885</v>
      </c>
      <c r="J536" s="3" t="s">
        <v>2886</v>
      </c>
      <c r="K536" s="3" t="s">
        <v>2887</v>
      </c>
      <c r="L536" s="3" t="s">
        <v>48</v>
      </c>
      <c r="M536" s="3" t="s">
        <v>48</v>
      </c>
      <c r="N536" s="3">
        <v>1</v>
      </c>
      <c r="O536" s="3">
        <v>14.641146000000001</v>
      </c>
      <c r="P536" s="3">
        <v>-90.509544000000005</v>
      </c>
      <c r="Q536" s="3" t="s">
        <v>2888</v>
      </c>
      <c r="R536" s="6" t="s">
        <v>2020</v>
      </c>
      <c r="S536" s="3" t="s">
        <v>2121</v>
      </c>
      <c r="T536" s="3">
        <v>4773</v>
      </c>
      <c r="U536">
        <v>1</v>
      </c>
    </row>
    <row r="537" spans="1:21" x14ac:dyDescent="0.25">
      <c r="A537" s="3">
        <v>536</v>
      </c>
      <c r="B537" s="17" t="s">
        <v>15</v>
      </c>
      <c r="C537" s="17" t="s">
        <v>2037</v>
      </c>
      <c r="D537" s="3" t="s">
        <v>16</v>
      </c>
      <c r="E537" s="3">
        <v>1</v>
      </c>
      <c r="F537" s="3" t="s">
        <v>2021</v>
      </c>
      <c r="G537" s="3">
        <v>4154894</v>
      </c>
      <c r="H537" s="3" t="s">
        <v>2889</v>
      </c>
      <c r="I537" s="3" t="s">
        <v>2890</v>
      </c>
      <c r="J537" s="3" t="s">
        <v>2891</v>
      </c>
      <c r="K537" s="3" t="s">
        <v>2892</v>
      </c>
      <c r="L537" s="3" t="s">
        <v>48</v>
      </c>
      <c r="M537" s="3" t="s">
        <v>48</v>
      </c>
      <c r="N537" s="3">
        <v>1</v>
      </c>
      <c r="O537" s="3">
        <v>14.626039</v>
      </c>
      <c r="P537" s="3">
        <v>-90.521006</v>
      </c>
      <c r="Q537" s="3" t="s">
        <v>2893</v>
      </c>
      <c r="R537" s="6" t="s">
        <v>2020</v>
      </c>
      <c r="S537" s="3" t="s">
        <v>2030</v>
      </c>
      <c r="T537" s="3">
        <v>3100</v>
      </c>
      <c r="U537">
        <v>1</v>
      </c>
    </row>
    <row r="538" spans="1:21" x14ac:dyDescent="0.25">
      <c r="A538" s="3">
        <v>537</v>
      </c>
      <c r="B538" s="17" t="s">
        <v>15</v>
      </c>
      <c r="C538" s="17" t="s">
        <v>2017</v>
      </c>
      <c r="D538" s="3" t="s">
        <v>16</v>
      </c>
      <c r="E538" s="3">
        <v>1</v>
      </c>
      <c r="F538" s="3" t="s">
        <v>2021</v>
      </c>
      <c r="G538" s="3">
        <v>79826849</v>
      </c>
      <c r="H538" s="3" t="s">
        <v>2894</v>
      </c>
      <c r="I538" s="3" t="s">
        <v>2895</v>
      </c>
      <c r="J538" s="3" t="s">
        <v>2896</v>
      </c>
      <c r="K538" s="3" t="s">
        <v>2897</v>
      </c>
      <c r="L538" s="3" t="s">
        <v>48</v>
      </c>
      <c r="M538" s="3" t="s">
        <v>48</v>
      </c>
      <c r="N538" s="3">
        <v>5</v>
      </c>
      <c r="O538" s="3">
        <v>14.620733</v>
      </c>
      <c r="P538" s="3">
        <v>-90.507587000000001</v>
      </c>
      <c r="Q538" s="3" t="s">
        <v>2898</v>
      </c>
      <c r="R538" s="6" t="s">
        <v>2020</v>
      </c>
      <c r="S538" s="3" t="s">
        <v>2026</v>
      </c>
      <c r="T538" s="3">
        <v>4610</v>
      </c>
      <c r="U538">
        <v>1</v>
      </c>
    </row>
    <row r="539" spans="1:21" x14ac:dyDescent="0.25">
      <c r="A539" s="3">
        <v>538</v>
      </c>
      <c r="B539" s="17" t="s">
        <v>15</v>
      </c>
      <c r="C539" s="17" t="s">
        <v>2017</v>
      </c>
      <c r="D539" s="3" t="s">
        <v>16</v>
      </c>
      <c r="E539" s="3">
        <v>1</v>
      </c>
      <c r="F539" s="3" t="s">
        <v>2021</v>
      </c>
      <c r="G539" s="3">
        <v>54364930</v>
      </c>
      <c r="H539" s="3" t="s">
        <v>2899</v>
      </c>
      <c r="I539" s="3" t="s">
        <v>2900</v>
      </c>
      <c r="J539" s="3" t="s">
        <v>2901</v>
      </c>
      <c r="K539" s="3" t="s">
        <v>2902</v>
      </c>
      <c r="L539" s="3" t="s">
        <v>48</v>
      </c>
      <c r="M539" s="3" t="s">
        <v>894</v>
      </c>
      <c r="N539" s="3">
        <v>3</v>
      </c>
      <c r="O539" s="3">
        <v>14.637998</v>
      </c>
      <c r="P539" s="3">
        <v>-90.586556000000002</v>
      </c>
      <c r="Q539" s="3" t="s">
        <v>2903</v>
      </c>
      <c r="R539" s="6" t="s">
        <v>2020</v>
      </c>
      <c r="S539" s="3" t="s">
        <v>2160</v>
      </c>
      <c r="T539" s="3">
        <v>1313</v>
      </c>
      <c r="U539">
        <v>1</v>
      </c>
    </row>
    <row r="540" spans="1:21" x14ac:dyDescent="0.25">
      <c r="A540" s="3">
        <v>539</v>
      </c>
      <c r="B540" s="17" t="s">
        <v>15</v>
      </c>
      <c r="C540" s="17" t="s">
        <v>2037</v>
      </c>
      <c r="D540" s="3" t="s">
        <v>16</v>
      </c>
      <c r="E540" s="3">
        <v>1</v>
      </c>
      <c r="F540" s="3" t="s">
        <v>2021</v>
      </c>
      <c r="G540" s="3">
        <v>4811224</v>
      </c>
      <c r="H540" s="3" t="s">
        <v>2904</v>
      </c>
      <c r="I540" s="3" t="s">
        <v>2905</v>
      </c>
      <c r="J540" s="3" t="s">
        <v>2906</v>
      </c>
      <c r="K540" s="3" t="s">
        <v>2907</v>
      </c>
      <c r="L540" s="3" t="s">
        <v>48</v>
      </c>
      <c r="M540" s="3" t="s">
        <v>48</v>
      </c>
      <c r="N540" s="3">
        <v>5</v>
      </c>
      <c r="O540" s="3">
        <v>14.62893</v>
      </c>
      <c r="P540" s="3">
        <v>-90.497037000000006</v>
      </c>
      <c r="Q540" s="3" t="s">
        <v>2908</v>
      </c>
      <c r="R540" s="6" t="s">
        <v>2020</v>
      </c>
      <c r="S540" s="3" t="s">
        <v>2909</v>
      </c>
      <c r="T540" s="3">
        <v>1312</v>
      </c>
      <c r="U540">
        <v>1</v>
      </c>
    </row>
    <row r="541" spans="1:21" x14ac:dyDescent="0.25">
      <c r="A541" s="3">
        <v>540</v>
      </c>
      <c r="B541" s="17" t="s">
        <v>15</v>
      </c>
      <c r="C541" s="17" t="s">
        <v>2017</v>
      </c>
      <c r="D541" s="3" t="s">
        <v>16</v>
      </c>
      <c r="E541" s="3">
        <v>1</v>
      </c>
      <c r="F541" s="3" t="s">
        <v>2021</v>
      </c>
      <c r="G541" s="3">
        <v>80177336</v>
      </c>
      <c r="H541" s="3" t="s">
        <v>2910</v>
      </c>
      <c r="I541" s="3" t="s">
        <v>2911</v>
      </c>
      <c r="J541" s="3" t="s">
        <v>2912</v>
      </c>
      <c r="K541" s="3" t="s">
        <v>2913</v>
      </c>
      <c r="L541" s="3" t="s">
        <v>48</v>
      </c>
      <c r="M541" s="3" t="s">
        <v>48</v>
      </c>
      <c r="N541" s="3">
        <v>1</v>
      </c>
      <c r="O541" s="3">
        <v>14.629662</v>
      </c>
      <c r="P541" s="3">
        <v>-90.519991000000005</v>
      </c>
      <c r="Q541" s="3" t="s">
        <v>2914</v>
      </c>
      <c r="R541" s="6" t="s">
        <v>2020</v>
      </c>
      <c r="S541" s="3" t="s">
        <v>2121</v>
      </c>
      <c r="T541" s="3">
        <v>4773</v>
      </c>
      <c r="U541">
        <v>1</v>
      </c>
    </row>
    <row r="542" spans="1:21" x14ac:dyDescent="0.25">
      <c r="A542" s="3">
        <v>541</v>
      </c>
      <c r="B542" s="17" t="s">
        <v>2016</v>
      </c>
      <c r="C542" s="17" t="s">
        <v>2037</v>
      </c>
      <c r="D542" s="3" t="s">
        <v>16</v>
      </c>
      <c r="E542" s="3">
        <v>0</v>
      </c>
      <c r="F542" s="3" t="e">
        <v>#N/A</v>
      </c>
      <c r="G542" s="3">
        <v>81023545</v>
      </c>
      <c r="H542" s="3" t="s">
        <v>2915</v>
      </c>
      <c r="I542" s="3" t="s">
        <v>2916</v>
      </c>
      <c r="J542" s="3" t="s">
        <v>2917</v>
      </c>
      <c r="K542" s="3" t="s">
        <v>2918</v>
      </c>
      <c r="L542" s="3" t="s">
        <v>48</v>
      </c>
      <c r="M542" s="3" t="s">
        <v>894</v>
      </c>
      <c r="N542" s="3">
        <v>4</v>
      </c>
      <c r="O542" s="3">
        <v>14.629709999999999</v>
      </c>
      <c r="P542" s="3">
        <v>-90.561451000000005</v>
      </c>
      <c r="Q542" s="3" t="s">
        <v>2919</v>
      </c>
      <c r="R542" s="6" t="s">
        <v>2020</v>
      </c>
      <c r="S542" s="3" t="s">
        <v>2920</v>
      </c>
      <c r="T542" s="3">
        <v>4751</v>
      </c>
      <c r="U542">
        <v>1</v>
      </c>
    </row>
    <row r="543" spans="1:21" x14ac:dyDescent="0.25">
      <c r="A543" s="3">
        <v>542</v>
      </c>
      <c r="B543" s="17" t="s">
        <v>15</v>
      </c>
      <c r="C543" s="17" t="s">
        <v>2017</v>
      </c>
      <c r="D543" s="3" t="s">
        <v>16</v>
      </c>
      <c r="E543" s="3">
        <v>3</v>
      </c>
      <c r="F543" s="3" t="s">
        <v>2029</v>
      </c>
      <c r="G543" s="3">
        <v>45262756</v>
      </c>
      <c r="H543" s="3" t="s">
        <v>2921</v>
      </c>
      <c r="I543" s="3" t="s">
        <v>2922</v>
      </c>
      <c r="J543" s="3" t="s">
        <v>2923</v>
      </c>
      <c r="K543" s="3" t="s">
        <v>2924</v>
      </c>
      <c r="L543" s="3" t="s">
        <v>21</v>
      </c>
      <c r="M543" s="3" t="s">
        <v>22</v>
      </c>
      <c r="N543" s="3">
        <v>0</v>
      </c>
      <c r="O543" s="3">
        <v>14.633955</v>
      </c>
      <c r="P543" s="3">
        <v>-90.800038000000001</v>
      </c>
      <c r="Q543" s="3" t="s">
        <v>2925</v>
      </c>
      <c r="R543" s="6" t="s">
        <v>2020</v>
      </c>
      <c r="S543" s="3" t="s">
        <v>2197</v>
      </c>
      <c r="T543" s="3">
        <v>1030</v>
      </c>
      <c r="U543">
        <v>1</v>
      </c>
    </row>
    <row r="544" spans="1:21" x14ac:dyDescent="0.25">
      <c r="A544" s="3">
        <v>543</v>
      </c>
      <c r="B544" s="17" t="s">
        <v>15</v>
      </c>
      <c r="C544" s="17" t="s">
        <v>2037</v>
      </c>
      <c r="D544" s="3" t="s">
        <v>16</v>
      </c>
      <c r="E544" s="18">
        <v>3</v>
      </c>
      <c r="F544" s="18" t="s">
        <v>2029</v>
      </c>
      <c r="G544" s="17">
        <v>107944057</v>
      </c>
      <c r="H544" s="17" t="s">
        <v>2926</v>
      </c>
      <c r="I544" s="17" t="s">
        <v>2927</v>
      </c>
      <c r="J544" s="17" t="s">
        <v>2928</v>
      </c>
      <c r="K544" s="17" t="s">
        <v>2929</v>
      </c>
      <c r="L544" s="17" t="s">
        <v>48</v>
      </c>
      <c r="M544" s="17" t="s">
        <v>894</v>
      </c>
      <c r="N544" s="17">
        <v>4</v>
      </c>
      <c r="O544" s="17">
        <v>14.664832000000001</v>
      </c>
      <c r="P544" s="17">
        <v>-90.540746999999996</v>
      </c>
      <c r="Q544" s="3" t="s">
        <v>2930</v>
      </c>
      <c r="R544" s="20" t="s">
        <v>2020</v>
      </c>
      <c r="S544" s="17" t="s">
        <v>2197</v>
      </c>
      <c r="T544" s="17">
        <v>1030</v>
      </c>
      <c r="U544">
        <v>1</v>
      </c>
    </row>
    <row r="545" spans="1:21" x14ac:dyDescent="0.25">
      <c r="A545" s="3">
        <v>544</v>
      </c>
      <c r="B545" s="17" t="s">
        <v>85</v>
      </c>
      <c r="C545" s="17" t="s">
        <v>2037</v>
      </c>
      <c r="D545" s="17" t="s">
        <v>16</v>
      </c>
      <c r="E545" s="18">
        <v>0</v>
      </c>
      <c r="F545" s="18" t="e">
        <v>#N/A</v>
      </c>
      <c r="G545" s="3">
        <v>95084894</v>
      </c>
      <c r="H545" s="17" t="s">
        <v>2931</v>
      </c>
      <c r="I545" s="23" t="s">
        <v>2932</v>
      </c>
      <c r="J545" s="17" t="s">
        <v>2933</v>
      </c>
      <c r="K545" s="17" t="s">
        <v>2934</v>
      </c>
      <c r="L545" s="17" t="s">
        <v>48</v>
      </c>
      <c r="M545" s="17" t="s">
        <v>48</v>
      </c>
      <c r="N545" s="17">
        <v>1</v>
      </c>
      <c r="O545" s="17" t="s">
        <v>2020</v>
      </c>
      <c r="P545" s="17" t="s">
        <v>2020</v>
      </c>
      <c r="Q545" s="17" t="s">
        <v>2020</v>
      </c>
      <c r="R545" s="20" t="s">
        <v>2020</v>
      </c>
      <c r="S545" s="17" t="s">
        <v>2935</v>
      </c>
      <c r="T545" s="17">
        <v>4690</v>
      </c>
      <c r="U545">
        <v>0</v>
      </c>
    </row>
    <row r="546" spans="1:21" x14ac:dyDescent="0.25">
      <c r="A546" s="3">
        <v>545</v>
      </c>
      <c r="B546" s="3" t="s">
        <v>15</v>
      </c>
      <c r="C546" s="17" t="s">
        <v>2017</v>
      </c>
      <c r="D546" s="3" t="s">
        <v>16</v>
      </c>
      <c r="E546" s="24">
        <v>1</v>
      </c>
      <c r="F546" s="24" t="s">
        <v>2021</v>
      </c>
      <c r="G546" s="25">
        <v>16902122</v>
      </c>
      <c r="H546" s="17" t="s">
        <v>2936</v>
      </c>
      <c r="I546" s="3" t="s">
        <v>2937</v>
      </c>
      <c r="J546" s="25" t="s">
        <v>2938</v>
      </c>
      <c r="K546" s="25" t="s">
        <v>2939</v>
      </c>
      <c r="L546" s="3" t="s">
        <v>48</v>
      </c>
      <c r="M546" s="3" t="s">
        <v>48</v>
      </c>
      <c r="N546" s="3">
        <v>18</v>
      </c>
      <c r="O546" s="3">
        <v>14.656389000000001</v>
      </c>
      <c r="P546" s="3">
        <v>-90.463967999999994</v>
      </c>
      <c r="Q546" s="3" t="s">
        <v>2940</v>
      </c>
      <c r="R546" s="6" t="s">
        <v>2020</v>
      </c>
      <c r="S546" s="3" t="s">
        <v>2941</v>
      </c>
      <c r="T546" s="3">
        <v>20112</v>
      </c>
      <c r="U546">
        <v>1</v>
      </c>
    </row>
    <row r="547" spans="1:21" x14ac:dyDescent="0.25">
      <c r="A547" s="3">
        <v>546</v>
      </c>
      <c r="B547" s="3" t="s">
        <v>15</v>
      </c>
      <c r="C547" s="17" t="s">
        <v>2017</v>
      </c>
      <c r="D547" s="3" t="s">
        <v>16</v>
      </c>
      <c r="E547" s="24">
        <v>1</v>
      </c>
      <c r="F547" s="24" t="s">
        <v>2021</v>
      </c>
      <c r="G547" s="25">
        <v>72734019</v>
      </c>
      <c r="H547" s="17" t="s">
        <v>2942</v>
      </c>
      <c r="I547" s="3" t="s">
        <v>2943</v>
      </c>
      <c r="J547" s="25" t="s">
        <v>2944</v>
      </c>
      <c r="K547" s="25" t="s">
        <v>2945</v>
      </c>
      <c r="L547" s="3" t="s">
        <v>48</v>
      </c>
      <c r="M547" s="3" t="s">
        <v>894</v>
      </c>
      <c r="N547" s="3">
        <v>4</v>
      </c>
      <c r="O547" s="3">
        <v>14.654757</v>
      </c>
      <c r="P547" s="3">
        <v>-90.562943000000004</v>
      </c>
      <c r="Q547" s="3" t="s">
        <v>2946</v>
      </c>
      <c r="R547" s="6" t="s">
        <v>2020</v>
      </c>
      <c r="S547" s="3" t="s">
        <v>2119</v>
      </c>
      <c r="T547" s="3">
        <v>2029</v>
      </c>
      <c r="U547">
        <v>1</v>
      </c>
    </row>
    <row r="548" spans="1:21" x14ac:dyDescent="0.25">
      <c r="A548" s="3">
        <v>547</v>
      </c>
      <c r="B548" s="3" t="s">
        <v>15</v>
      </c>
      <c r="C548" s="17" t="s">
        <v>2017</v>
      </c>
      <c r="D548" s="3" t="s">
        <v>16</v>
      </c>
      <c r="E548" s="24">
        <v>1</v>
      </c>
      <c r="F548" s="24" t="s">
        <v>2021</v>
      </c>
      <c r="G548" s="25">
        <v>1954520</v>
      </c>
      <c r="H548" s="17" t="s">
        <v>2947</v>
      </c>
      <c r="I548" s="3" t="s">
        <v>2948</v>
      </c>
      <c r="J548" s="25" t="s">
        <v>2949</v>
      </c>
      <c r="K548" s="25" t="s">
        <v>2950</v>
      </c>
      <c r="L548" s="3" t="s">
        <v>48</v>
      </c>
      <c r="M548" s="3" t="s">
        <v>894</v>
      </c>
      <c r="N548" s="3">
        <v>2</v>
      </c>
      <c r="O548" s="3">
        <v>14.627443</v>
      </c>
      <c r="P548" s="3">
        <v>-90.587997999999999</v>
      </c>
      <c r="Q548" s="3" t="s">
        <v>2951</v>
      </c>
      <c r="R548" s="6" t="s">
        <v>2020</v>
      </c>
      <c r="S548" s="3" t="s">
        <v>2797</v>
      </c>
      <c r="T548" s="3">
        <v>1420</v>
      </c>
      <c r="U548">
        <v>1</v>
      </c>
    </row>
    <row r="549" spans="1:21" x14ac:dyDescent="0.25">
      <c r="A549" s="3">
        <v>548</v>
      </c>
      <c r="B549" s="3" t="s">
        <v>15</v>
      </c>
      <c r="C549" s="17" t="s">
        <v>2017</v>
      </c>
      <c r="D549" s="3" t="s">
        <v>16</v>
      </c>
      <c r="E549" s="24">
        <v>1</v>
      </c>
      <c r="F549" s="24" t="s">
        <v>2021</v>
      </c>
      <c r="G549" s="25">
        <v>25594907</v>
      </c>
      <c r="H549" s="17" t="s">
        <v>2952</v>
      </c>
      <c r="I549" s="3" t="s">
        <v>2953</v>
      </c>
      <c r="J549" s="25" t="s">
        <v>2954</v>
      </c>
      <c r="K549" s="26" t="s">
        <v>2955</v>
      </c>
      <c r="L549" s="3" t="s">
        <v>48</v>
      </c>
      <c r="M549" s="3" t="s">
        <v>1087</v>
      </c>
      <c r="N549" s="3">
        <v>0</v>
      </c>
      <c r="O549" s="3">
        <v>14.544829999999999</v>
      </c>
      <c r="P549" s="3">
        <v>-90.431979999999996</v>
      </c>
      <c r="Q549" s="3" t="s">
        <v>2956</v>
      </c>
      <c r="R549" s="6" t="s">
        <v>2020</v>
      </c>
      <c r="S549" s="3" t="s">
        <v>2957</v>
      </c>
      <c r="T549" s="3">
        <v>4690</v>
      </c>
      <c r="U549">
        <v>1</v>
      </c>
    </row>
    <row r="550" spans="1:21" x14ac:dyDescent="0.25">
      <c r="A550" s="3">
        <v>549</v>
      </c>
      <c r="B550" s="3" t="s">
        <v>15</v>
      </c>
      <c r="C550" s="17" t="s">
        <v>2017</v>
      </c>
      <c r="D550" s="3" t="s">
        <v>16</v>
      </c>
      <c r="E550" s="24">
        <v>1</v>
      </c>
      <c r="F550" s="24" t="s">
        <v>2021</v>
      </c>
      <c r="G550" s="25">
        <v>5820065</v>
      </c>
      <c r="H550" s="17" t="s">
        <v>2958</v>
      </c>
      <c r="I550" s="3" t="s">
        <v>2959</v>
      </c>
      <c r="J550" s="25" t="s">
        <v>2960</v>
      </c>
      <c r="K550" s="26" t="s">
        <v>2961</v>
      </c>
      <c r="L550" s="3" t="s">
        <v>48</v>
      </c>
      <c r="M550" s="3" t="s">
        <v>48</v>
      </c>
      <c r="N550" s="3">
        <v>8</v>
      </c>
      <c r="O550" s="3">
        <v>14.59897</v>
      </c>
      <c r="P550" s="3">
        <v>-90.508768000000003</v>
      </c>
      <c r="Q550" s="3" t="s">
        <v>2962</v>
      </c>
      <c r="R550" s="6" t="s">
        <v>2020</v>
      </c>
      <c r="S550" s="3" t="s">
        <v>2419</v>
      </c>
      <c r="T550" s="3">
        <v>4659</v>
      </c>
      <c r="U550">
        <v>1</v>
      </c>
    </row>
    <row r="551" spans="1:21" x14ac:dyDescent="0.25">
      <c r="A551" s="3">
        <v>550</v>
      </c>
      <c r="B551" s="3" t="s">
        <v>15</v>
      </c>
      <c r="C551" s="17" t="s">
        <v>2037</v>
      </c>
      <c r="D551" s="3" t="s">
        <v>16</v>
      </c>
      <c r="E551" s="24">
        <v>1</v>
      </c>
      <c r="F551" s="24" t="s">
        <v>2021</v>
      </c>
      <c r="G551" s="25">
        <v>93453892</v>
      </c>
      <c r="H551" s="17" t="s">
        <v>2963</v>
      </c>
      <c r="I551" s="3" t="s">
        <v>2964</v>
      </c>
      <c r="J551" s="25" t="s">
        <v>2965</v>
      </c>
      <c r="K551" s="25" t="s">
        <v>2966</v>
      </c>
      <c r="L551" s="3" t="s">
        <v>28</v>
      </c>
      <c r="M551" s="3" t="s">
        <v>1668</v>
      </c>
      <c r="N551" s="3">
        <v>0</v>
      </c>
      <c r="O551" s="3">
        <v>13.933856</v>
      </c>
      <c r="P551" s="3">
        <v>-90.748626999999999</v>
      </c>
      <c r="Q551" s="3" t="s">
        <v>2967</v>
      </c>
      <c r="R551" s="6" t="s">
        <v>2020</v>
      </c>
      <c r="S551" s="3" t="s">
        <v>2968</v>
      </c>
      <c r="T551" s="3">
        <v>1020</v>
      </c>
      <c r="U551">
        <v>1</v>
      </c>
    </row>
    <row r="552" spans="1:21" x14ac:dyDescent="0.25">
      <c r="A552" s="3">
        <v>551</v>
      </c>
      <c r="B552" s="3" t="s">
        <v>15</v>
      </c>
      <c r="C552" s="17" t="s">
        <v>2037</v>
      </c>
      <c r="D552" s="3" t="s">
        <v>16</v>
      </c>
      <c r="E552" s="24">
        <v>1</v>
      </c>
      <c r="F552" s="24" t="s">
        <v>2021</v>
      </c>
      <c r="G552" s="25">
        <v>45943346</v>
      </c>
      <c r="H552" s="17" t="s">
        <v>2969</v>
      </c>
      <c r="I552" s="3" t="s">
        <v>2970</v>
      </c>
      <c r="J552" s="25" t="s">
        <v>2971</v>
      </c>
      <c r="K552" s="25" t="s">
        <v>2972</v>
      </c>
      <c r="L552" s="3" t="s">
        <v>48</v>
      </c>
      <c r="M552" s="3" t="s">
        <v>48</v>
      </c>
      <c r="N552" s="3">
        <v>10</v>
      </c>
      <c r="O552" s="3">
        <v>14.601260999999999</v>
      </c>
      <c r="P552" s="3">
        <v>-90.514801000000006</v>
      </c>
      <c r="Q552" s="3" t="s">
        <v>2973</v>
      </c>
      <c r="R552" s="6" t="s">
        <v>2020</v>
      </c>
      <c r="S552" s="3" t="s">
        <v>2968</v>
      </c>
      <c r="T552" s="3">
        <v>1020</v>
      </c>
      <c r="U552">
        <v>1</v>
      </c>
    </row>
    <row r="553" spans="1:21" x14ac:dyDescent="0.25">
      <c r="A553" s="3">
        <v>552</v>
      </c>
      <c r="B553" s="3" t="s">
        <v>15</v>
      </c>
      <c r="C553" s="17" t="s">
        <v>2017</v>
      </c>
      <c r="D553" s="3" t="s">
        <v>16</v>
      </c>
      <c r="E553" s="24">
        <v>1</v>
      </c>
      <c r="F553" s="24" t="s">
        <v>2021</v>
      </c>
      <c r="G553" s="26">
        <v>97275972</v>
      </c>
      <c r="H553" s="17" t="s">
        <v>2974</v>
      </c>
      <c r="I553" s="13" t="s">
        <v>2975</v>
      </c>
      <c r="J553" s="25" t="s">
        <v>2976</v>
      </c>
      <c r="K553" s="25" t="s">
        <v>2977</v>
      </c>
      <c r="L553" s="3" t="s">
        <v>28</v>
      </c>
      <c r="M553" s="3" t="s">
        <v>1668</v>
      </c>
      <c r="N553" s="3">
        <v>0</v>
      </c>
      <c r="O553" s="3" t="s">
        <v>2020</v>
      </c>
      <c r="P553" s="3" t="s">
        <v>2020</v>
      </c>
      <c r="Q553" s="3" t="s">
        <v>2020</v>
      </c>
      <c r="R553" s="6" t="s">
        <v>2020</v>
      </c>
      <c r="S553" s="3" t="s">
        <v>2968</v>
      </c>
      <c r="T553" s="3">
        <v>1020</v>
      </c>
      <c r="U553">
        <v>0</v>
      </c>
    </row>
    <row r="554" spans="1:21" x14ac:dyDescent="0.25">
      <c r="A554" s="3">
        <v>553</v>
      </c>
      <c r="B554" s="3" t="s">
        <v>15</v>
      </c>
      <c r="C554" s="17" t="s">
        <v>2037</v>
      </c>
      <c r="D554" s="3" t="s">
        <v>16</v>
      </c>
      <c r="E554" s="24">
        <v>2</v>
      </c>
      <c r="F554" s="24" t="s">
        <v>2018</v>
      </c>
      <c r="G554" s="25">
        <v>62084941</v>
      </c>
      <c r="H554" s="17" t="s">
        <v>2978</v>
      </c>
      <c r="I554" s="3" t="s">
        <v>2979</v>
      </c>
      <c r="J554" s="25" t="s">
        <v>2980</v>
      </c>
      <c r="K554" s="25" t="s">
        <v>2981</v>
      </c>
      <c r="L554" s="3" t="s">
        <v>1238</v>
      </c>
      <c r="M554" s="3" t="s">
        <v>1902</v>
      </c>
      <c r="N554" s="3">
        <v>0</v>
      </c>
      <c r="O554" s="3">
        <v>14.628492</v>
      </c>
      <c r="P554" s="3">
        <v>-90.665087</v>
      </c>
      <c r="Q554" s="3" t="s">
        <v>2982</v>
      </c>
      <c r="R554" s="6" t="s">
        <v>2020</v>
      </c>
      <c r="S554" s="3" t="s">
        <v>2286</v>
      </c>
      <c r="T554" s="3">
        <v>161</v>
      </c>
      <c r="U554">
        <v>1</v>
      </c>
    </row>
    <row r="555" spans="1:21" x14ac:dyDescent="0.25">
      <c r="A555" s="3">
        <v>554</v>
      </c>
      <c r="B555" s="3" t="s">
        <v>15</v>
      </c>
      <c r="C555" s="17" t="s">
        <v>2037</v>
      </c>
      <c r="D555" s="3" t="s">
        <v>16</v>
      </c>
      <c r="E555" s="24">
        <v>2</v>
      </c>
      <c r="F555" s="24" t="s">
        <v>2018</v>
      </c>
      <c r="G555" s="26">
        <v>64686639</v>
      </c>
      <c r="H555" s="17" t="s">
        <v>2983</v>
      </c>
      <c r="I555" s="13" t="s">
        <v>2984</v>
      </c>
      <c r="J555" s="25" t="s">
        <v>2985</v>
      </c>
      <c r="K555" s="25" t="s">
        <v>2986</v>
      </c>
      <c r="L555" s="3" t="s">
        <v>48</v>
      </c>
      <c r="M555" s="3" t="s">
        <v>2987</v>
      </c>
      <c r="N555" s="3">
        <v>0</v>
      </c>
      <c r="O555" s="3">
        <v>14.7112</v>
      </c>
      <c r="P555" s="3">
        <v>-90.639995999999996</v>
      </c>
      <c r="Q555" s="3" t="s">
        <v>2988</v>
      </c>
      <c r="R555" s="6" t="s">
        <v>2020</v>
      </c>
      <c r="S555" s="3" t="s">
        <v>2197</v>
      </c>
      <c r="T555" s="3">
        <v>1030</v>
      </c>
      <c r="U555">
        <v>1</v>
      </c>
    </row>
    <row r="556" spans="1:21" x14ac:dyDescent="0.25">
      <c r="A556" s="3">
        <v>555</v>
      </c>
      <c r="B556" s="3" t="s">
        <v>15</v>
      </c>
      <c r="C556" s="17" t="s">
        <v>2037</v>
      </c>
      <c r="D556" s="3" t="s">
        <v>16</v>
      </c>
      <c r="E556" s="24">
        <v>1</v>
      </c>
      <c r="F556" s="24" t="s">
        <v>2021</v>
      </c>
      <c r="G556" s="26">
        <v>82290156</v>
      </c>
      <c r="H556" s="17" t="s">
        <v>2989</v>
      </c>
      <c r="I556" s="13" t="s">
        <v>2990</v>
      </c>
      <c r="J556" s="25" t="s">
        <v>2991</v>
      </c>
      <c r="K556" s="25" t="s">
        <v>2992</v>
      </c>
      <c r="L556" s="3" t="s">
        <v>48</v>
      </c>
      <c r="M556" s="3" t="s">
        <v>48</v>
      </c>
      <c r="N556" s="3">
        <v>1</v>
      </c>
      <c r="O556" s="3">
        <v>14.628524000000001</v>
      </c>
      <c r="P556" s="3">
        <v>-90.514934999999994</v>
      </c>
      <c r="Q556" s="3" t="s">
        <v>2993</v>
      </c>
      <c r="R556" s="6" t="s">
        <v>2020</v>
      </c>
      <c r="S556" s="3" t="s">
        <v>2197</v>
      </c>
      <c r="T556" s="3">
        <v>1030</v>
      </c>
      <c r="U556">
        <v>1</v>
      </c>
    </row>
    <row r="557" spans="1:21" x14ac:dyDescent="0.25">
      <c r="A557" s="3">
        <v>556</v>
      </c>
      <c r="B557" s="3" t="s">
        <v>15</v>
      </c>
      <c r="C557" s="17" t="s">
        <v>2037</v>
      </c>
      <c r="D557" s="3" t="s">
        <v>16</v>
      </c>
      <c r="E557" s="24">
        <v>1</v>
      </c>
      <c r="F557" s="24" t="s">
        <v>2021</v>
      </c>
      <c r="G557" s="25">
        <v>4920457</v>
      </c>
      <c r="H557" s="17" t="s">
        <v>2994</v>
      </c>
      <c r="I557" s="13" t="s">
        <v>2995</v>
      </c>
      <c r="J557" s="25" t="s">
        <v>2996</v>
      </c>
      <c r="K557" s="25" t="s">
        <v>2997</v>
      </c>
      <c r="L557" s="3" t="s">
        <v>48</v>
      </c>
      <c r="M557" s="3" t="s">
        <v>48</v>
      </c>
      <c r="N557" s="3">
        <v>12</v>
      </c>
      <c r="O557" s="3">
        <v>14.600087</v>
      </c>
      <c r="P557" s="3">
        <v>-90.536580000000001</v>
      </c>
      <c r="Q557" s="3" t="s">
        <v>2998</v>
      </c>
      <c r="R557" s="6" t="s">
        <v>2020</v>
      </c>
      <c r="S557" s="3" t="s">
        <v>2032</v>
      </c>
      <c r="T557" s="3">
        <v>1079</v>
      </c>
      <c r="U557">
        <v>1</v>
      </c>
    </row>
    <row r="558" spans="1:21" x14ac:dyDescent="0.25">
      <c r="A558" s="3">
        <v>557</v>
      </c>
      <c r="B558" s="3" t="s">
        <v>15</v>
      </c>
      <c r="C558" s="17" t="s">
        <v>2017</v>
      </c>
      <c r="D558" s="3" t="s">
        <v>16</v>
      </c>
      <c r="E558" s="24">
        <v>1</v>
      </c>
      <c r="F558" s="24" t="s">
        <v>2021</v>
      </c>
      <c r="G558" s="25">
        <v>96496673</v>
      </c>
      <c r="H558" s="17" t="s">
        <v>2999</v>
      </c>
      <c r="I558" s="13" t="s">
        <v>3000</v>
      </c>
      <c r="J558" s="25" t="s">
        <v>120</v>
      </c>
      <c r="K558" s="25" t="s">
        <v>3001</v>
      </c>
      <c r="L558" s="3" t="s">
        <v>48</v>
      </c>
      <c r="M558" s="3" t="s">
        <v>48</v>
      </c>
      <c r="N558" s="3">
        <v>2</v>
      </c>
      <c r="O558" s="3">
        <v>14.652153</v>
      </c>
      <c r="P558" s="3">
        <v>-90.507390999999998</v>
      </c>
      <c r="Q558" s="3" t="s">
        <v>3002</v>
      </c>
      <c r="R558" s="6" t="s">
        <v>2020</v>
      </c>
      <c r="S558" s="3" t="s">
        <v>2061</v>
      </c>
      <c r="T558" s="3">
        <v>10711</v>
      </c>
      <c r="U558">
        <v>1</v>
      </c>
    </row>
    <row r="559" spans="1:21" x14ac:dyDescent="0.25">
      <c r="A559" s="3">
        <v>558</v>
      </c>
      <c r="B559" s="3" t="s">
        <v>15</v>
      </c>
      <c r="C559" s="17" t="s">
        <v>2017</v>
      </c>
      <c r="D559" s="3" t="s">
        <v>16</v>
      </c>
      <c r="E559" s="24">
        <v>1</v>
      </c>
      <c r="F559" s="24" t="s">
        <v>2021</v>
      </c>
      <c r="G559" s="25">
        <v>78593719</v>
      </c>
      <c r="H559" s="17" t="s">
        <v>3003</v>
      </c>
      <c r="I559" s="13" t="s">
        <v>3004</v>
      </c>
      <c r="J559" s="25" t="s">
        <v>3005</v>
      </c>
      <c r="K559" s="25" t="s">
        <v>3006</v>
      </c>
      <c r="L559" s="3" t="s">
        <v>48</v>
      </c>
      <c r="M559" s="3" t="s">
        <v>48</v>
      </c>
      <c r="N559" s="3">
        <v>1</v>
      </c>
      <c r="O559" s="3">
        <v>14.630305</v>
      </c>
      <c r="P559" s="3">
        <v>-90.510043999999994</v>
      </c>
      <c r="Q559" s="3" t="s">
        <v>3007</v>
      </c>
      <c r="R559" s="6" t="s">
        <v>2020</v>
      </c>
      <c r="S559" s="3" t="s">
        <v>2504</v>
      </c>
      <c r="T559" s="3">
        <v>4771</v>
      </c>
      <c r="U559">
        <v>1</v>
      </c>
    </row>
    <row r="560" spans="1:21" x14ac:dyDescent="0.25">
      <c r="A560" s="3">
        <v>559</v>
      </c>
      <c r="B560" s="3" t="s">
        <v>15</v>
      </c>
      <c r="C560" s="17" t="s">
        <v>2037</v>
      </c>
      <c r="D560" s="3" t="s">
        <v>16</v>
      </c>
      <c r="E560" s="24">
        <v>1</v>
      </c>
      <c r="F560" s="24" t="s">
        <v>2021</v>
      </c>
      <c r="G560" s="25">
        <v>8287430</v>
      </c>
      <c r="H560" s="17" t="s">
        <v>3008</v>
      </c>
      <c r="I560" s="13" t="s">
        <v>3009</v>
      </c>
      <c r="J560" s="25" t="s">
        <v>3010</v>
      </c>
      <c r="K560" s="25" t="s">
        <v>3011</v>
      </c>
      <c r="L560" s="3" t="s">
        <v>48</v>
      </c>
      <c r="M560" s="3" t="s">
        <v>48</v>
      </c>
      <c r="N560" s="3">
        <v>18</v>
      </c>
      <c r="O560" s="3">
        <v>14.659287000000001</v>
      </c>
      <c r="P560" s="3">
        <v>-90.464524999999995</v>
      </c>
      <c r="Q560" s="3" t="s">
        <v>3012</v>
      </c>
      <c r="R560" s="6" t="s">
        <v>2020</v>
      </c>
      <c r="S560" s="3" t="s">
        <v>2251</v>
      </c>
      <c r="T560" s="3">
        <v>1520</v>
      </c>
      <c r="U560">
        <v>1</v>
      </c>
    </row>
    <row r="561" spans="1:21" x14ac:dyDescent="0.25">
      <c r="A561" s="3">
        <v>560</v>
      </c>
      <c r="B561" s="3" t="s">
        <v>2016</v>
      </c>
      <c r="C561" s="17" t="s">
        <v>2037</v>
      </c>
      <c r="D561" s="3" t="s">
        <v>16</v>
      </c>
      <c r="E561" s="24">
        <v>0</v>
      </c>
      <c r="F561" s="24" t="e">
        <v>#N/A</v>
      </c>
      <c r="G561" s="26">
        <v>5402018</v>
      </c>
      <c r="H561" s="17" t="s">
        <v>3013</v>
      </c>
      <c r="I561" s="13" t="s">
        <v>3014</v>
      </c>
      <c r="J561" s="25" t="s">
        <v>3015</v>
      </c>
      <c r="K561" s="25" t="s">
        <v>3016</v>
      </c>
      <c r="L561" s="3" t="s">
        <v>48</v>
      </c>
      <c r="M561" s="3" t="s">
        <v>894</v>
      </c>
      <c r="N561" s="3">
        <v>3</v>
      </c>
      <c r="O561" s="3" t="s">
        <v>2020</v>
      </c>
      <c r="P561" s="3" t="s">
        <v>2020</v>
      </c>
      <c r="Q561" s="3" t="s">
        <v>2020</v>
      </c>
      <c r="R561" s="6" t="s">
        <v>2020</v>
      </c>
      <c r="S561" s="3" t="s">
        <v>2251</v>
      </c>
      <c r="T561" s="3">
        <v>1520</v>
      </c>
      <c r="U561">
        <v>0</v>
      </c>
    </row>
    <row r="562" spans="1:21" x14ac:dyDescent="0.25">
      <c r="A562" s="3">
        <v>561</v>
      </c>
      <c r="B562" s="3" t="s">
        <v>1976</v>
      </c>
      <c r="C562" s="17" t="s">
        <v>2037</v>
      </c>
      <c r="D562" s="3" t="s">
        <v>16</v>
      </c>
      <c r="E562" s="24">
        <v>1</v>
      </c>
      <c r="F562" s="24" t="s">
        <v>2021</v>
      </c>
      <c r="G562" s="26">
        <v>96194936</v>
      </c>
      <c r="H562" s="17" t="s">
        <v>3017</v>
      </c>
      <c r="I562" s="13" t="s">
        <v>3018</v>
      </c>
      <c r="J562" s="25" t="s">
        <v>3019</v>
      </c>
      <c r="K562" s="25" t="s">
        <v>3020</v>
      </c>
      <c r="L562" s="3" t="s">
        <v>48</v>
      </c>
      <c r="M562" s="3" t="s">
        <v>894</v>
      </c>
      <c r="N562" s="3">
        <v>6</v>
      </c>
      <c r="O562" s="3">
        <v>14.663180000000001</v>
      </c>
      <c r="P562" s="3">
        <v>-90.612759999999994</v>
      </c>
      <c r="Q562" s="3" t="s">
        <v>3021</v>
      </c>
      <c r="R562" s="6" t="s">
        <v>2020</v>
      </c>
      <c r="S562" s="3" t="s">
        <v>2251</v>
      </c>
      <c r="T562" s="3">
        <v>1520</v>
      </c>
      <c r="U562">
        <v>1</v>
      </c>
    </row>
    <row r="563" spans="1:21" x14ac:dyDescent="0.25">
      <c r="A563" s="3">
        <v>562</v>
      </c>
      <c r="B563" s="17" t="s">
        <v>85</v>
      </c>
      <c r="C563" s="17" t="s">
        <v>2037</v>
      </c>
      <c r="D563" s="3" t="s">
        <v>16</v>
      </c>
      <c r="E563" s="24">
        <v>0</v>
      </c>
      <c r="F563" s="24" t="e">
        <v>#N/A</v>
      </c>
      <c r="G563" s="26">
        <v>915513</v>
      </c>
      <c r="H563" s="17" t="s">
        <v>3022</v>
      </c>
      <c r="I563" s="27" t="s">
        <v>3023</v>
      </c>
      <c r="J563" s="25" t="s">
        <v>3023</v>
      </c>
      <c r="K563" s="25" t="s">
        <v>3024</v>
      </c>
      <c r="L563" s="17" t="s">
        <v>48</v>
      </c>
      <c r="M563" s="17" t="s">
        <v>48</v>
      </c>
      <c r="N563" s="17">
        <v>18</v>
      </c>
      <c r="O563" s="17">
        <v>14.656427000000001</v>
      </c>
      <c r="P563" s="17">
        <v>-90.459581</v>
      </c>
      <c r="Q563" s="3" t="s">
        <v>3025</v>
      </c>
      <c r="R563" s="20" t="s">
        <v>2020</v>
      </c>
      <c r="S563" s="17" t="s">
        <v>2238</v>
      </c>
      <c r="T563" s="17">
        <v>2410</v>
      </c>
      <c r="U563">
        <v>1</v>
      </c>
    </row>
    <row r="564" spans="1:21" x14ac:dyDescent="0.25">
      <c r="A564" s="17">
        <v>563</v>
      </c>
      <c r="B564" s="17" t="s">
        <v>2016</v>
      </c>
      <c r="C564" s="17" t="s">
        <v>2037</v>
      </c>
      <c r="D564" s="17" t="s">
        <v>16</v>
      </c>
      <c r="E564" s="17">
        <v>0</v>
      </c>
      <c r="F564" s="17" t="e">
        <v>#N/A</v>
      </c>
      <c r="G564" s="17">
        <v>105480371</v>
      </c>
      <c r="H564" s="17" t="s">
        <v>3026</v>
      </c>
      <c r="I564" s="17" t="s">
        <v>3027</v>
      </c>
      <c r="J564" s="17" t="s">
        <v>3028</v>
      </c>
      <c r="K564" s="17" t="s">
        <v>3029</v>
      </c>
      <c r="L564" s="17" t="s">
        <v>48</v>
      </c>
      <c r="M564" s="17" t="s">
        <v>48</v>
      </c>
      <c r="N564" s="17">
        <v>13</v>
      </c>
      <c r="O564" s="17" t="s">
        <v>2020</v>
      </c>
      <c r="P564" s="17" t="s">
        <v>2020</v>
      </c>
      <c r="Q564" s="17" t="s">
        <v>2020</v>
      </c>
      <c r="R564" s="20" t="s">
        <v>2020</v>
      </c>
      <c r="S564" s="17" t="s">
        <v>3030</v>
      </c>
      <c r="T564" s="17">
        <v>7020</v>
      </c>
      <c r="U564">
        <v>0</v>
      </c>
    </row>
    <row r="565" spans="1:21" x14ac:dyDescent="0.25">
      <c r="A565" s="17">
        <v>564</v>
      </c>
      <c r="B565" s="17" t="s">
        <v>15</v>
      </c>
      <c r="C565" s="17" t="s">
        <v>2017</v>
      </c>
      <c r="D565" s="17" t="s">
        <v>16</v>
      </c>
      <c r="E565" s="17">
        <v>1</v>
      </c>
      <c r="F565" s="17" t="s">
        <v>2021</v>
      </c>
      <c r="G565" s="17">
        <v>20235488</v>
      </c>
      <c r="H565" s="17" t="s">
        <v>3031</v>
      </c>
      <c r="I565" s="17" t="s">
        <v>3032</v>
      </c>
      <c r="J565" s="17" t="s">
        <v>3033</v>
      </c>
      <c r="K565" s="17" t="s">
        <v>3034</v>
      </c>
      <c r="L565" s="17" t="s">
        <v>21</v>
      </c>
      <c r="M565" s="17" t="s">
        <v>2742</v>
      </c>
      <c r="N565" s="17">
        <v>0</v>
      </c>
      <c r="O565" s="17">
        <v>14.765431</v>
      </c>
      <c r="P565" s="17">
        <v>-90.992024000000001</v>
      </c>
      <c r="Q565" s="3" t="s">
        <v>3035</v>
      </c>
      <c r="R565" s="20" t="s">
        <v>2020</v>
      </c>
      <c r="S565" s="17" t="s">
        <v>3036</v>
      </c>
      <c r="T565" s="17">
        <v>1512</v>
      </c>
      <c r="U565">
        <v>1</v>
      </c>
    </row>
    <row r="566" spans="1:21" x14ac:dyDescent="0.25">
      <c r="A566" s="17">
        <v>565</v>
      </c>
      <c r="B566" s="17" t="s">
        <v>15</v>
      </c>
      <c r="C566" s="17" t="s">
        <v>2017</v>
      </c>
      <c r="D566" s="17" t="s">
        <v>16</v>
      </c>
      <c r="E566" s="17">
        <v>1</v>
      </c>
      <c r="F566" s="17" t="s">
        <v>2021</v>
      </c>
      <c r="G566" s="17">
        <v>94550891</v>
      </c>
      <c r="H566" s="17" t="s">
        <v>3037</v>
      </c>
      <c r="I566" s="17" t="s">
        <v>3038</v>
      </c>
      <c r="J566" s="17" t="s">
        <v>2832</v>
      </c>
      <c r="K566" s="17" t="s">
        <v>2833</v>
      </c>
      <c r="L566" s="17" t="s">
        <v>48</v>
      </c>
      <c r="M566" s="17" t="s">
        <v>48</v>
      </c>
      <c r="N566" s="17">
        <v>14</v>
      </c>
      <c r="O566" s="17">
        <v>14.583114</v>
      </c>
      <c r="P566" s="17">
        <v>-90.504085000000003</v>
      </c>
      <c r="Q566" s="3" t="s">
        <v>3039</v>
      </c>
      <c r="R566" s="20" t="s">
        <v>2020</v>
      </c>
      <c r="S566" s="17" t="s">
        <v>2389</v>
      </c>
      <c r="T566" s="17">
        <v>8292</v>
      </c>
      <c r="U566">
        <v>1</v>
      </c>
    </row>
    <row r="567" spans="1:21" x14ac:dyDescent="0.25">
      <c r="A567" s="3">
        <v>566</v>
      </c>
      <c r="B567" s="3" t="s">
        <v>85</v>
      </c>
      <c r="C567" s="17" t="s">
        <v>2037</v>
      </c>
      <c r="D567" s="3" t="s">
        <v>16</v>
      </c>
      <c r="E567" s="3">
        <v>0</v>
      </c>
      <c r="F567" s="3" t="e">
        <v>#N/A</v>
      </c>
      <c r="G567" s="3">
        <v>22675981</v>
      </c>
      <c r="H567" s="17" t="s">
        <v>3040</v>
      </c>
      <c r="I567" s="3" t="s">
        <v>3041</v>
      </c>
      <c r="J567" s="3" t="s">
        <v>2020</v>
      </c>
      <c r="K567" s="28" t="s">
        <v>3042</v>
      </c>
      <c r="L567" s="3" t="s">
        <v>48</v>
      </c>
      <c r="M567" s="3" t="s">
        <v>1128</v>
      </c>
      <c r="N567" s="3">
        <v>2</v>
      </c>
      <c r="O567" s="3" t="s">
        <v>2020</v>
      </c>
      <c r="P567" s="3" t="s">
        <v>2020</v>
      </c>
      <c r="Q567" s="3" t="s">
        <v>2020</v>
      </c>
      <c r="R567" s="6" t="s">
        <v>2020</v>
      </c>
      <c r="S567" s="3" t="s">
        <v>2020</v>
      </c>
      <c r="T567" s="3" t="s">
        <v>2020</v>
      </c>
      <c r="U567">
        <v>0</v>
      </c>
    </row>
    <row r="568" spans="1:21" x14ac:dyDescent="0.25">
      <c r="A568" s="3">
        <v>567</v>
      </c>
      <c r="B568" s="3" t="s">
        <v>15</v>
      </c>
      <c r="C568" s="22" t="s">
        <v>2037</v>
      </c>
      <c r="D568" s="3" t="s">
        <v>16</v>
      </c>
      <c r="E568" s="3">
        <v>1</v>
      </c>
      <c r="F568" s="3" t="s">
        <v>2021</v>
      </c>
      <c r="G568" s="3">
        <v>50111396</v>
      </c>
      <c r="H568" s="17" t="s">
        <v>3043</v>
      </c>
      <c r="I568" s="3" t="s">
        <v>3044</v>
      </c>
      <c r="J568" s="3" t="s">
        <v>3045</v>
      </c>
      <c r="K568" s="22" t="s">
        <v>3046</v>
      </c>
      <c r="L568" s="3" t="s">
        <v>48</v>
      </c>
      <c r="M568" s="3" t="s">
        <v>894</v>
      </c>
      <c r="N568" s="3">
        <v>12</v>
      </c>
      <c r="O568" s="3">
        <v>14.604808</v>
      </c>
      <c r="P568" s="3">
        <v>-90.537029000000004</v>
      </c>
      <c r="Q568" s="3" t="s">
        <v>3047</v>
      </c>
      <c r="R568" s="6" t="s">
        <v>2020</v>
      </c>
      <c r="S568" s="3" t="s">
        <v>2787</v>
      </c>
      <c r="T568" s="3">
        <v>4630</v>
      </c>
      <c r="U568">
        <v>1</v>
      </c>
    </row>
    <row r="569" spans="1:21" x14ac:dyDescent="0.25">
      <c r="A569" s="3">
        <v>568</v>
      </c>
      <c r="B569" s="3" t="s">
        <v>15</v>
      </c>
      <c r="C569" s="22" t="s">
        <v>2017</v>
      </c>
      <c r="D569" s="3" t="s">
        <v>16</v>
      </c>
      <c r="E569" s="3">
        <v>1</v>
      </c>
      <c r="F569" s="3" t="s">
        <v>2021</v>
      </c>
      <c r="G569" s="3">
        <v>5735564</v>
      </c>
      <c r="H569" s="17" t="s">
        <v>3048</v>
      </c>
      <c r="I569" s="3" t="s">
        <v>3049</v>
      </c>
      <c r="J569" s="3" t="s">
        <v>2020</v>
      </c>
      <c r="K569" s="25" t="s">
        <v>3050</v>
      </c>
      <c r="L569" s="3" t="s">
        <v>48</v>
      </c>
      <c r="M569" s="3" t="s">
        <v>1123</v>
      </c>
      <c r="N569" s="3">
        <v>2</v>
      </c>
      <c r="O569" s="3">
        <v>14.487432999999999</v>
      </c>
      <c r="P569" s="3">
        <v>-90.524343999999999</v>
      </c>
      <c r="Q569" s="3" t="s">
        <v>3051</v>
      </c>
      <c r="R569" s="6" t="s">
        <v>2020</v>
      </c>
      <c r="S569" s="3" t="s">
        <v>3052</v>
      </c>
      <c r="T569" s="3">
        <v>4721</v>
      </c>
      <c r="U569">
        <v>1</v>
      </c>
    </row>
    <row r="570" spans="1:21" x14ac:dyDescent="0.25">
      <c r="A570" s="3">
        <v>569</v>
      </c>
      <c r="B570" s="3" t="s">
        <v>15</v>
      </c>
      <c r="C570" s="22" t="s">
        <v>2037</v>
      </c>
      <c r="D570" s="3" t="s">
        <v>16</v>
      </c>
      <c r="E570" s="3">
        <v>1</v>
      </c>
      <c r="F570" s="3" t="s">
        <v>2021</v>
      </c>
      <c r="G570" s="3">
        <v>72036</v>
      </c>
      <c r="H570" s="17" t="s">
        <v>3053</v>
      </c>
      <c r="I570" s="3" t="s">
        <v>3054</v>
      </c>
      <c r="J570" s="3" t="s">
        <v>3055</v>
      </c>
      <c r="K570" s="25" t="s">
        <v>3056</v>
      </c>
      <c r="L570" s="3" t="s">
        <v>48</v>
      </c>
      <c r="M570" s="3" t="s">
        <v>894</v>
      </c>
      <c r="N570" s="3">
        <v>12</v>
      </c>
      <c r="O570" s="3">
        <v>14.575798000000001</v>
      </c>
      <c r="P570" s="3">
        <v>-90.543353999999994</v>
      </c>
      <c r="Q570" s="3" t="s">
        <v>3057</v>
      </c>
      <c r="R570" s="6" t="s">
        <v>2020</v>
      </c>
      <c r="S570" s="3" t="s">
        <v>3058</v>
      </c>
      <c r="T570" s="3">
        <v>1030</v>
      </c>
      <c r="U570">
        <v>1</v>
      </c>
    </row>
    <row r="571" spans="1:21" x14ac:dyDescent="0.25">
      <c r="A571" s="17">
        <v>570</v>
      </c>
      <c r="B571" s="17" t="s">
        <v>15</v>
      </c>
      <c r="C571" s="22" t="s">
        <v>2017</v>
      </c>
      <c r="D571" s="3" t="s">
        <v>16</v>
      </c>
      <c r="E571" s="18">
        <v>1</v>
      </c>
      <c r="F571" s="18" t="s">
        <v>2021</v>
      </c>
      <c r="G571" s="17">
        <v>114285454</v>
      </c>
      <c r="H571" s="17" t="s">
        <v>3059</v>
      </c>
      <c r="I571" s="17" t="s">
        <v>3060</v>
      </c>
      <c r="J571" s="17" t="s">
        <v>2020</v>
      </c>
      <c r="K571" s="25" t="s">
        <v>3061</v>
      </c>
      <c r="L571" s="17" t="s">
        <v>48</v>
      </c>
      <c r="M571" s="17" t="s">
        <v>48</v>
      </c>
      <c r="N571" s="17">
        <v>7</v>
      </c>
      <c r="O571" s="17">
        <v>14.629647</v>
      </c>
      <c r="P571" s="17">
        <v>-90.56138</v>
      </c>
      <c r="Q571" s="3" t="s">
        <v>3062</v>
      </c>
      <c r="R571" s="20" t="s">
        <v>2020</v>
      </c>
      <c r="S571" s="17" t="s">
        <v>3063</v>
      </c>
      <c r="T571" s="17">
        <v>1313</v>
      </c>
      <c r="U571">
        <v>1</v>
      </c>
    </row>
    <row r="572" spans="1:21" x14ac:dyDescent="0.25">
      <c r="A572" s="17">
        <v>571</v>
      </c>
      <c r="B572" s="17" t="s">
        <v>15</v>
      </c>
      <c r="C572" s="17" t="s">
        <v>2017</v>
      </c>
      <c r="D572" s="17" t="s">
        <v>16</v>
      </c>
      <c r="E572" s="17">
        <v>1</v>
      </c>
      <c r="F572" s="17" t="s">
        <v>2021</v>
      </c>
      <c r="G572" s="17">
        <v>26357909</v>
      </c>
      <c r="H572" s="17" t="s">
        <v>3064</v>
      </c>
      <c r="I572" s="17" t="s">
        <v>3065</v>
      </c>
      <c r="J572" s="17" t="s">
        <v>417</v>
      </c>
      <c r="K572" s="17" t="s">
        <v>418</v>
      </c>
      <c r="L572" s="17" t="s">
        <v>48</v>
      </c>
      <c r="M572" s="17" t="s">
        <v>48</v>
      </c>
      <c r="N572" s="17">
        <v>10</v>
      </c>
      <c r="O572" s="21">
        <v>14.601183499999999</v>
      </c>
      <c r="P572" s="21">
        <v>-90.513375699999997</v>
      </c>
      <c r="Q572" s="21" t="s">
        <v>419</v>
      </c>
      <c r="R572" s="20" t="e">
        <v>#N/A</v>
      </c>
      <c r="S572" s="17" t="s">
        <v>2151</v>
      </c>
      <c r="T572" s="17">
        <v>2395</v>
      </c>
      <c r="U572">
        <v>1</v>
      </c>
    </row>
    <row r="573" spans="1:21" x14ac:dyDescent="0.25">
      <c r="A573" s="17">
        <v>572</v>
      </c>
      <c r="B573" s="17" t="s">
        <v>15</v>
      </c>
      <c r="C573" s="17" t="s">
        <v>2037</v>
      </c>
      <c r="D573" s="17" t="s">
        <v>16</v>
      </c>
      <c r="E573" s="17">
        <v>1</v>
      </c>
      <c r="F573" s="17" t="s">
        <v>2021</v>
      </c>
      <c r="G573" s="17">
        <v>113106750</v>
      </c>
      <c r="H573" s="17" t="s">
        <v>3066</v>
      </c>
      <c r="I573" s="17" t="s">
        <v>3067</v>
      </c>
      <c r="J573" s="17" t="s">
        <v>3068</v>
      </c>
      <c r="K573" s="17" t="s">
        <v>3029</v>
      </c>
      <c r="L573" s="17" t="s">
        <v>48</v>
      </c>
      <c r="M573" s="17" t="s">
        <v>48</v>
      </c>
      <c r="N573" s="17">
        <v>13</v>
      </c>
      <c r="O573" s="17">
        <v>14.578124000000001</v>
      </c>
      <c r="P573" s="17">
        <v>-90.522015999999994</v>
      </c>
      <c r="Q573" s="3" t="s">
        <v>3069</v>
      </c>
      <c r="R573" s="20" t="s">
        <v>2020</v>
      </c>
      <c r="S573" s="17" t="s">
        <v>3030</v>
      </c>
      <c r="T573" s="17">
        <v>7020</v>
      </c>
      <c r="U573">
        <v>1</v>
      </c>
    </row>
    <row r="574" spans="1:21" x14ac:dyDescent="0.25">
      <c r="A574" s="29">
        <v>573</v>
      </c>
      <c r="B574" s="29" t="s">
        <v>15</v>
      </c>
      <c r="C574" s="29" t="s">
        <v>2037</v>
      </c>
      <c r="D574" s="29" t="s">
        <v>16</v>
      </c>
      <c r="E574" s="29">
        <v>1</v>
      </c>
      <c r="F574" s="29" t="s">
        <v>2021</v>
      </c>
      <c r="G574" s="1">
        <v>113237421</v>
      </c>
      <c r="H574" s="1" t="str">
        <f>+_xlfn.CONCAT("R",G574)</f>
        <v>R113237421</v>
      </c>
      <c r="I574" s="29" t="s">
        <v>3070</v>
      </c>
      <c r="J574" s="29" t="s">
        <v>3071</v>
      </c>
      <c r="K574" s="29" t="s">
        <v>3072</v>
      </c>
      <c r="L574" s="29" t="s">
        <v>48</v>
      </c>
      <c r="M574" s="29" t="s">
        <v>48</v>
      </c>
      <c r="N574" s="29">
        <v>1</v>
      </c>
      <c r="O574" s="1">
        <v>14.629578</v>
      </c>
      <c r="P574" s="1">
        <v>-90.51876</v>
      </c>
      <c r="Q574" s="1" t="s">
        <v>3073</v>
      </c>
      <c r="R574" s="1"/>
      <c r="S574" s="29" t="s">
        <v>2026</v>
      </c>
      <c r="T574" s="30" t="s">
        <v>3074</v>
      </c>
      <c r="U574">
        <v>1</v>
      </c>
    </row>
    <row r="575" spans="1:21" x14ac:dyDescent="0.25">
      <c r="A575" s="29">
        <v>574</v>
      </c>
      <c r="B575" s="29" t="s">
        <v>15</v>
      </c>
      <c r="C575" s="29" t="s">
        <v>2017</v>
      </c>
      <c r="D575" s="29" t="s">
        <v>16</v>
      </c>
      <c r="E575" s="29">
        <v>1</v>
      </c>
      <c r="F575" s="29" t="s">
        <v>2021</v>
      </c>
      <c r="G575" s="1">
        <v>100307523</v>
      </c>
      <c r="H575" s="1" t="str">
        <f>+_xlfn.CONCAT("R",G575)</f>
        <v>R100307523</v>
      </c>
      <c r="I575" s="29" t="s">
        <v>3075</v>
      </c>
      <c r="J575" s="29" t="s">
        <v>3076</v>
      </c>
      <c r="K575" s="29" t="s">
        <v>3077</v>
      </c>
      <c r="L575" s="29" t="s">
        <v>48</v>
      </c>
      <c r="M575" s="29" t="s">
        <v>48</v>
      </c>
      <c r="N575" s="29">
        <v>9</v>
      </c>
      <c r="O575" s="1">
        <v>14.604597999999999</v>
      </c>
      <c r="P575" s="1">
        <v>-90.525782000000007</v>
      </c>
      <c r="Q575" s="3" t="s">
        <v>3078</v>
      </c>
      <c r="R575" s="1"/>
      <c r="S575" s="29" t="s">
        <v>2419</v>
      </c>
      <c r="T575" s="30" t="s">
        <v>3079</v>
      </c>
      <c r="U575">
        <v>1</v>
      </c>
    </row>
  </sheetData>
  <autoFilter ref="A1:U575" xr:uid="{40F4D06D-A87B-4EF9-90A9-89F774BDF95B}"/>
  <conditionalFormatting sqref="I574:I575">
    <cfRule type="duplicateValues" dxfId="4" priority="3"/>
    <cfRule type="duplicateValues" dxfId="3" priority="4"/>
  </conditionalFormatting>
  <conditionalFormatting sqref="K2:K575">
    <cfRule type="duplicateValues" dxfId="2" priority="1"/>
  </conditionalFormatting>
  <conditionalFormatting sqref="O2:Q575">
    <cfRule type="duplicateValues" dxfId="1" priority="2"/>
  </conditionalFormatting>
  <conditionalFormatting sqref="O574:Q574 O575:P575">
    <cfRule type="duplicateValues" dxfId="0" priority="5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Base_IPP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Ramirez</dc:creator>
  <cp:lastModifiedBy>Direccion de Indices y Estadisticas Continuas</cp:lastModifiedBy>
  <dcterms:created xsi:type="dcterms:W3CDTF">2024-07-04T17:52:22Z</dcterms:created>
  <dcterms:modified xsi:type="dcterms:W3CDTF">2025-03-19T16:18:57Z</dcterms:modified>
</cp:coreProperties>
</file>