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1"/>
  </bookViews>
  <sheets>
    <sheet name="分厂月份计划" sheetId="1" r:id="rId1"/>
    <sheet name="示例数据" sheetId="3" r:id="rId2"/>
    <sheet name="Dictionary" sheetId="2" r:id="rId3"/>
  </sheets>
  <calcPr calcId="144525"/>
</workbook>
</file>

<file path=xl/comments1.xml><?xml version="1.0" encoding="utf-8"?>
<comments xmlns="http://schemas.openxmlformats.org/spreadsheetml/2006/main">
  <authors>
    <author>zhangqingbin</author>
  </authors>
  <commentList>
    <comment ref="E1" authorId="0">
      <text>
        <r>
          <rPr>
            <b/>
            <sz val="9"/>
            <rFont val="宋体"/>
            <charset val="134"/>
          </rPr>
          <t>若不清楚，和生产规格描述一样</t>
        </r>
      </text>
    </comment>
    <comment ref="L1" authorId="0">
      <text>
        <r>
          <rPr>
            <b/>
            <sz val="9"/>
            <rFont val="宋体"/>
            <charset val="134"/>
          </rPr>
          <t>生产实际排产量=0时，可不填</t>
        </r>
      </text>
    </comment>
    <comment ref="M1" authorId="0">
      <text>
        <r>
          <rPr>
            <b/>
            <sz val="9"/>
            <rFont val="宋体"/>
            <charset val="134"/>
          </rPr>
          <t>生产需求计划=实际生产需求+备库计划</t>
        </r>
      </text>
    </comment>
    <comment ref="P1" authorId="0">
      <text>
        <r>
          <rPr>
            <b/>
            <sz val="9"/>
            <rFont val="宋体"/>
            <charset val="134"/>
          </rPr>
          <t>理论生产需求计划=生产需求计划-平衡超欠数</t>
        </r>
      </text>
    </comment>
    <comment ref="U1" authorId="0">
      <text>
        <r>
          <rPr>
            <b/>
            <sz val="9"/>
            <rFont val="宋体"/>
            <charset val="134"/>
          </rPr>
          <t>生产实际排产量=0时，可不填</t>
        </r>
      </text>
    </comment>
    <comment ref="Z1" authorId="0">
      <text>
        <r>
          <rPr>
            <b/>
            <sz val="9"/>
            <rFont val="宋体"/>
            <charset val="134"/>
          </rPr>
          <t>生产实际排产量=0时，可不填</t>
        </r>
      </text>
    </comment>
    <comment ref="AA1" authorId="0">
      <text>
        <r>
          <rPr>
            <b/>
            <sz val="9"/>
            <rFont val="宋体"/>
            <charset val="134"/>
          </rPr>
          <t>生产实际排产量=0时，可不填</t>
        </r>
      </text>
    </comment>
  </commentList>
</comments>
</file>

<file path=xl/comments2.xml><?xml version="1.0" encoding="utf-8"?>
<comments xmlns="http://schemas.openxmlformats.org/spreadsheetml/2006/main">
  <authors>
    <author>zhangqingbin</author>
  </authors>
  <commentList>
    <comment ref="E1" authorId="0">
      <text>
        <r>
          <rPr>
            <b/>
            <sz val="9"/>
            <rFont val="宋体"/>
            <charset val="134"/>
          </rPr>
          <t>若不清楚，和生产规格描述一样</t>
        </r>
      </text>
    </comment>
    <comment ref="L1" authorId="0">
      <text>
        <r>
          <rPr>
            <b/>
            <sz val="9"/>
            <rFont val="宋体"/>
            <charset val="134"/>
          </rPr>
          <t>生产实际排产量=0时，可不填</t>
        </r>
      </text>
    </comment>
    <comment ref="M1" authorId="0">
      <text>
        <r>
          <rPr>
            <b/>
            <sz val="9"/>
            <rFont val="宋体"/>
            <charset val="134"/>
          </rPr>
          <t>生产需求计划=实际生产需求+备库计划</t>
        </r>
      </text>
    </comment>
    <comment ref="P1" authorId="0">
      <text>
        <r>
          <rPr>
            <b/>
            <sz val="9"/>
            <rFont val="宋体"/>
            <charset val="134"/>
          </rPr>
          <t>理论生产需求计划=生产需求计划-平衡超欠数</t>
        </r>
      </text>
    </comment>
    <comment ref="U1" authorId="0">
      <text>
        <r>
          <rPr>
            <b/>
            <sz val="9"/>
            <rFont val="宋体"/>
            <charset val="134"/>
          </rPr>
          <t>生产实际排产量=0时，可不填</t>
        </r>
      </text>
    </comment>
    <comment ref="Z1" authorId="0">
      <text>
        <r>
          <rPr>
            <b/>
            <sz val="9"/>
            <rFont val="宋体"/>
            <charset val="134"/>
          </rPr>
          <t>生产实际排产量=0时，可不填</t>
        </r>
      </text>
    </comment>
    <comment ref="AA1" authorId="0">
      <text>
        <r>
          <rPr>
            <b/>
            <sz val="9"/>
            <rFont val="宋体"/>
            <charset val="134"/>
          </rPr>
          <t>生产实际排产量=0时，可不填</t>
        </r>
      </text>
    </comment>
  </commentList>
</comments>
</file>

<file path=xl/sharedStrings.xml><?xml version="1.0" encoding="utf-8"?>
<sst xmlns="http://schemas.openxmlformats.org/spreadsheetml/2006/main" count="205" uniqueCount="81">
  <si>
    <t>分厂</t>
  </si>
  <si>
    <t>年份</t>
  </si>
  <si>
    <t>月份</t>
  </si>
  <si>
    <t>销售需求计划版本</t>
  </si>
  <si>
    <t>规格描述</t>
  </si>
  <si>
    <t>生产物料编号</t>
  </si>
  <si>
    <t>生产规格描述</t>
  </si>
  <si>
    <t>库位</t>
  </si>
  <si>
    <t>寸口</t>
  </si>
  <si>
    <t>胎体布类型</t>
  </si>
  <si>
    <t>胎别</t>
  </si>
  <si>
    <t>施工号</t>
  </si>
  <si>
    <t>生产需求计划</t>
  </si>
  <si>
    <t>备库计划</t>
  </si>
  <si>
    <t>实际生产需求</t>
  </si>
  <si>
    <t>理论生产需求计划</t>
  </si>
  <si>
    <t>预计超欠产</t>
  </si>
  <si>
    <t>是否重点客户</t>
  </si>
  <si>
    <t>是否必保计划</t>
  </si>
  <si>
    <t>是否欠产</t>
  </si>
  <si>
    <t>成型机编号</t>
  </si>
  <si>
    <t>未排产原因</t>
  </si>
  <si>
    <t>备注</t>
  </si>
  <si>
    <t>模数</t>
  </si>
  <si>
    <t>生产实际排产量</t>
  </si>
  <si>
    <t>开始日期</t>
  </si>
  <si>
    <t>结束日期</t>
  </si>
  <si>
    <t>AH01</t>
  </si>
  <si>
    <t>2025</t>
  </si>
  <si>
    <t>01</t>
  </si>
  <si>
    <t>20241227150311010</t>
  </si>
  <si>
    <t>7.00R16LT 12PR F830 115/110M LL ECE CCC</t>
  </si>
  <si>
    <t>外销</t>
  </si>
  <si>
    <t>16</t>
  </si>
  <si>
    <t>半钢</t>
  </si>
  <si>
    <t>FQ0005CJA</t>
  </si>
  <si>
    <r>
      <rPr>
        <sz val="11"/>
        <color indexed="8"/>
        <rFont val="等线"/>
        <charset val="134"/>
        <scheme val="minor"/>
      </rPr>
      <t>1</t>
    </r>
    <r>
      <rPr>
        <sz val="11"/>
        <color indexed="8"/>
        <rFont val="等线"/>
        <charset val="134"/>
        <scheme val="minor"/>
      </rPr>
      <t>400</t>
    </r>
  </si>
  <si>
    <t>400</t>
  </si>
  <si>
    <r>
      <rPr>
        <sz val="11"/>
        <color indexed="8"/>
        <rFont val="等线"/>
        <charset val="134"/>
        <scheme val="minor"/>
      </rPr>
      <t>1</t>
    </r>
    <r>
      <rPr>
        <sz val="11"/>
        <color indexed="8"/>
        <rFont val="等线"/>
        <charset val="134"/>
        <scheme val="minor"/>
      </rPr>
      <t>000</t>
    </r>
  </si>
  <si>
    <r>
      <rPr>
        <sz val="11"/>
        <color indexed="8"/>
        <rFont val="等线"/>
        <charset val="134"/>
        <scheme val="minor"/>
      </rPr>
      <t>-</t>
    </r>
    <r>
      <rPr>
        <sz val="11"/>
        <color indexed="8"/>
        <rFont val="等线"/>
        <charset val="134"/>
        <scheme val="minor"/>
      </rPr>
      <t>600</t>
    </r>
  </si>
  <si>
    <t>是</t>
  </si>
  <si>
    <t>1#</t>
  </si>
  <si>
    <t>1</t>
  </si>
  <si>
    <r>
      <rPr>
        <sz val="11"/>
        <color indexed="8"/>
        <rFont val="等线"/>
        <charset val="134"/>
        <scheme val="minor"/>
      </rPr>
      <t>3</t>
    </r>
    <r>
      <rPr>
        <sz val="11"/>
        <color indexed="8"/>
        <rFont val="等线"/>
        <charset val="134"/>
        <scheme val="minor"/>
      </rPr>
      <t>0</t>
    </r>
  </si>
  <si>
    <t>7.00R16LT 14PR F830 118/114L LL ECE CCC</t>
  </si>
  <si>
    <r>
      <rPr>
        <sz val="11"/>
        <color indexed="8"/>
        <rFont val="等线"/>
        <charset val="134"/>
        <scheme val="minor"/>
      </rPr>
      <t>2</t>
    </r>
    <r>
      <rPr>
        <sz val="11"/>
        <color indexed="8"/>
        <rFont val="等线"/>
        <charset val="134"/>
        <scheme val="minor"/>
      </rPr>
      <t>000</t>
    </r>
  </si>
  <si>
    <r>
      <rPr>
        <sz val="11"/>
        <color indexed="8"/>
        <rFont val="等线"/>
        <charset val="134"/>
        <scheme val="minor"/>
      </rPr>
      <t>1</t>
    </r>
    <r>
      <rPr>
        <sz val="11"/>
        <color indexed="8"/>
        <rFont val="等线"/>
        <charset val="134"/>
        <scheme val="minor"/>
      </rPr>
      <t>3000</t>
    </r>
  </si>
  <si>
    <t>否</t>
  </si>
  <si>
    <t>模具不足</t>
  </si>
  <si>
    <r>
      <rPr>
        <sz val="11"/>
        <color indexed="8"/>
        <rFont val="等线"/>
        <charset val="134"/>
        <scheme val="minor"/>
      </rPr>
      <t>3</t>
    </r>
    <r>
      <rPr>
        <sz val="11"/>
        <color indexed="8"/>
        <rFont val="等线"/>
        <charset val="134"/>
        <scheme val="minor"/>
      </rPr>
      <t>1</t>
    </r>
  </si>
  <si>
    <t>7.00R16LT 14PR F830 118/114L LL (HB) ECE CCC Brazil</t>
  </si>
  <si>
    <t>HQ0016FIA</t>
  </si>
  <si>
    <t>200</t>
  </si>
  <si>
    <r>
      <rPr>
        <sz val="11"/>
        <color indexed="8"/>
        <rFont val="等线"/>
        <charset val="134"/>
        <scheme val="minor"/>
      </rPr>
      <t>8</t>
    </r>
    <r>
      <rPr>
        <sz val="11"/>
        <color indexed="8"/>
        <rFont val="等线"/>
        <charset val="134"/>
        <scheme val="minor"/>
      </rPr>
      <t>00</t>
    </r>
  </si>
  <si>
    <r>
      <rPr>
        <sz val="11"/>
        <color indexed="8"/>
        <rFont val="等线"/>
        <charset val="134"/>
        <scheme val="minor"/>
      </rPr>
      <t>4</t>
    </r>
    <r>
      <rPr>
        <sz val="11"/>
        <color indexed="8"/>
        <rFont val="等线"/>
        <charset val="134"/>
        <scheme val="minor"/>
      </rPr>
      <t>00</t>
    </r>
  </si>
  <si>
    <t>4#</t>
  </si>
  <si>
    <r>
      <rPr>
        <sz val="11"/>
        <color indexed="8"/>
        <rFont val="等线"/>
        <charset val="134"/>
        <scheme val="minor"/>
      </rPr>
      <t>1</t>
    </r>
    <r>
      <rPr>
        <sz val="11"/>
        <color indexed="8"/>
        <rFont val="等线"/>
        <charset val="134"/>
        <scheme val="minor"/>
      </rPr>
      <t>0</t>
    </r>
  </si>
  <si>
    <t>7.00R16LT 14PR F830 118/114L SL ECE CCC</t>
  </si>
  <si>
    <t>内销</t>
  </si>
  <si>
    <r>
      <rPr>
        <sz val="11"/>
        <color indexed="8"/>
        <rFont val="等线"/>
        <charset val="134"/>
        <scheme val="minor"/>
      </rPr>
      <t>1</t>
    </r>
    <r>
      <rPr>
        <sz val="11"/>
        <color indexed="8"/>
        <rFont val="等线"/>
        <charset val="134"/>
        <scheme val="minor"/>
      </rPr>
      <t>1</t>
    </r>
  </si>
  <si>
    <r>
      <rPr>
        <sz val="11"/>
        <color indexed="8"/>
        <rFont val="等线"/>
        <charset val="134"/>
        <scheme val="minor"/>
      </rPr>
      <t>2</t>
    </r>
    <r>
      <rPr>
        <sz val="11"/>
        <color indexed="8"/>
        <rFont val="等线"/>
        <charset val="134"/>
        <scheme val="minor"/>
      </rPr>
      <t>6</t>
    </r>
  </si>
  <si>
    <t>7.00R16LT 14PR F830 118/114L TL LA CCC</t>
  </si>
  <si>
    <t>FQ0006CJA</t>
  </si>
  <si>
    <r>
      <rPr>
        <sz val="11"/>
        <color indexed="8"/>
        <rFont val="等线"/>
        <charset val="134"/>
        <scheme val="minor"/>
      </rPr>
      <t>2</t>
    </r>
    <r>
      <rPr>
        <sz val="11"/>
        <color indexed="8"/>
        <rFont val="等线"/>
        <charset val="134"/>
        <scheme val="minor"/>
      </rPr>
      <t>7</t>
    </r>
  </si>
  <si>
    <t>7.00R16LT 14PR F830 118/114L BK ECE CCC</t>
  </si>
  <si>
    <r>
      <rPr>
        <sz val="11"/>
        <color indexed="8"/>
        <rFont val="等线"/>
        <charset val="134"/>
        <scheme val="minor"/>
      </rPr>
      <t>1</t>
    </r>
    <r>
      <rPr>
        <sz val="11"/>
        <color indexed="8"/>
        <rFont val="等线"/>
        <charset val="134"/>
        <scheme val="minor"/>
      </rPr>
      <t>6</t>
    </r>
  </si>
  <si>
    <t>7.00R16LT 14PR LA08 118/114L LA ECE-S CCC</t>
  </si>
  <si>
    <t>OE</t>
  </si>
  <si>
    <t>FQ0008DJA</t>
  </si>
  <si>
    <r>
      <rPr>
        <sz val="11"/>
        <color indexed="8"/>
        <rFont val="等线"/>
        <charset val="134"/>
        <scheme val="minor"/>
      </rPr>
      <t>2</t>
    </r>
    <r>
      <rPr>
        <sz val="11"/>
        <color indexed="8"/>
        <rFont val="等线"/>
        <charset val="134"/>
        <scheme val="minor"/>
      </rPr>
      <t>3</t>
    </r>
  </si>
  <si>
    <t>7.00R16LT 14PR BA08 118/114L BK ECE-S CCC</t>
  </si>
  <si>
    <r>
      <rPr>
        <sz val="11"/>
        <color indexed="8"/>
        <rFont val="等线"/>
        <charset val="134"/>
        <scheme val="minor"/>
      </rPr>
      <t>2</t>
    </r>
    <r>
      <rPr>
        <sz val="11"/>
        <color indexed="8"/>
        <rFont val="等线"/>
        <charset val="134"/>
        <scheme val="minor"/>
      </rPr>
      <t>4</t>
    </r>
  </si>
  <si>
    <t>7.00R16LT 12PR LLA08 115/110M LL CCC</t>
  </si>
  <si>
    <t>无施工</t>
  </si>
  <si>
    <t>0</t>
  </si>
  <si>
    <t>品名</t>
  </si>
  <si>
    <t>是否</t>
  </si>
  <si>
    <t>全钢</t>
  </si>
  <si>
    <t>特胎</t>
  </si>
  <si>
    <t>斜交</t>
  </si>
  <si>
    <t>计划量最大胎体布层数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</si>
</sst>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等线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</font>
    <font>
      <b/>
      <sz val="10"/>
      <color rgb="FFFF0000"/>
      <name val="微软雅黑"/>
      <charset val="134"/>
    </font>
    <font>
      <b/>
      <sz val="10"/>
      <color rgb="FFFF0000"/>
      <name val="Microsoft YaHei UI"/>
      <charset val="134"/>
    </font>
    <font>
      <b/>
      <sz val="10"/>
      <color rgb="FFFFFFFF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9"/>
  <sheetViews>
    <sheetView workbookViewId="0">
      <selection activeCell="D4" sqref="D4"/>
    </sheetView>
  </sheetViews>
  <sheetFormatPr defaultColWidth="9" defaultRowHeight="13.8"/>
  <cols>
    <col min="1" max="3" width="10.1018518518519" customWidth="1"/>
    <col min="4" max="4" width="18.1111111111111" customWidth="1"/>
    <col min="5" max="5" width="16.6666666666667" customWidth="1"/>
    <col min="6" max="6" width="12.4444444444444" customWidth="1"/>
    <col min="7" max="7" width="12.2222222222222" customWidth="1"/>
    <col min="8" max="8" width="10.7777777777778" customWidth="1"/>
    <col min="9" max="11" width="16.6666666666667" customWidth="1"/>
    <col min="12" max="12" width="19.7777777777778" customWidth="1"/>
    <col min="13" max="13" width="13.2222222222222" customWidth="1"/>
    <col min="14" max="14" width="12.1018518518519" customWidth="1"/>
    <col min="15" max="15" width="16.6666666666667" customWidth="1"/>
    <col min="16" max="16" width="17.8888888888889" customWidth="1"/>
    <col min="17" max="17" width="10.5555555555556" customWidth="1"/>
    <col min="18" max="18" width="15.4444444444444" customWidth="1"/>
    <col min="19" max="19" width="17.4444444444444" customWidth="1"/>
    <col min="20" max="20" width="8.66666666666667"/>
    <col min="21" max="21" width="13.4444444444444" customWidth="1"/>
    <col min="22" max="27" width="15" customWidth="1"/>
    <col min="28" max="58" width="8.66666666666667"/>
  </cols>
  <sheetData>
    <row r="1" s="5" customFormat="1" ht="15.6" spans="1:58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11" t="s">
        <v>9</v>
      </c>
      <c r="K1" s="8" t="s">
        <v>10</v>
      </c>
      <c r="L1" s="8" t="s">
        <v>11</v>
      </c>
      <c r="M1" s="11" t="s">
        <v>12</v>
      </c>
      <c r="N1" s="11" t="s">
        <v>13</v>
      </c>
      <c r="O1" s="12" t="s">
        <v>14</v>
      </c>
      <c r="P1" s="13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3" t="s">
        <v>20</v>
      </c>
      <c r="V1" s="12" t="s">
        <v>21</v>
      </c>
      <c r="W1" s="12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2">
        <v>1</v>
      </c>
      <c r="AC1" s="12">
        <v>2</v>
      </c>
      <c r="AD1" s="12">
        <v>3</v>
      </c>
      <c r="AE1" s="12">
        <v>4</v>
      </c>
      <c r="AF1" s="12">
        <v>5</v>
      </c>
      <c r="AG1" s="12">
        <v>6</v>
      </c>
      <c r="AH1" s="12">
        <v>7</v>
      </c>
      <c r="AI1" s="12">
        <v>8</v>
      </c>
      <c r="AJ1" s="12">
        <v>9</v>
      </c>
      <c r="AK1" s="12">
        <v>10</v>
      </c>
      <c r="AL1" s="12">
        <v>11</v>
      </c>
      <c r="AM1" s="12">
        <v>12</v>
      </c>
      <c r="AN1" s="12">
        <v>13</v>
      </c>
      <c r="AO1" s="12">
        <v>14</v>
      </c>
      <c r="AP1" s="12">
        <v>15</v>
      </c>
      <c r="AQ1" s="12">
        <v>16</v>
      </c>
      <c r="AR1" s="12">
        <v>17</v>
      </c>
      <c r="AS1" s="12">
        <v>18</v>
      </c>
      <c r="AT1" s="12">
        <v>19</v>
      </c>
      <c r="AU1" s="12">
        <v>20</v>
      </c>
      <c r="AV1" s="12">
        <v>21</v>
      </c>
      <c r="AW1" s="12">
        <v>22</v>
      </c>
      <c r="AX1" s="12">
        <v>23</v>
      </c>
      <c r="AY1" s="12">
        <v>24</v>
      </c>
      <c r="AZ1" s="12">
        <v>25</v>
      </c>
      <c r="BA1" s="12">
        <v>26</v>
      </c>
      <c r="BB1" s="12">
        <v>27</v>
      </c>
      <c r="BC1" s="12">
        <v>28</v>
      </c>
      <c r="BD1" s="12">
        <v>29</v>
      </c>
      <c r="BE1" s="12">
        <v>30</v>
      </c>
      <c r="BF1" s="12">
        <v>31</v>
      </c>
    </row>
    <row r="2" s="6" customFormat="1" spans="19:58">
      <c r="S2"/>
      <c r="T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="6" customFormat="1" spans="19:58">
      <c r="S3"/>
      <c r="T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="6" customFormat="1" spans="19:58">
      <c r="S4"/>
      <c r="T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</row>
    <row r="5" s="6" customFormat="1" spans="19:58">
      <c r="S5"/>
      <c r="T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</row>
    <row r="6" s="6" customFormat="1" spans="19:58">
      <c r="S6"/>
      <c r="T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</row>
    <row r="7" s="6" customFormat="1" spans="19:58">
      <c r="S7"/>
      <c r="T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</row>
    <row r="8" s="6" customFormat="1" spans="19:58">
      <c r="S8"/>
      <c r="T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</row>
    <row r="9" s="6" customFormat="1" spans="19:58">
      <c r="S9"/>
      <c r="T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</row>
    <row r="10" s="6" customFormat="1" spans="19:58">
      <c r="S10"/>
      <c r="T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</row>
    <row r="11" s="6" customFormat="1" spans="19:58">
      <c r="S11"/>
      <c r="T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</row>
    <row r="12" s="6" customFormat="1" spans="19:58">
      <c r="S12"/>
      <c r="T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</row>
    <row r="13" s="6" customFormat="1" spans="19:58">
      <c r="S13"/>
      <c r="T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</row>
    <row r="14" s="6" customFormat="1" spans="19:58">
      <c r="S14"/>
      <c r="T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</row>
    <row r="15" s="6" customFormat="1" spans="19:58">
      <c r="S15"/>
      <c r="T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</row>
    <row r="16" s="6" customFormat="1" spans="19:58">
      <c r="S16"/>
      <c r="T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</row>
    <row r="17" s="6" customFormat="1" spans="19:58">
      <c r="S17"/>
      <c r="T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</row>
    <row r="18" s="6" customFormat="1" spans="19:58">
      <c r="S18"/>
      <c r="T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</row>
    <row r="19" s="6" customFormat="1" spans="19:58">
      <c r="S19"/>
      <c r="T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</row>
  </sheetData>
  <dataValidations count="6">
    <dataValidation allowBlank="1" showInputMessage="1" showErrorMessage="1" sqref="H1 J1"/>
    <dataValidation type="list" allowBlank="1" showInputMessage="1" showErrorMessage="1" sqref="H2:H33">
      <formula1>Dictionary!$B$2:$B$19</formula1>
    </dataValidation>
    <dataValidation type="list" allowBlank="1" showInputMessage="1" showErrorMessage="1" sqref="H34:H1048576">
      <formula1>Dictionary!$B$2:$B$9</formula1>
    </dataValidation>
    <dataValidation type="list" allowBlank="1" showInputMessage="1" showErrorMessage="1" sqref="J2:J1048576">
      <formula1>Dictionary!$D$2:$D$5</formula1>
    </dataValidation>
    <dataValidation type="list" allowBlank="1" showInputMessage="1" showErrorMessage="1" sqref="K2:K1048576">
      <formula1>Dictionary!$A$2:$A$5</formula1>
    </dataValidation>
    <dataValidation type="list" allowBlank="1" showInputMessage="1" showErrorMessage="1" sqref="T2:T1048576 R2:S1048576">
      <formula1>Dictionary!$C$2:$C$3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9"/>
  <sheetViews>
    <sheetView tabSelected="1" workbookViewId="0">
      <selection activeCell="D14" sqref="D14"/>
    </sheetView>
  </sheetViews>
  <sheetFormatPr defaultColWidth="9" defaultRowHeight="13.8"/>
  <cols>
    <col min="1" max="1" width="6.77777777777778" customWidth="1"/>
    <col min="2" max="2" width="8.88888888888889" style="7" customWidth="1"/>
    <col min="3" max="3" width="7.66666666666667" style="7" customWidth="1"/>
    <col min="4" max="4" width="18.7777777777778" customWidth="1"/>
    <col min="5" max="5" width="22.3333333333333" customWidth="1"/>
    <col min="6" max="7" width="11.2222222222222" customWidth="1"/>
    <col min="8" max="8" width="9.88888888888889" customWidth="1"/>
    <col min="9" max="9" width="4.44444444444444" customWidth="1"/>
    <col min="10" max="10" width="9.44444444444444" customWidth="1"/>
    <col min="11" max="11" width="12.6666666666667" customWidth="1"/>
    <col min="12" max="13" width="11.2222222222222" customWidth="1"/>
    <col min="14" max="14" width="7.77777777777778" customWidth="1"/>
    <col min="15" max="15" width="11.4444444444444" customWidth="1"/>
    <col min="16" max="16" width="14.7777777777778" customWidth="1"/>
    <col min="17" max="17" width="9.44444444444444" customWidth="1"/>
    <col min="18" max="18" width="11.2222222222222" customWidth="1"/>
    <col min="19" max="19" width="13.1018518518519" customWidth="1"/>
    <col min="20" max="20" width="7.77777777777778" customWidth="1"/>
    <col min="21" max="22" width="9.44444444444444" customWidth="1"/>
    <col min="23" max="24" width="4.44444444444444" customWidth="1"/>
    <col min="25" max="25" width="13.1018518518519" customWidth="1"/>
    <col min="26" max="27" width="7.77777777777778" customWidth="1"/>
    <col min="28" max="58" width="4" customWidth="1"/>
  </cols>
  <sheetData>
    <row r="1" s="5" customFormat="1" ht="15.6" spans="1:58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11" t="s">
        <v>9</v>
      </c>
      <c r="K1" s="8" t="s">
        <v>10</v>
      </c>
      <c r="L1" s="8" t="s">
        <v>11</v>
      </c>
      <c r="M1" s="11" t="s">
        <v>12</v>
      </c>
      <c r="N1" s="11" t="s">
        <v>13</v>
      </c>
      <c r="O1" s="12" t="s">
        <v>14</v>
      </c>
      <c r="P1" s="13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3" t="s">
        <v>20</v>
      </c>
      <c r="V1" s="12" t="s">
        <v>21</v>
      </c>
      <c r="W1" s="12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2">
        <v>1</v>
      </c>
      <c r="AC1" s="12">
        <v>2</v>
      </c>
      <c r="AD1" s="12">
        <v>3</v>
      </c>
      <c r="AE1" s="12">
        <v>4</v>
      </c>
      <c r="AF1" s="12">
        <v>5</v>
      </c>
      <c r="AG1" s="12">
        <v>6</v>
      </c>
      <c r="AH1" s="12">
        <v>7</v>
      </c>
      <c r="AI1" s="12">
        <v>8</v>
      </c>
      <c r="AJ1" s="12">
        <v>9</v>
      </c>
      <c r="AK1" s="12">
        <v>10</v>
      </c>
      <c r="AL1" s="12">
        <v>11</v>
      </c>
      <c r="AM1" s="12">
        <v>12</v>
      </c>
      <c r="AN1" s="12">
        <v>13</v>
      </c>
      <c r="AO1" s="12">
        <v>14</v>
      </c>
      <c r="AP1" s="12">
        <v>15</v>
      </c>
      <c r="AQ1" s="12">
        <v>16</v>
      </c>
      <c r="AR1" s="12">
        <v>17</v>
      </c>
      <c r="AS1" s="12">
        <v>18</v>
      </c>
      <c r="AT1" s="12">
        <v>19</v>
      </c>
      <c r="AU1" s="12">
        <v>20</v>
      </c>
      <c r="AV1" s="12">
        <v>21</v>
      </c>
      <c r="AW1" s="12">
        <v>22</v>
      </c>
      <c r="AX1" s="12">
        <v>23</v>
      </c>
      <c r="AY1" s="12">
        <v>24</v>
      </c>
      <c r="AZ1" s="12">
        <v>25</v>
      </c>
      <c r="BA1" s="12">
        <v>26</v>
      </c>
      <c r="BB1" s="12">
        <v>27</v>
      </c>
      <c r="BC1" s="12">
        <v>28</v>
      </c>
      <c r="BD1" s="12">
        <v>29</v>
      </c>
      <c r="BE1" s="12">
        <v>30</v>
      </c>
      <c r="BF1" s="12">
        <v>31</v>
      </c>
    </row>
    <row r="2" s="6" customFormat="1" spans="1:58">
      <c r="A2" s="6" t="s">
        <v>27</v>
      </c>
      <c r="B2" s="10" t="s">
        <v>28</v>
      </c>
      <c r="C2" s="10" t="s">
        <v>29</v>
      </c>
      <c r="D2" s="6" t="s">
        <v>30</v>
      </c>
      <c r="E2" s="6" t="s">
        <v>31</v>
      </c>
      <c r="F2" s="6">
        <v>211014170</v>
      </c>
      <c r="G2" s="6" t="s">
        <v>31</v>
      </c>
      <c r="H2" s="6" t="s">
        <v>32</v>
      </c>
      <c r="I2" s="6" t="s">
        <v>33</v>
      </c>
      <c r="J2" s="6">
        <v>1</v>
      </c>
      <c r="K2" s="6" t="s">
        <v>34</v>
      </c>
      <c r="L2" s="6" t="s">
        <v>35</v>
      </c>
      <c r="M2" s="6" t="s">
        <v>36</v>
      </c>
      <c r="N2" s="6" t="s">
        <v>37</v>
      </c>
      <c r="O2" s="6" t="s">
        <v>38</v>
      </c>
      <c r="P2" s="6">
        <v>2000</v>
      </c>
      <c r="Q2" s="6" t="s">
        <v>39</v>
      </c>
      <c r="R2" s="6" t="s">
        <v>40</v>
      </c>
      <c r="S2" s="6" t="s">
        <v>40</v>
      </c>
      <c r="T2" t="s">
        <v>40</v>
      </c>
      <c r="U2" s="6" t="s">
        <v>41</v>
      </c>
      <c r="X2" s="6">
        <v>2</v>
      </c>
      <c r="Y2" s="6">
        <v>2000</v>
      </c>
      <c r="Z2" s="6" t="s">
        <v>42</v>
      </c>
      <c r="AA2" s="6" t="s">
        <v>43</v>
      </c>
      <c r="AB2">
        <v>70</v>
      </c>
      <c r="AC2">
        <v>70</v>
      </c>
      <c r="AD2">
        <v>70</v>
      </c>
      <c r="AE2">
        <v>70</v>
      </c>
      <c r="AF2">
        <v>70</v>
      </c>
      <c r="AG2">
        <v>70</v>
      </c>
      <c r="AH2">
        <v>70</v>
      </c>
      <c r="AI2">
        <v>70</v>
      </c>
      <c r="AJ2">
        <v>70</v>
      </c>
      <c r="AK2">
        <v>70</v>
      </c>
      <c r="AL2">
        <v>70</v>
      </c>
      <c r="AM2">
        <v>70</v>
      </c>
      <c r="AN2">
        <v>70</v>
      </c>
      <c r="AO2">
        <v>70</v>
      </c>
      <c r="AP2">
        <v>70</v>
      </c>
      <c r="AQ2">
        <v>70</v>
      </c>
      <c r="AR2">
        <v>70</v>
      </c>
      <c r="AS2">
        <v>70</v>
      </c>
      <c r="AT2">
        <v>70</v>
      </c>
      <c r="AU2">
        <v>70</v>
      </c>
      <c r="AV2">
        <v>70</v>
      </c>
      <c r="AW2">
        <v>70</v>
      </c>
      <c r="AX2">
        <v>70</v>
      </c>
      <c r="AY2">
        <v>70</v>
      </c>
      <c r="AZ2">
        <v>70</v>
      </c>
      <c r="BA2">
        <v>70</v>
      </c>
      <c r="BB2">
        <v>70</v>
      </c>
      <c r="BC2">
        <v>70</v>
      </c>
      <c r="BD2">
        <v>40</v>
      </c>
      <c r="BE2"/>
      <c r="BF2"/>
    </row>
    <row r="3" s="6" customFormat="1" spans="1:58">
      <c r="A3" s="6" t="s">
        <v>27</v>
      </c>
      <c r="B3" s="10" t="s">
        <v>28</v>
      </c>
      <c r="C3" s="10" t="s">
        <v>29</v>
      </c>
      <c r="D3" s="6" t="s">
        <v>30</v>
      </c>
      <c r="E3" s="6" t="s">
        <v>44</v>
      </c>
      <c r="F3" s="6">
        <v>211014167</v>
      </c>
      <c r="G3" s="6" t="s">
        <v>44</v>
      </c>
      <c r="H3" s="6" t="s">
        <v>32</v>
      </c>
      <c r="I3" s="6" t="s">
        <v>33</v>
      </c>
      <c r="J3" s="6">
        <v>1</v>
      </c>
      <c r="K3" s="6" t="s">
        <v>34</v>
      </c>
      <c r="L3" s="6" t="s">
        <v>35</v>
      </c>
      <c r="M3" s="6">
        <v>15000</v>
      </c>
      <c r="N3" s="6" t="s">
        <v>45</v>
      </c>
      <c r="O3" s="6" t="s">
        <v>46</v>
      </c>
      <c r="P3" s="6">
        <v>15000</v>
      </c>
      <c r="Q3" s="6">
        <v>0</v>
      </c>
      <c r="R3" t="s">
        <v>47</v>
      </c>
      <c r="S3" t="s">
        <v>47</v>
      </c>
      <c r="T3" t="s">
        <v>47</v>
      </c>
      <c r="U3" s="6" t="s">
        <v>41</v>
      </c>
      <c r="V3" s="6" t="s">
        <v>48</v>
      </c>
      <c r="X3" s="6">
        <v>10</v>
      </c>
      <c r="Y3" s="6">
        <v>11830</v>
      </c>
      <c r="Z3" s="6" t="s">
        <v>42</v>
      </c>
      <c r="AA3" s="6" t="s">
        <v>49</v>
      </c>
      <c r="AB3">
        <v>350</v>
      </c>
      <c r="AC3">
        <v>350</v>
      </c>
      <c r="AD3">
        <v>350</v>
      </c>
      <c r="AE3">
        <v>350</v>
      </c>
      <c r="AF3">
        <v>350</v>
      </c>
      <c r="AG3">
        <v>350</v>
      </c>
      <c r="AH3">
        <v>350</v>
      </c>
      <c r="AI3">
        <v>350</v>
      </c>
      <c r="AJ3">
        <v>350</v>
      </c>
      <c r="AK3">
        <v>350</v>
      </c>
      <c r="AL3">
        <v>350</v>
      </c>
      <c r="AM3">
        <v>350</v>
      </c>
      <c r="AN3">
        <v>350</v>
      </c>
      <c r="AO3">
        <v>350</v>
      </c>
      <c r="AP3">
        <v>350</v>
      </c>
      <c r="AQ3">
        <v>350</v>
      </c>
      <c r="AR3">
        <v>350</v>
      </c>
      <c r="AS3">
        <v>420</v>
      </c>
      <c r="AT3">
        <v>420</v>
      </c>
      <c r="AU3">
        <v>420</v>
      </c>
      <c r="AV3">
        <v>420</v>
      </c>
      <c r="AW3">
        <v>420</v>
      </c>
      <c r="AX3">
        <v>420</v>
      </c>
      <c r="AY3">
        <v>420</v>
      </c>
      <c r="AZ3">
        <v>420</v>
      </c>
      <c r="BA3">
        <v>420</v>
      </c>
      <c r="BB3">
        <v>420</v>
      </c>
      <c r="BC3">
        <v>420</v>
      </c>
      <c r="BD3">
        <v>420</v>
      </c>
      <c r="BE3">
        <v>420</v>
      </c>
      <c r="BF3">
        <v>420</v>
      </c>
    </row>
    <row r="4" s="6" customFormat="1" spans="1:58">
      <c r="A4" s="6" t="s">
        <v>27</v>
      </c>
      <c r="B4" s="10" t="s">
        <v>28</v>
      </c>
      <c r="C4" s="10" t="s">
        <v>29</v>
      </c>
      <c r="D4" s="6" t="s">
        <v>30</v>
      </c>
      <c r="E4" s="6" t="s">
        <v>50</v>
      </c>
      <c r="F4" s="6">
        <v>211014144</v>
      </c>
      <c r="G4" s="6" t="s">
        <v>50</v>
      </c>
      <c r="H4" s="6" t="s">
        <v>32</v>
      </c>
      <c r="I4" s="6" t="s">
        <v>33</v>
      </c>
      <c r="J4" s="6">
        <v>2</v>
      </c>
      <c r="K4" s="6" t="s">
        <v>34</v>
      </c>
      <c r="L4" s="6" t="s">
        <v>51</v>
      </c>
      <c r="M4" s="6" t="s">
        <v>38</v>
      </c>
      <c r="N4" s="6" t="s">
        <v>52</v>
      </c>
      <c r="O4" s="6" t="s">
        <v>53</v>
      </c>
      <c r="P4" s="6">
        <v>600</v>
      </c>
      <c r="Q4" s="6" t="s">
        <v>54</v>
      </c>
      <c r="R4" t="s">
        <v>47</v>
      </c>
      <c r="S4" t="s">
        <v>47</v>
      </c>
      <c r="T4" t="s">
        <v>47</v>
      </c>
      <c r="U4" s="6" t="s">
        <v>55</v>
      </c>
      <c r="X4" s="6">
        <v>2</v>
      </c>
      <c r="Y4" s="6">
        <v>600</v>
      </c>
      <c r="Z4" s="6" t="s">
        <v>42</v>
      </c>
      <c r="AA4" s="6" t="s">
        <v>56</v>
      </c>
      <c r="AB4">
        <v>70</v>
      </c>
      <c r="AC4">
        <v>70</v>
      </c>
      <c r="AD4">
        <v>70</v>
      </c>
      <c r="AE4">
        <v>70</v>
      </c>
      <c r="AF4">
        <v>70</v>
      </c>
      <c r="AG4">
        <v>70</v>
      </c>
      <c r="AH4">
        <v>70</v>
      </c>
      <c r="AI4">
        <v>70</v>
      </c>
      <c r="AJ4">
        <v>40</v>
      </c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</row>
    <row r="5" s="6" customFormat="1" spans="1:58">
      <c r="A5" s="6" t="s">
        <v>27</v>
      </c>
      <c r="B5" s="10" t="s">
        <v>28</v>
      </c>
      <c r="C5" s="10" t="s">
        <v>29</v>
      </c>
      <c r="D5" s="6" t="s">
        <v>30</v>
      </c>
      <c r="E5" s="6" t="s">
        <v>57</v>
      </c>
      <c r="F5" s="6">
        <v>211014113</v>
      </c>
      <c r="G5" s="6" t="s">
        <v>57</v>
      </c>
      <c r="H5" s="6" t="s">
        <v>58</v>
      </c>
      <c r="I5" s="6" t="s">
        <v>33</v>
      </c>
      <c r="J5" s="6">
        <v>2</v>
      </c>
      <c r="K5" s="6" t="s">
        <v>34</v>
      </c>
      <c r="L5" s="6" t="s">
        <v>35</v>
      </c>
      <c r="P5" s="6">
        <v>1000</v>
      </c>
      <c r="R5"/>
      <c r="S5"/>
      <c r="T5"/>
      <c r="U5" s="6" t="s">
        <v>55</v>
      </c>
      <c r="X5" s="6">
        <v>2</v>
      </c>
      <c r="Y5" s="6">
        <v>1000</v>
      </c>
      <c r="Z5" s="6" t="s">
        <v>59</v>
      </c>
      <c r="AA5" s="6" t="s">
        <v>60</v>
      </c>
      <c r="AB5"/>
      <c r="AC5"/>
      <c r="AD5"/>
      <c r="AE5"/>
      <c r="AF5"/>
      <c r="AG5"/>
      <c r="AH5"/>
      <c r="AI5"/>
      <c r="AJ5"/>
      <c r="AK5"/>
      <c r="AL5">
        <v>70</v>
      </c>
      <c r="AM5">
        <v>70</v>
      </c>
      <c r="AN5">
        <v>70</v>
      </c>
      <c r="AO5">
        <v>70</v>
      </c>
      <c r="AP5">
        <v>70</v>
      </c>
      <c r="AQ5">
        <v>70</v>
      </c>
      <c r="AR5">
        <v>70</v>
      </c>
      <c r="AS5">
        <v>70</v>
      </c>
      <c r="AT5">
        <v>70</v>
      </c>
      <c r="AU5">
        <v>70</v>
      </c>
      <c r="AV5">
        <v>70</v>
      </c>
      <c r="AW5">
        <v>70</v>
      </c>
      <c r="AX5">
        <v>70</v>
      </c>
      <c r="AY5">
        <v>70</v>
      </c>
      <c r="AZ5">
        <v>20</v>
      </c>
      <c r="BA5"/>
      <c r="BB5"/>
      <c r="BC5"/>
      <c r="BD5"/>
      <c r="BE5"/>
      <c r="BF5"/>
    </row>
    <row r="6" s="6" customFormat="1" spans="1:58">
      <c r="A6" s="6" t="s">
        <v>27</v>
      </c>
      <c r="B6" s="10" t="s">
        <v>28</v>
      </c>
      <c r="C6" s="10" t="s">
        <v>29</v>
      </c>
      <c r="D6" s="6" t="s">
        <v>30</v>
      </c>
      <c r="E6" s="6" t="s">
        <v>61</v>
      </c>
      <c r="F6" s="6">
        <v>211013943</v>
      </c>
      <c r="G6" s="6" t="s">
        <v>61</v>
      </c>
      <c r="H6" s="6" t="s">
        <v>58</v>
      </c>
      <c r="I6" s="6" t="s">
        <v>33</v>
      </c>
      <c r="K6" s="6" t="s">
        <v>34</v>
      </c>
      <c r="L6" s="6" t="s">
        <v>62</v>
      </c>
      <c r="P6" s="6">
        <v>1000</v>
      </c>
      <c r="R6"/>
      <c r="S6"/>
      <c r="T6"/>
      <c r="U6" s="6" t="s">
        <v>55</v>
      </c>
      <c r="V6" s="6" t="s">
        <v>48</v>
      </c>
      <c r="X6" s="6">
        <v>2</v>
      </c>
      <c r="Y6" s="6">
        <v>350</v>
      </c>
      <c r="Z6" s="6" t="s">
        <v>63</v>
      </c>
      <c r="AA6" s="6" t="s">
        <v>49</v>
      </c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>
        <v>70</v>
      </c>
      <c r="BC6">
        <v>70</v>
      </c>
      <c r="BD6">
        <v>70</v>
      </c>
      <c r="BE6">
        <v>70</v>
      </c>
      <c r="BF6">
        <v>70</v>
      </c>
    </row>
    <row r="7" s="6" customFormat="1" spans="1:58">
      <c r="A7" s="6" t="s">
        <v>27</v>
      </c>
      <c r="B7" s="10" t="s">
        <v>28</v>
      </c>
      <c r="C7" s="10" t="s">
        <v>29</v>
      </c>
      <c r="D7" s="6" t="s">
        <v>30</v>
      </c>
      <c r="E7" s="6" t="s">
        <v>64</v>
      </c>
      <c r="F7" s="6">
        <v>211014169</v>
      </c>
      <c r="G7" s="6" t="s">
        <v>64</v>
      </c>
      <c r="H7" s="6" t="s">
        <v>58</v>
      </c>
      <c r="I7" s="6" t="s">
        <v>33</v>
      </c>
      <c r="K7" s="6" t="s">
        <v>34</v>
      </c>
      <c r="L7" s="6" t="s">
        <v>35</v>
      </c>
      <c r="P7" s="6">
        <v>1000</v>
      </c>
      <c r="R7"/>
      <c r="S7"/>
      <c r="T7"/>
      <c r="U7" s="6" t="s">
        <v>55</v>
      </c>
      <c r="X7" s="6">
        <v>2</v>
      </c>
      <c r="Y7" s="6">
        <v>1000</v>
      </c>
      <c r="Z7" s="6" t="s">
        <v>42</v>
      </c>
      <c r="AA7" s="6" t="s">
        <v>65</v>
      </c>
      <c r="AB7">
        <v>70</v>
      </c>
      <c r="AC7">
        <v>70</v>
      </c>
      <c r="AD7">
        <v>70</v>
      </c>
      <c r="AE7">
        <v>70</v>
      </c>
      <c r="AF7">
        <v>70</v>
      </c>
      <c r="AG7">
        <v>70</v>
      </c>
      <c r="AH7">
        <v>70</v>
      </c>
      <c r="AI7">
        <v>70</v>
      </c>
      <c r="AJ7">
        <v>70</v>
      </c>
      <c r="AK7">
        <v>70</v>
      </c>
      <c r="AL7">
        <v>70</v>
      </c>
      <c r="AM7">
        <v>70</v>
      </c>
      <c r="AN7">
        <v>70</v>
      </c>
      <c r="AO7">
        <v>70</v>
      </c>
      <c r="AP7">
        <v>20</v>
      </c>
      <c r="AQ7"/>
      <c r="AS7"/>
      <c r="AT7"/>
      <c r="AU7"/>
      <c r="AV7"/>
      <c r="AW7"/>
      <c r="AX7"/>
      <c r="AY7"/>
      <c r="AZ7"/>
      <c r="BA7"/>
      <c r="BB7"/>
      <c r="BC7"/>
      <c r="BD7"/>
      <c r="BE7"/>
      <c r="BF7"/>
    </row>
    <row r="8" s="6" customFormat="1" spans="1:58">
      <c r="A8" s="6" t="s">
        <v>27</v>
      </c>
      <c r="B8" s="10" t="s">
        <v>28</v>
      </c>
      <c r="C8" s="10" t="s">
        <v>29</v>
      </c>
      <c r="D8" s="6" t="s">
        <v>30</v>
      </c>
      <c r="E8" s="6" t="s">
        <v>66</v>
      </c>
      <c r="F8" s="6">
        <v>211009278</v>
      </c>
      <c r="G8" s="6" t="s">
        <v>66</v>
      </c>
      <c r="H8" s="6" t="s">
        <v>67</v>
      </c>
      <c r="I8" s="6" t="s">
        <v>33</v>
      </c>
      <c r="K8" s="6" t="s">
        <v>34</v>
      </c>
      <c r="L8" s="6" t="s">
        <v>68</v>
      </c>
      <c r="P8" s="6">
        <v>1500</v>
      </c>
      <c r="R8"/>
      <c r="S8"/>
      <c r="T8"/>
      <c r="U8" s="6" t="s">
        <v>55</v>
      </c>
      <c r="X8" s="6">
        <v>2</v>
      </c>
      <c r="Y8" s="6">
        <v>1500</v>
      </c>
      <c r="Z8" s="6" t="s">
        <v>42</v>
      </c>
      <c r="AA8" s="6" t="s">
        <v>69</v>
      </c>
      <c r="AB8">
        <v>70</v>
      </c>
      <c r="AC8">
        <v>70</v>
      </c>
      <c r="AD8">
        <v>70</v>
      </c>
      <c r="AE8">
        <v>70</v>
      </c>
      <c r="AF8">
        <v>70</v>
      </c>
      <c r="AG8">
        <v>70</v>
      </c>
      <c r="AH8">
        <v>70</v>
      </c>
      <c r="AI8">
        <v>70</v>
      </c>
      <c r="AJ8">
        <v>70</v>
      </c>
      <c r="AK8">
        <v>70</v>
      </c>
      <c r="AL8">
        <v>70</v>
      </c>
      <c r="AM8">
        <v>70</v>
      </c>
      <c r="AN8">
        <v>70</v>
      </c>
      <c r="AO8">
        <v>70</v>
      </c>
      <c r="AP8">
        <v>70</v>
      </c>
      <c r="AQ8">
        <v>70</v>
      </c>
      <c r="AR8">
        <v>70</v>
      </c>
      <c r="AS8">
        <v>70</v>
      </c>
      <c r="AT8">
        <v>70</v>
      </c>
      <c r="AU8">
        <v>70</v>
      </c>
      <c r="AV8">
        <v>70</v>
      </c>
      <c r="AW8">
        <v>30</v>
      </c>
      <c r="AX8"/>
      <c r="AY8"/>
      <c r="AZ8"/>
      <c r="BA8"/>
      <c r="BB8"/>
      <c r="BC8"/>
      <c r="BD8"/>
      <c r="BE8"/>
      <c r="BF8"/>
    </row>
    <row r="9" s="6" customFormat="1" spans="1:58">
      <c r="A9" s="6" t="s">
        <v>27</v>
      </c>
      <c r="B9" s="10" t="s">
        <v>28</v>
      </c>
      <c r="C9" s="10" t="s">
        <v>29</v>
      </c>
      <c r="D9" s="6" t="s">
        <v>30</v>
      </c>
      <c r="E9" s="6" t="s">
        <v>70</v>
      </c>
      <c r="F9" s="6">
        <v>211003002</v>
      </c>
      <c r="G9" s="6" t="s">
        <v>70</v>
      </c>
      <c r="H9" s="6" t="s">
        <v>67</v>
      </c>
      <c r="I9" s="6" t="s">
        <v>33</v>
      </c>
      <c r="K9" s="6" t="s">
        <v>34</v>
      </c>
      <c r="L9" s="6" t="s">
        <v>68</v>
      </c>
      <c r="P9" s="6">
        <v>1000</v>
      </c>
      <c r="R9"/>
      <c r="S9"/>
      <c r="T9"/>
      <c r="U9" s="6" t="s">
        <v>55</v>
      </c>
      <c r="V9" s="6" t="s">
        <v>48</v>
      </c>
      <c r="Y9" s="6">
        <v>560</v>
      </c>
      <c r="Z9" s="6" t="s">
        <v>71</v>
      </c>
      <c r="AA9" s="6" t="s">
        <v>49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>
        <v>70</v>
      </c>
      <c r="AZ9">
        <v>70</v>
      </c>
      <c r="BA9">
        <v>70</v>
      </c>
      <c r="BB9">
        <v>70</v>
      </c>
      <c r="BC9">
        <v>70</v>
      </c>
      <c r="BD9">
        <v>70</v>
      </c>
      <c r="BE9">
        <v>70</v>
      </c>
      <c r="BF9">
        <v>70</v>
      </c>
    </row>
    <row r="10" s="6" customFormat="1" spans="1:57">
      <c r="A10" s="6" t="s">
        <v>27</v>
      </c>
      <c r="B10" s="10" t="s">
        <v>28</v>
      </c>
      <c r="C10" s="10" t="s">
        <v>29</v>
      </c>
      <c r="D10" s="6" t="s">
        <v>30</v>
      </c>
      <c r="E10" s="6" t="s">
        <v>72</v>
      </c>
      <c r="F10" s="6">
        <v>211012931</v>
      </c>
      <c r="G10" s="6" t="s">
        <v>72</v>
      </c>
      <c r="H10" s="6" t="s">
        <v>67</v>
      </c>
      <c r="I10" s="6" t="s">
        <v>33</v>
      </c>
      <c r="K10" s="6" t="s">
        <v>34</v>
      </c>
      <c r="P10" s="6">
        <v>2000</v>
      </c>
      <c r="R10"/>
      <c r="S10"/>
      <c r="T10"/>
      <c r="V10" s="6" t="s">
        <v>73</v>
      </c>
      <c r="Y10" s="6" t="s">
        <v>74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</row>
    <row r="11" s="6" customFormat="1" spans="2:58">
      <c r="B11" s="10"/>
      <c r="C11" s="10"/>
      <c r="R11"/>
      <c r="S11"/>
      <c r="T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</row>
    <row r="12" s="6" customFormat="1" spans="2:58">
      <c r="B12" s="10"/>
      <c r="C12" s="10"/>
      <c r="R12"/>
      <c r="S12"/>
      <c r="T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</row>
    <row r="13" s="6" customFormat="1" spans="2:58">
      <c r="B13" s="10"/>
      <c r="C13" s="10"/>
      <c r="R13"/>
      <c r="S13"/>
      <c r="T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</row>
    <row r="14" s="6" customFormat="1" spans="2:58">
      <c r="B14" s="10"/>
      <c r="C14" s="10"/>
      <c r="R14"/>
      <c r="S14"/>
      <c r="T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</row>
    <row r="15" s="6" customFormat="1" spans="2:58">
      <c r="B15" s="10"/>
      <c r="C15" s="10"/>
      <c r="R15"/>
      <c r="S15"/>
      <c r="T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</row>
    <row r="16" s="6" customFormat="1" spans="2:58">
      <c r="B16" s="10"/>
      <c r="C16" s="10"/>
      <c r="R16"/>
      <c r="S16"/>
      <c r="T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</row>
    <row r="17" s="6" customFormat="1" spans="2:58">
      <c r="B17" s="10"/>
      <c r="C17" s="10"/>
      <c r="R17"/>
      <c r="S17"/>
      <c r="T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</row>
    <row r="18" s="6" customFormat="1" spans="2:58">
      <c r="B18" s="10"/>
      <c r="C18" s="10"/>
      <c r="R18"/>
      <c r="S18"/>
      <c r="T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</row>
    <row r="19" s="6" customFormat="1" spans="2:58">
      <c r="B19" s="10"/>
      <c r="C19" s="10"/>
      <c r="R19"/>
      <c r="S19"/>
      <c r="T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</row>
  </sheetData>
  <dataValidations count="5">
    <dataValidation allowBlank="1" showInputMessage="1" showErrorMessage="1" sqref="J1"/>
    <dataValidation type="list" allowBlank="1" showInputMessage="1" showErrorMessage="1" sqref="H2:H1048576">
      <formula1>Dictionary!$B$2:$B$8</formula1>
    </dataValidation>
    <dataValidation type="list" allowBlank="1" showInputMessage="1" showErrorMessage="1" sqref="J2:J1048576">
      <formula1>Dictionary!$D$2:$D$5</formula1>
    </dataValidation>
    <dataValidation type="list" allowBlank="1" showInputMessage="1" showErrorMessage="1" sqref="K2:K1048576">
      <formula1>Dictionary!$A$2:$A$5</formula1>
    </dataValidation>
    <dataValidation type="list" allowBlank="1" showInputMessage="1" showErrorMessage="1" sqref="R2:T1048576">
      <formula1>Dictionary!$C$2:$C$3</formula1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B6" sqref="B6"/>
    </sheetView>
  </sheetViews>
  <sheetFormatPr defaultColWidth="9" defaultRowHeight="13.8" outlineLevelCol="3"/>
  <cols>
    <col min="1" max="3" width="15.6666666666667" customWidth="1"/>
    <col min="4" max="4" width="20.1018518518519" customWidth="1"/>
    <col min="5" max="8" width="15.6666666666667" customWidth="1"/>
  </cols>
  <sheetData>
    <row r="1" spans="1:4">
      <c r="A1" s="1" t="s">
        <v>75</v>
      </c>
      <c r="B1" s="1" t="s">
        <v>7</v>
      </c>
      <c r="C1" s="1" t="s">
        <v>76</v>
      </c>
      <c r="D1" s="2" t="s">
        <v>9</v>
      </c>
    </row>
    <row r="2" spans="1:4">
      <c r="A2" t="s">
        <v>77</v>
      </c>
      <c r="B2" t="s">
        <v>32</v>
      </c>
      <c r="C2" t="s">
        <v>40</v>
      </c>
      <c r="D2" s="3">
        <v>1</v>
      </c>
    </row>
    <row r="3" spans="1:4">
      <c r="A3" t="s">
        <v>34</v>
      </c>
      <c r="B3" t="s">
        <v>58</v>
      </c>
      <c r="C3" t="s">
        <v>47</v>
      </c>
      <c r="D3" s="3">
        <v>2</v>
      </c>
    </row>
    <row r="4" spans="1:4">
      <c r="A4" t="s">
        <v>78</v>
      </c>
      <c r="B4" t="s">
        <v>67</v>
      </c>
      <c r="D4" s="3">
        <v>3</v>
      </c>
    </row>
    <row r="5" spans="1:4">
      <c r="A5" t="s">
        <v>79</v>
      </c>
      <c r="B5"/>
      <c r="D5" s="3" t="s">
        <v>80</v>
      </c>
    </row>
    <row r="9" spans="2:2">
      <c r="B9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分厂月份计划</vt:lpstr>
      <vt:lpstr>示例数据</vt:lpstr>
      <vt:lpstr>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Joran.Zhang</cp:lastModifiedBy>
  <dcterms:created xsi:type="dcterms:W3CDTF">2021-09-19T02:38:00Z</dcterms:created>
  <dcterms:modified xsi:type="dcterms:W3CDTF">2025-02-12T06:49:57Z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68738C104EFB405285BD6B9C7FC51001</vt:lpwstr>
  </property>
  <property fmtid="{D5CDD505-2E9C-101B-9397-08002B2CF9AE}" pid="3" name="KSOProductBuildVer">
    <vt:lpwstr>2052-12.1.0.15374</vt:lpwstr>
  </property>
</Properties>
</file>