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 activeTab="1"/>
  </bookViews>
  <sheets>
    <sheet name="硫化日计划" sheetId="35" r:id="rId1"/>
    <sheet name="硫化换模计划" sheetId="36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<sst xmlns="http://schemas.openxmlformats.org/spreadsheetml/2006/main" count="335" uniqueCount="271">
  <si>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</si>
  <si>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</si>
  <si>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</si>
  <si>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</si>
  <si>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</si>
  <si>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</si>
  <si>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</si>
  <si>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</si>
  <si>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</si>
  <si>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</si>
  <si>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</si>
  <si>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</si>
  <si>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</si>
  <si>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</si>
  <si>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</si>
  <si>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</si>
  <si>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</si>
  <si>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</si>
  <si>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</si>
  <si>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</si>
  <si>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</si>
  <si>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</si>
  <si>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</si>
  <si>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</si>
  <si>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</si>
  <si>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</si>
  <si>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</si>
  <si>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</si>
  <si>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</si>
  <si>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</si>
  <si>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</si>
  <si>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</si>
  <si>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</si>
  <si>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</si>
  <si>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</si>
  <si>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</si>
  <si>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</si>
  <si>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</si>
  <si>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</si>
  <si>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</si>
  <si>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</si>
  <si>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</si>
  <si>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</si>
  <si>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</si>
  <si>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</si>
  <si>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</si>
  <si>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</si>
  <si>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</si>
  <si>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</si>
  <si>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</si>
  <si>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</si>
  <si>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</si>
  <si>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</si>
  <si>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</si>
  <si>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</si>
  <si>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</si>
  <si>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</si>
  <si>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</si>
  <si>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</si>
  <si>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</si>
  <si>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</si>
  <si>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</si>
  <si>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</si>
  <si>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</si>
  <si>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</si>
  <si>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</si>
  <si>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</si>
  <si>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</si>
  <si>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</si>
  <si>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</si>
  <si>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</si>
  <si>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</si>
  <si>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</si>
  <si>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</si>
  <si>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</si>
  <si>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</si>
  <si>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</si>
  <si>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</si>
  <si>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</si>
  <si>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</si>
  <si>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</si>
  <si>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</si>
  <si>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</si>
  <si>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</si>
  <si>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</si>
  <si>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</si>
  <si>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</si>
  <si>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</si>
  <si>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</si>
  <si>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</si>
  <si>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</si>
  <si>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</si>
  <si>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</si>
  <si>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</si>
  <si>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</si>
  <si>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</si>
  <si>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</si>
  <si>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</si>
  <si>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</si>
  <si>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</si>
  <si>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</si>
  <si>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</si>
  <si>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</si>
  <si>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</si>
  <si>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</si>
  <si>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</si>
  <si>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</si>
  <si>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</si>
  <si>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</si>
  <si>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</si>
  <si>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</si>
  <si>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</si>
  <si>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</si>
  <si>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</si>
  <si>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</si>
  <si>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</si>
  <si>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</si>
  <si>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</si>
  <si>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</si>
  <si>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34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34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34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</si>
  <si>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</si>
  <si>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</si>
  <si>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</si>
  <si>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</si>
  <si>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</si>
  <si>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</si>
  <si>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</si>
  <si>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</si>
  <si>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134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34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</si>
  <si>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</si>
  <si>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</si>
  <si>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</si>
  <si>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</si>
  <si>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</si>
  <si>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</si>
  <si>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</si>
  <si>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</si>
  <si>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</si>
  <si>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</si>
  <si>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</si>
  <si>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</si>
  <si>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</si>
  <si>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</si>
  <si>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</si>
  <si>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</si>
  <si>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</si>
  <si>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</si>
  <si>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</si>
  <si>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</si>
  <si>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</si>
  <si>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</si>
  <si>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</si>
  <si>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</si>
  <si>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</si>
  <si>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</si>
  <si>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</si>
  <si>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</si>
  <si>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</si>
  <si>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</si>
  <si>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</si>
  <si>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</si>
  <si>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</si>
  <si>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</si>
  <si>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</si>
  <si>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</si>
  <si>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</si>
  <si>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</si>
  <si>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</si>
  <si>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</si>
  <si>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</si>
  <si>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</si>
  <si>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</si>
  <si>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</si>
  <si>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</si>
  <si>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</si>
  <si>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</si>
  <si>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</si>
  <si>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</si>
  <si>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</si>
  <si>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</si>
  <si>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</si>
  <si>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</si>
  <si>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</si>
  <si>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</si>
  <si>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</si>
  <si>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</si>
  <si>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</si>
  <si>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</si>
  <si>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</si>
  <si>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</si>
  <si>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</si>
  <si>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</si>
  <si>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</si>
  <si>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</si>
  <si>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</si>
  <si>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</si>
  <si>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</si>
  <si>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</si>
  <si>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</si>
  <si>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</si>
  <si>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</si>
  <si>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</si>
  <si>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</si>
  <si>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</si>
  <si>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</si>
  <si>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</si>
  <si>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</si>
  <si>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</si>
  <si>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</si>
  <si>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</si>
  <si>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</si>
  <si>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</si>
  <si>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</si>
  <si>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</si>
  <si>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</si>
  <si>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</si>
  <si>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</si>
  <si>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</si>
  <si>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</si>
  <si>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</si>
  <si>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</si>
  <si>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</si>
  <si>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</si>
  <si>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</si>
  <si>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</si>
  <si>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</si>
  <si>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</si>
  <si>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</si>
  <si>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</si>
  <si>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</si>
  <si>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</si>
  <si>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</si>
  <si>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</si>
  <si>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</si>
  <si>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</si>
  <si>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</si>
  <si>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</si>
  <si>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</si>
  <si>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</si>
  <si>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</si>
  <si>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</si>
  <si>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</si>
  <si>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</si>
  <si>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</si>
  <si>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</si>
  <si>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</si>
  <si>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</si>
  <si>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</si>
  <si>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</si>
  <si>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</si>
  <si>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</si>
  <si>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34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134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34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</si>
  <si>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34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</si>
  <si>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34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134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</si>
  <si>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34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</si>
  <si>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34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34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</si>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</sst>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41">
    <font>
      <sz val="12"/>
      <name val="宋体"/>
      <charset val="134"/>
    </font>
    <font>
      <sz val="9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34"/>
    </font>
    <font>
      <sz val="9"/>
      <color rgb="FF000000"/>
      <name val="Times New Roman"/>
      <charset val="134"/>
    </font>
    <font>
      <sz val="9"/>
      <color theme="0"/>
      <name val="Segoe UI"/>
      <charset val="134"/>
    </font>
    <font>
      <sz val="9"/>
      <color theme="0"/>
      <name val="Cambria"/>
      <charset val="134"/>
    </font>
    <font>
      <sz val="9"/>
      <color theme="0"/>
      <name val="Times New Roman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6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12" applyNumberFormat="0" applyAlignment="0" applyProtection="0">
      <alignment vertical="center"/>
    </xf>
    <xf numFmtId="0" fontId="20" fillId="8" borderId="13" applyNumberFormat="0" applyAlignment="0" applyProtection="0">
      <alignment vertical="center"/>
    </xf>
    <xf numFmtId="0" fontId="21" fillId="8" borderId="12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0" fillId="0" borderId="0">
      <alignment vertical="center"/>
    </xf>
    <xf numFmtId="0" fontId="31" fillId="0" borderId="0"/>
    <xf numFmtId="177" fontId="10" fillId="0" borderId="0"/>
    <xf numFmtId="0" fontId="32" fillId="0" borderId="0"/>
    <xf numFmtId="0" fontId="10" fillId="0" borderId="0"/>
    <xf numFmtId="178" fontId="10" fillId="0" borderId="0"/>
    <xf numFmtId="9" fontId="10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</cellStyleXfs>
  <cellXfs count="46">
    <xf numFmtId="0" fontId="0" fillId="0" borderId="0" xfId="0"/>
    <xf numFmtId="179" fontId="1" fillId="0" borderId="0" xfId="58" applyNumberFormat="1" applyFont="1" applyAlignment="1">
      <alignment horizontal="center" vertical="center"/>
    </xf>
    <xf numFmtId="179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79" fontId="1" fillId="0" borderId="0" xfId="58" applyNumberFormat="1" applyFont="1" applyAlignment="1">
      <alignment horizontal="left" vertical="center"/>
    </xf>
    <xf numFmtId="0" fontId="1" fillId="0" borderId="1" xfId="58" applyFont="1" applyBorder="1" applyAlignment="1">
      <alignment horizontal="center" vertical="center"/>
    </xf>
    <xf numFmtId="179" fontId="2" fillId="0" borderId="1" xfId="58" applyNumberFormat="1" applyFont="1" applyBorder="1" applyAlignment="1">
      <alignment vertical="center" wrapText="1"/>
    </xf>
    <xf numFmtId="179" fontId="3" fillId="0" borderId="1" xfId="58" applyNumberFormat="1" applyFont="1" applyBorder="1" applyAlignment="1">
      <alignment vertical="center"/>
    </xf>
    <xf numFmtId="179" fontId="1" fillId="0" borderId="2" xfId="58" applyNumberFormat="1" applyFont="1" applyBorder="1" applyAlignment="1">
      <alignment horizontal="center" vertical="center"/>
    </xf>
    <xf numFmtId="179" fontId="1" fillId="0" borderId="3" xfId="58" applyNumberFormat="1" applyFont="1" applyBorder="1" applyAlignment="1">
      <alignment horizontal="center" vertical="center"/>
    </xf>
    <xf numFmtId="0" fontId="4" fillId="2" borderId="4" xfId="58" applyFont="1" applyFill="1" applyBorder="1" applyAlignment="1">
      <alignment horizontal="center" vertical="top" wrapText="1"/>
    </xf>
    <xf numFmtId="0" fontId="4" fillId="2" borderId="5" xfId="58" applyFont="1" applyFill="1" applyBorder="1" applyAlignment="1">
      <alignment horizontal="center" vertical="top" wrapText="1"/>
    </xf>
    <xf numFmtId="0" fontId="1" fillId="0" borderId="1" xfId="58" applyFont="1" applyBorder="1" applyAlignment="1">
      <alignment horizontal="center" vertical="center" wrapText="1"/>
    </xf>
    <xf numFmtId="14" fontId="1" fillId="0" borderId="1" xfId="58" applyNumberFormat="1" applyFont="1" applyBorder="1" applyAlignment="1">
      <alignment horizontal="center" vertical="center" wrapText="1"/>
    </xf>
    <xf numFmtId="180" fontId="1" fillId="0" borderId="1" xfId="58" applyNumberFormat="1" applyFont="1" applyBorder="1" applyAlignment="1">
      <alignment horizontal="center" vertical="center" wrapText="1"/>
    </xf>
    <xf numFmtId="0" fontId="1" fillId="0" borderId="1" xfId="58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81" fontId="8" fillId="0" borderId="0" xfId="0" applyNumberFormat="1" applyFont="1" applyAlignment="1">
      <alignment vertical="center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1" fontId="5" fillId="0" borderId="7" xfId="0" applyNumberFormat="1" applyFont="1" applyBorder="1" applyAlignment="1">
      <alignment horizontal="center" vertical="center"/>
    </xf>
    <xf numFmtId="181" fontId="5" fillId="0" borderId="8" xfId="0" applyNumberFormat="1" applyFont="1" applyBorder="1" applyAlignment="1">
      <alignment horizontal="center" vertical="center"/>
    </xf>
    <xf numFmtId="181" fontId="5" fillId="0" borderId="6" xfId="0" applyNumberFormat="1" applyFont="1" applyBorder="1" applyAlignment="1">
      <alignment horizontal="center" vertical="center"/>
    </xf>
    <xf numFmtId="0" fontId="4" fillId="3" borderId="1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6"/>
  <sheetViews>
    <sheetView workbookViewId="0">
      <pane xSplit="13" topLeftCell="N1" activePane="topRight" state="frozen"/>
      <selection/>
      <selection pane="topRight" activeCell="L15" sqref="L15"/>
    </sheetView>
  </sheetViews>
  <sheetFormatPr defaultColWidth="8.75" defaultRowHeight="15" outlineLevelRow="5"/>
  <cols>
    <col min="1" max="3" width="5.625" customWidth="1"/>
    <col min="4" max="4" width="6.5" customWidth="1"/>
    <col min="5" max="5" width="9.625" customWidth="1"/>
    <col min="6" max="6" width="32.625" customWidth="1"/>
    <col min="7" max="7" width="9.625" customWidth="1"/>
    <col min="8" max="8" width="32.625" customWidth="1"/>
    <col min="9" max="9" width="17.125" customWidth="1"/>
    <col min="10" max="11" width="5.625" customWidth="1"/>
    <col min="12" max="12" width="6.125" customWidth="1"/>
    <col min="13" max="13" width="5.625" customWidth="1"/>
    <col min="14" max="14" width="3.125" customWidth="1"/>
    <col min="15" max="21" width="5.125" customWidth="1"/>
    <col min="22" max="22" width="3.125" customWidth="1"/>
    <col min="23" max="29" width="5.125" customWidth="1"/>
    <col min="30" max="30" width="3.125" customWidth="1"/>
    <col min="31" max="37" width="5.125" customWidth="1"/>
    <col min="38" max="38" width="3.125" customWidth="1"/>
    <col min="39" max="45" width="5.125" customWidth="1"/>
    <col min="46" max="46" width="3.125" customWidth="1"/>
    <col min="47" max="53" width="5.125" customWidth="1"/>
    <col min="54" max="54" width="3.125" customWidth="1"/>
    <col min="55" max="61" width="5.125" customWidth="1"/>
    <col min="62" max="62" width="3.125" customWidth="1"/>
    <col min="63" max="69" width="5.125" customWidth="1"/>
    <col min="70" max="70" width="3.125" customWidth="1"/>
    <col min="71" max="77" width="5.1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hidden="1" spans="1:8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</row>
    <row r="2" ht="37.5" customHeight="1" spans="1:81">
      <c r="A2" s="17"/>
      <c r="B2" s="17"/>
      <c r="C2" s="17"/>
      <c r="D2" s="18" t="s">
        <v>81</v>
      </c>
      <c r="E2" s="18"/>
      <c r="F2" s="18"/>
      <c r="G2" s="18"/>
      <c r="H2" s="18"/>
      <c r="I2" s="17"/>
      <c r="J2" s="19" t="s">
        <v>82</v>
      </c>
      <c r="K2" s="17"/>
      <c r="L2" s="17"/>
      <c r="M2" s="17"/>
      <c r="N2" s="17"/>
      <c r="O2" s="20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20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20"/>
      <c r="CB2" s="20"/>
      <c r="CC2" s="17"/>
    </row>
    <row r="3" ht="16.9" customHeight="1" spans="1:81">
      <c r="A3" s="21">
        <f>SUM(A6:A108139)</f>
        <v>0</v>
      </c>
      <c r="B3" s="22"/>
      <c r="C3" s="21">
        <f>SUM(C6:C108139)</f>
        <v>0</v>
      </c>
      <c r="D3" s="21"/>
      <c r="E3" s="21"/>
      <c r="F3" s="21"/>
      <c r="G3" s="21"/>
      <c r="H3" s="21"/>
      <c r="I3" s="21"/>
      <c r="J3" s="23"/>
      <c r="K3" s="24" t="s">
        <v>83</v>
      </c>
      <c r="L3" s="22"/>
      <c r="M3" s="22"/>
      <c r="N3" s="23"/>
      <c r="O3" s="23">
        <f>SUM(O6:O108139)</f>
        <v>0</v>
      </c>
      <c r="P3" s="23"/>
      <c r="Q3" s="23"/>
      <c r="R3" s="21"/>
      <c r="S3" s="21"/>
      <c r="T3" s="21"/>
      <c r="U3" s="21"/>
      <c r="V3" s="25"/>
      <c r="W3" s="21">
        <f>SUM(W6:W108139)</f>
        <v>0</v>
      </c>
      <c r="X3" s="21"/>
      <c r="Y3" s="21"/>
      <c r="Z3" s="21"/>
      <c r="AA3" s="25"/>
      <c r="AB3" s="21"/>
      <c r="AC3" s="21"/>
      <c r="AD3" s="21"/>
      <c r="AE3" s="21">
        <f>SUM(AE6:AE108139)</f>
        <v>0</v>
      </c>
      <c r="AF3" s="25"/>
      <c r="AG3" s="21"/>
      <c r="AH3" s="21"/>
      <c r="AI3" s="21"/>
      <c r="AJ3" s="21"/>
      <c r="AK3" s="25"/>
      <c r="AL3" s="21"/>
      <c r="AM3" s="21">
        <f>SUM(AM6:AM108139)</f>
        <v>0</v>
      </c>
      <c r="AN3" s="21"/>
      <c r="AO3" s="21"/>
      <c r="AP3" s="25"/>
      <c r="AQ3" s="21"/>
      <c r="AR3" s="21"/>
      <c r="AS3" s="21"/>
      <c r="AT3" s="21"/>
      <c r="AU3" s="25">
        <f>SUM(AU6:AU108139)</f>
        <v>0</v>
      </c>
      <c r="AV3" s="21"/>
      <c r="AW3" s="21"/>
      <c r="AX3" s="21"/>
      <c r="AY3" s="21"/>
      <c r="AZ3" s="25"/>
      <c r="BA3" s="21"/>
      <c r="BB3" s="21"/>
      <c r="BC3" s="21">
        <f>SUM(BC6:BC108139)</f>
        <v>0</v>
      </c>
      <c r="BD3" s="21"/>
      <c r="BE3" s="25"/>
      <c r="BF3" s="23"/>
      <c r="BG3" s="23"/>
      <c r="BH3" s="23"/>
      <c r="BI3" s="22"/>
      <c r="BJ3" s="26"/>
      <c r="BK3" s="21">
        <f>SUM(BK6:BK108139)</f>
        <v>0</v>
      </c>
      <c r="BL3" s="22"/>
      <c r="BM3" s="22"/>
      <c r="BN3" s="22"/>
      <c r="BO3" s="22"/>
      <c r="BP3" s="22"/>
      <c r="BQ3" s="22"/>
      <c r="BR3" s="22"/>
      <c r="BS3" s="21">
        <f>SUM(BS6:BS108139)</f>
        <v>0</v>
      </c>
      <c r="BT3" s="22"/>
      <c r="BU3" s="22"/>
      <c r="BV3" s="22"/>
      <c r="BW3" s="22"/>
      <c r="BX3" s="22"/>
      <c r="BY3" s="22"/>
      <c r="BZ3" s="27"/>
      <c r="CA3" s="22"/>
      <c r="CB3" s="22"/>
      <c r="CC3" s="22"/>
    </row>
    <row r="4" ht="34.5" spans="1:81">
      <c r="A4" s="28" t="s">
        <v>84</v>
      </c>
      <c r="B4" s="29"/>
      <c r="C4" s="30" t="s">
        <v>85</v>
      </c>
      <c r="D4" s="30" t="s">
        <v>86</v>
      </c>
      <c r="E4" s="30" t="s">
        <v>87</v>
      </c>
      <c r="F4" s="30" t="s">
        <v>88</v>
      </c>
      <c r="G4" s="30" t="s">
        <v>89</v>
      </c>
      <c r="H4" s="30" t="s">
        <v>90</v>
      </c>
      <c r="I4" s="30" t="s">
        <v>91</v>
      </c>
      <c r="J4" s="30" t="s">
        <v>92</v>
      </c>
      <c r="K4" s="30" t="s">
        <v>93</v>
      </c>
      <c r="L4" s="30" t="s">
        <v>94</v>
      </c>
      <c r="M4" s="30" t="s">
        <v>95</v>
      </c>
      <c r="N4" s="46" t="s">
        <v>96</v>
      </c>
      <c r="O4" s="31"/>
      <c r="P4" s="31"/>
      <c r="Q4" s="31"/>
      <c r="R4" s="31"/>
      <c r="S4" s="31"/>
      <c r="T4" s="31"/>
      <c r="U4" s="31"/>
      <c r="V4" s="46" t="s">
        <v>97</v>
      </c>
      <c r="W4" s="31"/>
      <c r="X4" s="31"/>
      <c r="Y4" s="31"/>
      <c r="Z4" s="31"/>
      <c r="AA4" s="31"/>
      <c r="AB4" s="31"/>
      <c r="AC4" s="31"/>
      <c r="AD4" s="32" t="s">
        <v>98</v>
      </c>
      <c r="AE4" s="32"/>
      <c r="AF4" s="32"/>
      <c r="AG4" s="32"/>
      <c r="AH4" s="32"/>
      <c r="AI4" s="32"/>
      <c r="AJ4" s="32"/>
      <c r="AK4" s="32"/>
      <c r="AL4" s="32" t="s">
        <v>99</v>
      </c>
      <c r="AM4" s="32"/>
      <c r="AN4" s="32"/>
      <c r="AO4" s="32"/>
      <c r="AP4" s="32"/>
      <c r="AQ4" s="32"/>
      <c r="AR4" s="32"/>
      <c r="AS4" s="32"/>
      <c r="AT4" s="32" t="s">
        <v>100</v>
      </c>
      <c r="AU4" s="32"/>
      <c r="AV4" s="32"/>
      <c r="AW4" s="32"/>
      <c r="AX4" s="32"/>
      <c r="AY4" s="32"/>
      <c r="AZ4" s="32"/>
      <c r="BA4" s="32"/>
      <c r="BB4" s="33" t="s">
        <v>101</v>
      </c>
      <c r="BC4" s="33"/>
      <c r="BD4" s="33"/>
      <c r="BE4" s="33"/>
      <c r="BF4" s="33"/>
      <c r="BG4" s="33"/>
      <c r="BH4" s="33"/>
      <c r="BI4" s="33"/>
      <c r="BJ4" s="33" t="s">
        <v>102</v>
      </c>
      <c r="BK4" s="33"/>
      <c r="BL4" s="33"/>
      <c r="BM4" s="33"/>
      <c r="BN4" s="33"/>
      <c r="BO4" s="33"/>
      <c r="BP4" s="33"/>
      <c r="BQ4" s="33"/>
      <c r="BR4" s="33" t="s">
        <v>103</v>
      </c>
      <c r="BS4" s="33"/>
      <c r="BT4" s="33"/>
      <c r="BU4" s="33"/>
      <c r="BV4" s="33"/>
      <c r="BW4" s="33"/>
      <c r="BX4" s="33"/>
      <c r="BY4" s="33"/>
      <c r="BZ4" s="30" t="s">
        <v>104</v>
      </c>
      <c r="CA4" s="30" t="s">
        <v>105</v>
      </c>
      <c r="CB4" s="30" t="s">
        <v>106</v>
      </c>
      <c r="CC4" s="30" t="s">
        <v>107</v>
      </c>
    </row>
    <row r="5" ht="47" spans="1:81">
      <c r="A5" s="28" t="s">
        <v>108</v>
      </c>
      <c r="B5" s="28" t="s">
        <v>109</v>
      </c>
      <c r="C5" s="34" t="s">
        <v>110</v>
      </c>
      <c r="D5" s="34" t="s">
        <v>111</v>
      </c>
      <c r="E5" s="34" t="s">
        <v>112</v>
      </c>
      <c r="F5" s="34" t="s">
        <v>113</v>
      </c>
      <c r="G5" s="34" t="s">
        <v>114</v>
      </c>
      <c r="H5" s="34" t="s">
        <v>115</v>
      </c>
      <c r="I5" s="34" t="s">
        <v>116</v>
      </c>
      <c r="J5" s="34" t="s">
        <v>117</v>
      </c>
      <c r="K5" s="34" t="s">
        <v>118</v>
      </c>
      <c r="L5" s="34" t="s">
        <v>119</v>
      </c>
      <c r="M5" s="34" t="s">
        <v>120</v>
      </c>
      <c r="N5" s="31" t="s">
        <v>121</v>
      </c>
      <c r="O5" s="31" t="s">
        <v>122</v>
      </c>
      <c r="P5" s="31" t="s">
        <v>109</v>
      </c>
      <c r="Q5" s="31" t="s">
        <v>123</v>
      </c>
      <c r="R5" s="31" t="s">
        <v>124</v>
      </c>
      <c r="S5" s="31" t="s">
        <v>125</v>
      </c>
      <c r="T5" s="31" t="s">
        <v>126</v>
      </c>
      <c r="U5" s="31" t="s">
        <v>127</v>
      </c>
      <c r="V5" s="31" t="s">
        <v>121</v>
      </c>
      <c r="W5" s="31" t="s">
        <v>122</v>
      </c>
      <c r="X5" s="31" t="s">
        <v>109</v>
      </c>
      <c r="Y5" s="31" t="s">
        <v>123</v>
      </c>
      <c r="Z5" s="31" t="s">
        <v>124</v>
      </c>
      <c r="AA5" s="31" t="s">
        <v>125</v>
      </c>
      <c r="AB5" s="31" t="s">
        <v>126</v>
      </c>
      <c r="AC5" s="31" t="s">
        <v>127</v>
      </c>
      <c r="AD5" s="35" t="s">
        <v>121</v>
      </c>
      <c r="AE5" s="35" t="s">
        <v>122</v>
      </c>
      <c r="AF5" s="35" t="s">
        <v>109</v>
      </c>
      <c r="AG5" s="35" t="s">
        <v>123</v>
      </c>
      <c r="AH5" s="35" t="s">
        <v>124</v>
      </c>
      <c r="AI5" s="35" t="s">
        <v>125</v>
      </c>
      <c r="AJ5" s="35" t="s">
        <v>126</v>
      </c>
      <c r="AK5" s="35" t="s">
        <v>127</v>
      </c>
      <c r="AL5" s="35" t="s">
        <v>121</v>
      </c>
      <c r="AM5" s="35" t="s">
        <v>122</v>
      </c>
      <c r="AN5" s="35" t="s">
        <v>109</v>
      </c>
      <c r="AO5" s="35" t="s">
        <v>123</v>
      </c>
      <c r="AP5" s="35" t="s">
        <v>124</v>
      </c>
      <c r="AQ5" s="35" t="s">
        <v>125</v>
      </c>
      <c r="AR5" s="35" t="s">
        <v>126</v>
      </c>
      <c r="AS5" s="35" t="s">
        <v>127</v>
      </c>
      <c r="AT5" s="35" t="s">
        <v>121</v>
      </c>
      <c r="AU5" s="35" t="s">
        <v>122</v>
      </c>
      <c r="AV5" s="35" t="s">
        <v>109</v>
      </c>
      <c r="AW5" s="35" t="s">
        <v>123</v>
      </c>
      <c r="AX5" s="35" t="s">
        <v>124</v>
      </c>
      <c r="AY5" s="35" t="s">
        <v>125</v>
      </c>
      <c r="AZ5" s="35" t="s">
        <v>126</v>
      </c>
      <c r="BA5" s="35" t="s">
        <v>127</v>
      </c>
      <c r="BB5" s="36" t="s">
        <v>121</v>
      </c>
      <c r="BC5" s="36" t="s">
        <v>122</v>
      </c>
      <c r="BD5" s="36" t="s">
        <v>109</v>
      </c>
      <c r="BE5" s="36" t="s">
        <v>123</v>
      </c>
      <c r="BF5" s="36" t="s">
        <v>124</v>
      </c>
      <c r="BG5" s="36" t="s">
        <v>125</v>
      </c>
      <c r="BH5" s="36" t="s">
        <v>126</v>
      </c>
      <c r="BI5" s="36" t="s">
        <v>127</v>
      </c>
      <c r="BJ5" s="36" t="s">
        <v>121</v>
      </c>
      <c r="BK5" s="36" t="s">
        <v>122</v>
      </c>
      <c r="BL5" s="36" t="s">
        <v>109</v>
      </c>
      <c r="BM5" s="36" t="s">
        <v>123</v>
      </c>
      <c r="BN5" s="36" t="s">
        <v>124</v>
      </c>
      <c r="BO5" s="36" t="s">
        <v>125</v>
      </c>
      <c r="BP5" s="36" t="s">
        <v>126</v>
      </c>
      <c r="BQ5" s="36" t="s">
        <v>127</v>
      </c>
      <c r="BR5" s="36" t="s">
        <v>121</v>
      </c>
      <c r="BS5" s="36" t="s">
        <v>122</v>
      </c>
      <c r="BT5" s="36" t="s">
        <v>109</v>
      </c>
      <c r="BU5" s="36" t="s">
        <v>123</v>
      </c>
      <c r="BV5" s="36" t="s">
        <v>124</v>
      </c>
      <c r="BW5" s="36" t="s">
        <v>125</v>
      </c>
      <c r="BX5" s="36" t="s">
        <v>126</v>
      </c>
      <c r="BY5" s="36" t="s">
        <v>127</v>
      </c>
      <c r="BZ5" s="34" t="s">
        <v>128</v>
      </c>
      <c r="CA5" s="34" t="s">
        <v>129</v>
      </c>
      <c r="CB5" s="34" t="s">
        <v>130</v>
      </c>
      <c r="CC5" s="34" t="s">
        <v>131</v>
      </c>
    </row>
    <row r="6" ht="80.1" customHeight="1" spans="1:81">
      <c r="A6" s="37" t="s">
        <v>132</v>
      </c>
      <c r="B6" s="37" t="s">
        <v>133</v>
      </c>
      <c r="C6" s="37" t="s">
        <v>134</v>
      </c>
      <c r="D6" s="38" t="s">
        <v>135</v>
      </c>
      <c r="E6" s="39" t="s">
        <v>136</v>
      </c>
      <c r="F6" s="40" t="s">
        <v>137</v>
      </c>
      <c r="G6" s="40" t="s">
        <v>138</v>
      </c>
      <c r="H6" s="40" t="s">
        <v>139</v>
      </c>
      <c r="I6" s="40" t="s">
        <v>140</v>
      </c>
      <c r="J6" s="39" t="s">
        <v>141</v>
      </c>
      <c r="K6" s="41" t="s">
        <v>142</v>
      </c>
      <c r="L6" s="41" t="s">
        <v>143</v>
      </c>
      <c r="M6" s="42" t="s">
        <v>144</v>
      </c>
      <c r="N6" s="43" t="s">
        <v>145</v>
      </c>
      <c r="O6" s="37" t="s">
        <v>146</v>
      </c>
      <c r="P6" s="37" t="s">
        <v>147</v>
      </c>
      <c r="Q6" s="37" t="s">
        <v>148</v>
      </c>
      <c r="R6" s="37" t="s">
        <v>149</v>
      </c>
      <c r="S6" s="37" t="s">
        <v>150</v>
      </c>
      <c r="T6" s="37" t="s">
        <v>151</v>
      </c>
      <c r="U6" s="37" t="s">
        <v>152</v>
      </c>
      <c r="V6" s="37" t="s">
        <v>153</v>
      </c>
      <c r="W6" s="37" t="s">
        <v>154</v>
      </c>
      <c r="X6" s="37" t="s">
        <v>155</v>
      </c>
      <c r="Y6" s="37" t="s">
        <v>156</v>
      </c>
      <c r="Z6" s="37" t="s">
        <v>157</v>
      </c>
      <c r="AA6" s="37" t="s">
        <v>158</v>
      </c>
      <c r="AB6" s="37" t="s">
        <v>159</v>
      </c>
      <c r="AC6" s="37" t="s">
        <v>160</v>
      </c>
      <c r="AD6" s="37" t="s">
        <v>161</v>
      </c>
      <c r="AE6" s="37" t="s">
        <v>162</v>
      </c>
      <c r="AF6" s="37" t="s">
        <v>163</v>
      </c>
      <c r="AG6" s="37" t="s">
        <v>164</v>
      </c>
      <c r="AH6" s="37" t="s">
        <v>165</v>
      </c>
      <c r="AI6" s="37" t="s">
        <v>166</v>
      </c>
      <c r="AJ6" s="37" t="s">
        <v>167</v>
      </c>
      <c r="AK6" s="37" t="s">
        <v>168</v>
      </c>
      <c r="AL6" s="37" t="s">
        <v>169</v>
      </c>
      <c r="AM6" s="37" t="s">
        <v>170</v>
      </c>
      <c r="AN6" s="37" t="s">
        <v>171</v>
      </c>
      <c r="AO6" s="37" t="s">
        <v>172</v>
      </c>
      <c r="AP6" s="37" t="s">
        <v>173</v>
      </c>
      <c r="AQ6" s="37" t="s">
        <v>174</v>
      </c>
      <c r="AR6" s="37" t="s">
        <v>175</v>
      </c>
      <c r="AS6" s="37" t="s">
        <v>176</v>
      </c>
      <c r="AT6" s="37" t="s">
        <v>177</v>
      </c>
      <c r="AU6" s="37" t="s">
        <v>178</v>
      </c>
      <c r="AV6" s="37" t="s">
        <v>179</v>
      </c>
      <c r="AW6" s="37" t="s">
        <v>180</v>
      </c>
      <c r="AX6" s="37" t="s">
        <v>181</v>
      </c>
      <c r="AY6" s="37" t="s">
        <v>182</v>
      </c>
      <c r="AZ6" s="37" t="s">
        <v>183</v>
      </c>
      <c r="BA6" s="37" t="s">
        <v>184</v>
      </c>
      <c r="BB6" s="37" t="s">
        <v>185</v>
      </c>
      <c r="BC6" s="37" t="s">
        <v>186</v>
      </c>
      <c r="BD6" s="37" t="s">
        <v>187</v>
      </c>
      <c r="BE6" s="37" t="s">
        <v>188</v>
      </c>
      <c r="BF6" s="37" t="s">
        <v>189</v>
      </c>
      <c r="BG6" s="37" t="s">
        <v>190</v>
      </c>
      <c r="BH6" s="37" t="s">
        <v>191</v>
      </c>
      <c r="BI6" s="37" t="s">
        <v>192</v>
      </c>
      <c r="BJ6" s="37" t="s">
        <v>193</v>
      </c>
      <c r="BK6" s="37" t="s">
        <v>194</v>
      </c>
      <c r="BL6" s="37" t="s">
        <v>195</v>
      </c>
      <c r="BM6" s="37" t="s">
        <v>196</v>
      </c>
      <c r="BN6" s="37" t="s">
        <v>197</v>
      </c>
      <c r="BO6" s="37" t="s">
        <v>198</v>
      </c>
      <c r="BP6" s="37" t="s">
        <v>199</v>
      </c>
      <c r="BQ6" s="37" t="s">
        <v>200</v>
      </c>
      <c r="BR6" s="37" t="s">
        <v>201</v>
      </c>
      <c r="BS6" s="37" t="s">
        <v>202</v>
      </c>
      <c r="BT6" s="37" t="s">
        <v>203</v>
      </c>
      <c r="BU6" s="37" t="s">
        <v>204</v>
      </c>
      <c r="BV6" s="37" t="s">
        <v>205</v>
      </c>
      <c r="BW6" s="37" t="s">
        <v>206</v>
      </c>
      <c r="BX6" s="37" t="s">
        <v>207</v>
      </c>
      <c r="BY6" s="44" t="s">
        <v>208</v>
      </c>
      <c r="BZ6" s="45" t="s">
        <v>209</v>
      </c>
      <c r="CA6" s="45" t="s">
        <v>210</v>
      </c>
      <c r="CB6" s="39" t="s">
        <v>211</v>
      </c>
      <c r="CC6" s="39" t="s">
        <v>212</v>
      </c>
    </row>
  </sheetData>
  <mergeCells count="10">
    <mergeCell ref="D2:H2"/>
    <mergeCell ref="A4:B4"/>
    <mergeCell ref="N4:U4"/>
    <mergeCell ref="V4:AC4"/>
    <mergeCell ref="AD4:AK4"/>
    <mergeCell ref="AL4:AS4"/>
    <mergeCell ref="AT4:BA4"/>
    <mergeCell ref="BB4:BI4"/>
    <mergeCell ref="BJ4:BQ4"/>
    <mergeCell ref="BR4:BY4"/>
  </mergeCells>
  <conditionalFormatting sqref="F3:G3">
    <cfRule type="duplicateValues" dxfId="0" priority="1" stopIfTrue="1"/>
  </conditionalFormatting>
  <dataValidations count="1">
    <dataValidation type="list" allowBlank="1" showInputMessage="1" showErrorMessage="1" sqref="R5 Z5 AH5 AP5 AX5 BF5 BN5 BV5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5"/>
  <sheetViews>
    <sheetView tabSelected="1" topLeftCell="A2" workbookViewId="0">
      <selection activeCell="I19" sqref="I19"/>
    </sheetView>
  </sheetViews>
  <sheetFormatPr defaultColWidth="8" defaultRowHeight="11.5" outlineLevelRow="4"/>
  <cols>
    <col min="1" max="1" width="3" style="3" customWidth="1"/>
    <col min="2" max="2" width="8.875" style="4" customWidth="1"/>
    <col min="3" max="4" width="5.625" style="1" customWidth="1"/>
    <col min="5" max="5" width="4.75" style="1" customWidth="1"/>
    <col min="6" max="6" width="10.25" style="3" customWidth="1"/>
    <col min="7" max="7" width="34.125" style="5" customWidth="1"/>
    <col min="8" max="8" width="10.25" style="3" customWidth="1"/>
    <col min="9" max="9" width="34.125" style="5" customWidth="1"/>
    <col min="10" max="10" width="8.75" style="5" customWidth="1"/>
    <col min="11" max="11" width="5.75" style="5" customWidth="1"/>
    <col min="12" max="14" width="5.75" style="1" customWidth="1"/>
    <col min="15" max="15" width="27.375" style="1" customWidth="1"/>
    <col min="16" max="16" width="9" style="1" customWidth="1"/>
    <col min="17" max="16384" width="8" style="1"/>
  </cols>
  <sheetData>
    <row r="1" s="1" customFormat="1" hidden="1" spans="1:16">
      <c r="A1" s="3" t="s">
        <v>213</v>
      </c>
      <c r="B1" s="4" t="s">
        <v>214</v>
      </c>
      <c r="C1" s="1" t="s">
        <v>215</v>
      </c>
      <c r="D1" s="1" t="s">
        <v>216</v>
      </c>
      <c r="E1" s="1" t="s">
        <v>217</v>
      </c>
      <c r="F1" s="3" t="s">
        <v>218</v>
      </c>
      <c r="G1" s="5" t="s">
        <v>219</v>
      </c>
      <c r="H1" s="3" t="s">
        <v>220</v>
      </c>
      <c r="I1" s="5" t="s">
        <v>221</v>
      </c>
      <c r="J1" s="5" t="s">
        <v>222</v>
      </c>
      <c r="K1" s="5" t="s">
        <v>223</v>
      </c>
      <c r="L1" s="1" t="s">
        <v>224</v>
      </c>
      <c r="M1" s="1" t="s">
        <v>225</v>
      </c>
      <c r="N1" s="1" t="s">
        <v>226</v>
      </c>
      <c r="O1" s="1" t="s">
        <v>227</v>
      </c>
      <c r="P1" s="1" t="s">
        <v>228</v>
      </c>
    </row>
    <row r="2" ht="33.75" customHeight="1" spans="1:16">
      <c r="A2" s="6"/>
      <c r="B2" s="7"/>
      <c r="C2" s="7"/>
      <c r="D2" s="7"/>
      <c r="E2" s="7"/>
      <c r="F2" s="7"/>
      <c r="G2" s="8" t="s">
        <v>229</v>
      </c>
      <c r="H2" s="7"/>
      <c r="I2" s="7"/>
      <c r="J2" s="7"/>
      <c r="K2" s="7"/>
      <c r="L2" s="7"/>
      <c r="M2" s="7"/>
      <c r="N2" s="7"/>
      <c r="O2" s="9"/>
      <c r="P2" s="10"/>
    </row>
    <row r="3" s="2" customFormat="1" ht="34.15" customHeight="1" spans="1:16">
      <c r="A3" s="11" t="s">
        <v>230</v>
      </c>
      <c r="B3" s="11" t="s">
        <v>231</v>
      </c>
      <c r="C3" s="11" t="s">
        <v>232</v>
      </c>
      <c r="D3" s="11" t="s">
        <v>233</v>
      </c>
      <c r="E3" s="11" t="s">
        <v>234</v>
      </c>
      <c r="F3" s="11" t="s">
        <v>235</v>
      </c>
      <c r="G3" s="11" t="s">
        <v>88</v>
      </c>
      <c r="H3" s="11" t="s">
        <v>236</v>
      </c>
      <c r="I3" s="11" t="s">
        <v>88</v>
      </c>
      <c r="J3" s="11" t="s">
        <v>237</v>
      </c>
      <c r="K3" s="11" t="s">
        <v>238</v>
      </c>
      <c r="L3" s="11" t="s">
        <v>239</v>
      </c>
      <c r="M3" s="11" t="s">
        <v>240</v>
      </c>
      <c r="N3" s="11" t="s">
        <v>241</v>
      </c>
      <c r="O3" s="11" t="s">
        <v>242</v>
      </c>
      <c r="P3" s="11" t="s">
        <v>107</v>
      </c>
    </row>
    <row r="4" s="2" customFormat="1" ht="68.25" customHeight="1" spans="1:16">
      <c r="A4" s="12" t="s">
        <v>243</v>
      </c>
      <c r="B4" s="12" t="s">
        <v>244</v>
      </c>
      <c r="C4" s="12" t="s">
        <v>245</v>
      </c>
      <c r="D4" s="12" t="s">
        <v>111</v>
      </c>
      <c r="E4" s="12" t="s">
        <v>246</v>
      </c>
      <c r="F4" s="12" t="s">
        <v>247</v>
      </c>
      <c r="G4" s="12" t="s">
        <v>248</v>
      </c>
      <c r="H4" s="12" t="s">
        <v>249</v>
      </c>
      <c r="I4" s="12" t="s">
        <v>250</v>
      </c>
      <c r="J4" s="12" t="s">
        <v>251</v>
      </c>
      <c r="K4" s="12" t="s">
        <v>252</v>
      </c>
      <c r="L4" s="12" t="s">
        <v>253</v>
      </c>
      <c r="M4" s="12" t="s">
        <v>254</v>
      </c>
      <c r="N4" s="12" t="s">
        <v>255</v>
      </c>
      <c r="O4" s="12" t="s">
        <v>256</v>
      </c>
      <c r="P4" s="12" t="s">
        <v>131</v>
      </c>
    </row>
    <row r="5" ht="11.45" customHeight="1" spans="1:16">
      <c r="A5" s="13" t="s">
        <v>257</v>
      </c>
      <c r="B5" s="14" t="s">
        <v>258</v>
      </c>
      <c r="C5" s="15" t="s">
        <v>259</v>
      </c>
      <c r="D5" s="13" t="s">
        <v>135</v>
      </c>
      <c r="E5" s="6" t="s">
        <v>260</v>
      </c>
      <c r="F5" s="6" t="s">
        <v>261</v>
      </c>
      <c r="G5" s="16" t="s">
        <v>262</v>
      </c>
      <c r="H5" s="13" t="s">
        <v>263</v>
      </c>
      <c r="I5" s="16" t="s">
        <v>264</v>
      </c>
      <c r="J5" s="16" t="s">
        <v>265</v>
      </c>
      <c r="K5" s="16" t="s">
        <v>266</v>
      </c>
      <c r="L5" s="6" t="s">
        <v>267</v>
      </c>
      <c r="M5" s="6" t="s">
        <v>268</v>
      </c>
      <c r="N5" s="6" t="s">
        <v>269</v>
      </c>
      <c r="O5" s="13" t="s">
        <v>270</v>
      </c>
      <c r="P5" s="13" t="s">
        <v>212</v>
      </c>
    </row>
  </sheetData>
  <autoFilter xmlns:etc="http://www.wps.cn/officeDocument/2017/etCustomData" ref="A4:P5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2026-07-10T07:41:15Z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