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A2E29492-E025-4C14-B662-D2E0B5D26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" l="1" a="1"/>
  <c r="D65" i="1" s="1"/>
  <c r="E65" i="1" a="1"/>
  <c r="E65" i="1" s="1"/>
  <c r="F65" i="1" a="1"/>
  <c r="F65" i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M65" i="1" a="1"/>
  <c r="M65" i="1" s="1"/>
  <c r="N65" i="1" a="1"/>
  <c r="N65" i="1" s="1"/>
  <c r="C65" i="1" a="1"/>
  <c r="C65" i="1" s="1"/>
  <c r="D64" i="1" a="1"/>
  <c r="D64" i="1" s="1"/>
  <c r="E64" i="1" a="1"/>
  <c r="E64" i="1" s="1"/>
  <c r="F64" i="1" a="1"/>
  <c r="F64" i="1" s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M64" i="1" a="1"/>
  <c r="M64" i="1" s="1"/>
  <c r="N64" i="1" a="1"/>
  <c r="N64" i="1" s="1"/>
  <c r="C64" i="1" a="1"/>
  <c r="C64" i="1" s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64" i="1" l="1" a="1"/>
  <c r="O64" i="1" s="1"/>
  <c r="O65" i="1" a="1"/>
  <c r="O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<sst xmlns="http://schemas.openxmlformats.org/spreadsheetml/2006/main" count="1016" uniqueCount="940">
  <si>
    <t>项目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</si>
  <si>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</si>
  <si>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</si>
  <si>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</si>
  <si>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</si>
  <si>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</si>
  <si>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</si>
  <si>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</si>
  <si>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</si>
  <si>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</si>
  <si>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</si>
  <si>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</si>
  <si>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</si>
  <si>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</si>
  <si>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年累计</t>
  </si>
  <si>
    <t>H1</t>
  </si>
  <si>
    <t>环比</t>
  </si>
  <si>
    <t>试制SKU</t>
  </si>
  <si>
    <t>生产1天的SKU数（个）</t>
  </si>
  <si>
    <t>生产1天的SKU数（条）</t>
  </si>
  <si>
    <t>生产2天的SKU数（个）</t>
  </si>
  <si>
    <t>生产2天的SKU数（条）</t>
  </si>
  <si>
    <t>生产3天的SKU数（个）</t>
  </si>
  <si>
    <t>生产3天的SKU数（条）</t>
  </si>
  <si>
    <t>生产4天的SKU数（个）</t>
  </si>
  <si>
    <t>生产4天的SKU数（条）</t>
  </si>
  <si>
    <t>生产5天的SKU数（个）</t>
  </si>
  <si>
    <t>生产5天的SKU数（条）</t>
  </si>
  <si>
    <t>生产6天的SKU数（个）</t>
  </si>
  <si>
    <t>生产6天的SKU数（条）</t>
  </si>
  <si>
    <t>生产7天的SKU数（个）</t>
  </si>
  <si>
    <t>生产7天的SKU数（条）</t>
  </si>
  <si>
    <t>生产8天的SKU数（个）</t>
  </si>
  <si>
    <t>生产8天的SKU数（条）</t>
  </si>
  <si>
    <t>生产9天的SKU数（个）</t>
  </si>
  <si>
    <t>生产9天的SKU数（条）</t>
  </si>
  <si>
    <t>生产10天的SKU数（个）</t>
  </si>
  <si>
    <t>生产10天的SKU数（条）</t>
  </si>
  <si>
    <t>生产11天的SKU数（个）</t>
  </si>
  <si>
    <t>生产11天的SKU数（条）</t>
  </si>
  <si>
    <t>合计（个）</t>
  </si>
  <si>
    <t>合计（条）</t>
  </si>
  <si>
    <t>{dayCount1A}</t>
    <phoneticPr fontId="2" type="noConversion"/>
  </si>
  <si>
    <t>{daySum1A}</t>
    <phoneticPr fontId="2" type="noConversion"/>
  </si>
  <si>
    <t>生产12天的SKU数（个）</t>
    <phoneticPr fontId="2" type="noConversion"/>
  </si>
  <si>
    <t>生产12天的SKU数（条）</t>
    <phoneticPr fontId="2" type="noConversion"/>
  </si>
  <si>
    <t>生产13天的SKU数（个）</t>
    <phoneticPr fontId="2" type="noConversion"/>
  </si>
  <si>
    <t>生产13天的SKU数（条）</t>
    <phoneticPr fontId="2" type="noConversion"/>
  </si>
  <si>
    <t>生产14天的SKU数（个）</t>
    <phoneticPr fontId="2" type="noConversion"/>
  </si>
  <si>
    <t>生产14天的SKU数（条）</t>
    <phoneticPr fontId="2" type="noConversion"/>
  </si>
  <si>
    <t>生产15天的SKU数（个）</t>
    <phoneticPr fontId="2" type="noConversion"/>
  </si>
  <si>
    <t>生产15天的SKU数（条）</t>
    <phoneticPr fontId="2" type="noConversion"/>
  </si>
  <si>
    <t>生产16天的SKU数（个）</t>
    <phoneticPr fontId="2" type="noConversion"/>
  </si>
  <si>
    <t>生产16天的SKU数（条）</t>
    <phoneticPr fontId="2" type="noConversion"/>
  </si>
  <si>
    <t>生产17天的SKU数（个）</t>
    <phoneticPr fontId="2" type="noConversion"/>
  </si>
  <si>
    <t>生产17天的SKU数（条）</t>
    <phoneticPr fontId="2" type="noConversion"/>
  </si>
  <si>
    <t>生产18天的SKU数（个）</t>
    <phoneticPr fontId="2" type="noConversion"/>
  </si>
  <si>
    <t>生产18天的SKU数（条）</t>
    <phoneticPr fontId="2" type="noConversion"/>
  </si>
  <si>
    <t>生产19天的SKU数（个）</t>
    <phoneticPr fontId="2" type="noConversion"/>
  </si>
  <si>
    <t>生产19天的SKU数（条）</t>
    <phoneticPr fontId="2" type="noConversion"/>
  </si>
  <si>
    <t>生产20天的SKU数（个）</t>
    <phoneticPr fontId="2" type="noConversion"/>
  </si>
  <si>
    <t>生产20天的SKU数（条）</t>
    <phoneticPr fontId="2" type="noConversion"/>
  </si>
  <si>
    <t>生产21天的SKU数（个）</t>
    <phoneticPr fontId="2" type="noConversion"/>
  </si>
  <si>
    <t>生产21天的SKU数（条）</t>
    <phoneticPr fontId="2" type="noConversion"/>
  </si>
  <si>
    <t>生产22天的SKU数（个）</t>
    <phoneticPr fontId="2" type="noConversion"/>
  </si>
  <si>
    <t>生产22天的SKU数（条）</t>
    <phoneticPr fontId="2" type="noConversion"/>
  </si>
  <si>
    <t>生产23天的SKU数（个）</t>
    <phoneticPr fontId="2" type="noConversion"/>
  </si>
  <si>
    <t>生产23天的SKU数（条）</t>
    <phoneticPr fontId="2" type="noConversion"/>
  </si>
  <si>
    <t>生产24天的SKU数（个）</t>
    <phoneticPr fontId="2" type="noConversion"/>
  </si>
  <si>
    <t>生产24天的SKU数（条）</t>
    <phoneticPr fontId="2" type="noConversion"/>
  </si>
  <si>
    <t>生产25天的SKU数（个）</t>
    <phoneticPr fontId="2" type="noConversion"/>
  </si>
  <si>
    <t>生产25天的SKU数（条）</t>
    <phoneticPr fontId="2" type="noConversion"/>
  </si>
  <si>
    <t>生产26天的SKU数（个）</t>
    <phoneticPr fontId="2" type="noConversion"/>
  </si>
  <si>
    <t>生产26天的SKU数（条）</t>
    <phoneticPr fontId="2" type="noConversion"/>
  </si>
  <si>
    <t>生产27天的SKU数（个）</t>
    <phoneticPr fontId="2" type="noConversion"/>
  </si>
  <si>
    <t>生产27天的SKU数（条）</t>
    <phoneticPr fontId="2" type="noConversion"/>
  </si>
  <si>
    <t>生产28天的SKU数（个）</t>
    <phoneticPr fontId="2" type="noConversion"/>
  </si>
  <si>
    <t>生产28天的SKU数（条）</t>
    <phoneticPr fontId="2" type="noConversion"/>
  </si>
  <si>
    <t>生产29天的SKU数（个）</t>
    <phoneticPr fontId="2" type="noConversion"/>
  </si>
  <si>
    <t>生产29天的SKU数（条）</t>
    <phoneticPr fontId="2" type="noConversion"/>
  </si>
  <si>
    <t>生产30天的SKU数（个）</t>
    <phoneticPr fontId="2" type="noConversion"/>
  </si>
  <si>
    <t>生产30天的SKU数（条）</t>
    <phoneticPr fontId="2" type="noConversion"/>
  </si>
  <si>
    <t>生产31天的SKU数（个）</t>
    <phoneticPr fontId="2" type="noConversion"/>
  </si>
  <si>
    <t>生产31天的SKU数（条）</t>
    <phoneticPr fontId="2" type="noConversion"/>
  </si>
  <si>
    <t>{dayCount2A}</t>
    <phoneticPr fontId="2" type="noConversion"/>
  </si>
  <si>
    <t>{daySum2A}</t>
    <phoneticPr fontId="2" type="noConversion"/>
  </si>
  <si>
    <t>{dayCount10A}</t>
    <phoneticPr fontId="2" type="noConversion"/>
  </si>
  <si>
    <t>{daySum10A}</t>
    <phoneticPr fontId="2" type="noConversion"/>
  </si>
  <si>
    <t>{dayCount9A}</t>
    <phoneticPr fontId="2" type="noConversion"/>
  </si>
  <si>
    <t>{daySum9A}</t>
    <phoneticPr fontId="2" type="noConversion"/>
  </si>
  <si>
    <t>{dayCount8A}</t>
    <phoneticPr fontId="2" type="noConversion"/>
  </si>
  <si>
    <t>{daySum8A}</t>
    <phoneticPr fontId="2" type="noConversion"/>
  </si>
  <si>
    <t>{dayCount7A}</t>
    <phoneticPr fontId="2" type="noConversion"/>
  </si>
  <si>
    <t>{daySum7A}</t>
    <phoneticPr fontId="2" type="noConversion"/>
  </si>
  <si>
    <t>{dayCount6A}</t>
    <phoneticPr fontId="2" type="noConversion"/>
  </si>
  <si>
    <t>{daySum6A}</t>
    <phoneticPr fontId="2" type="noConversion"/>
  </si>
  <si>
    <t>{dayCount5A}</t>
    <phoneticPr fontId="2" type="noConversion"/>
  </si>
  <si>
    <t>{daySum5A}</t>
    <phoneticPr fontId="2" type="noConversion"/>
  </si>
  <si>
    <t>{dayCount4A}</t>
    <phoneticPr fontId="2" type="noConversion"/>
  </si>
  <si>
    <t>{daySum4A}</t>
    <phoneticPr fontId="2" type="noConversion"/>
  </si>
  <si>
    <t>{dayCount3A}</t>
    <phoneticPr fontId="2" type="noConversion"/>
  </si>
  <si>
    <t>{daySum3A}</t>
    <phoneticPr fontId="2" type="noConversion"/>
  </si>
  <si>
    <t>{dayCount11A}</t>
    <phoneticPr fontId="2" type="noConversion"/>
  </si>
  <si>
    <t>{daySum12A}</t>
    <phoneticPr fontId="2" type="noConversion"/>
  </si>
  <si>
    <t>{dayCount12A}</t>
    <phoneticPr fontId="2" type="noConversion"/>
  </si>
  <si>
    <t>{dayCount13A}</t>
    <phoneticPr fontId="2" type="noConversion"/>
  </si>
  <si>
    <t>{daySum13A}</t>
    <phoneticPr fontId="2" type="noConversion"/>
  </si>
  <si>
    <t>{dayCount14A}</t>
    <phoneticPr fontId="2" type="noConversion"/>
  </si>
  <si>
    <t>{daySum14A}</t>
    <phoneticPr fontId="2" type="noConversion"/>
  </si>
  <si>
    <t>{dayCount15A}</t>
    <phoneticPr fontId="2" type="noConversion"/>
  </si>
  <si>
    <t>{daySum15A}</t>
    <phoneticPr fontId="2" type="noConversion"/>
  </si>
  <si>
    <t>{dayCount16A}</t>
    <phoneticPr fontId="2" type="noConversion"/>
  </si>
  <si>
    <t>{daySum16A}</t>
    <phoneticPr fontId="2" type="noConversion"/>
  </si>
  <si>
    <t>{dayCount17A}</t>
    <phoneticPr fontId="2" type="noConversion"/>
  </si>
  <si>
    <t>{daySum17A}</t>
    <phoneticPr fontId="2" type="noConversion"/>
  </si>
  <si>
    <t>{dayCount18A}</t>
    <phoneticPr fontId="2" type="noConversion"/>
  </si>
  <si>
    <t>{daySum18A}</t>
    <phoneticPr fontId="2" type="noConversion"/>
  </si>
  <si>
    <t>{dayCount19A}</t>
    <phoneticPr fontId="2" type="noConversion"/>
  </si>
  <si>
    <t>{daySum19A}</t>
    <phoneticPr fontId="2" type="noConversion"/>
  </si>
  <si>
    <t>{dayCount20A}</t>
    <phoneticPr fontId="2" type="noConversion"/>
  </si>
  <si>
    <t>{daySum20A}</t>
    <phoneticPr fontId="2" type="noConversion"/>
  </si>
  <si>
    <t>{dayCount21A}</t>
    <phoneticPr fontId="2" type="noConversion"/>
  </si>
  <si>
    <t>{daySum21A}</t>
    <phoneticPr fontId="2" type="noConversion"/>
  </si>
  <si>
    <t>{dayCount22A}</t>
    <phoneticPr fontId="2" type="noConversion"/>
  </si>
  <si>
    <t>{daySum22A}</t>
    <phoneticPr fontId="2" type="noConversion"/>
  </si>
  <si>
    <t>{dayCount23A}</t>
    <phoneticPr fontId="2" type="noConversion"/>
  </si>
  <si>
    <t>{daySum23A}</t>
    <phoneticPr fontId="2" type="noConversion"/>
  </si>
  <si>
    <t>{dayCount24A}</t>
    <phoneticPr fontId="2" type="noConversion"/>
  </si>
  <si>
    <t>{daySum24A}</t>
    <phoneticPr fontId="2" type="noConversion"/>
  </si>
  <si>
    <t>{dayCount25A}</t>
    <phoneticPr fontId="2" type="noConversion"/>
  </si>
  <si>
    <t>{daySum25A}</t>
    <phoneticPr fontId="2" type="noConversion"/>
  </si>
  <si>
    <t>{dayCount26A}</t>
    <phoneticPr fontId="2" type="noConversion"/>
  </si>
  <si>
    <t>{daySum26A}</t>
    <phoneticPr fontId="2" type="noConversion"/>
  </si>
  <si>
    <t>{dayCount27A}</t>
    <phoneticPr fontId="2" type="noConversion"/>
  </si>
  <si>
    <t>{daySum27A}</t>
    <phoneticPr fontId="2" type="noConversion"/>
  </si>
  <si>
    <t>{dayCount28A}</t>
    <phoneticPr fontId="2" type="noConversion"/>
  </si>
  <si>
    <t>{daySum28A}</t>
    <phoneticPr fontId="2" type="noConversion"/>
  </si>
  <si>
    <t>{dayCount29A}</t>
    <phoneticPr fontId="2" type="noConversion"/>
  </si>
  <si>
    <t>{daySum29A}</t>
    <phoneticPr fontId="2" type="noConversion"/>
  </si>
  <si>
    <t>{dayCount30A}</t>
    <phoneticPr fontId="2" type="noConversion"/>
  </si>
  <si>
    <t>{daySum30A}</t>
    <phoneticPr fontId="2" type="noConversion"/>
  </si>
  <si>
    <t>{dayCount31A}</t>
    <phoneticPr fontId="2" type="noConversion"/>
  </si>
  <si>
    <t>{daySum31A}</t>
    <phoneticPr fontId="2" type="noConversion"/>
  </si>
  <si>
    <t>{dayCount1B}</t>
  </si>
  <si>
    <t>{daySum1B}</t>
  </si>
  <si>
    <t>{dayCount2B}</t>
  </si>
  <si>
    <t>{daySum2B}</t>
  </si>
  <si>
    <t>{dayCount3B}</t>
  </si>
  <si>
    <t>{daySum3B}</t>
  </si>
  <si>
    <t>{dayCount4B}</t>
  </si>
  <si>
    <t>{daySum4B}</t>
  </si>
  <si>
    <t>{dayCount5B}</t>
  </si>
  <si>
    <t>{daySum5B}</t>
  </si>
  <si>
    <t>{dayCount6B}</t>
  </si>
  <si>
    <t>{daySum6B}</t>
  </si>
  <si>
    <t>{dayCount7B}</t>
  </si>
  <si>
    <t>{daySum7B}</t>
  </si>
  <si>
    <t>{dayCount8B}</t>
  </si>
  <si>
    <t>{daySum8B}</t>
  </si>
  <si>
    <t>{dayCount9B}</t>
  </si>
  <si>
    <t>{daySum9B}</t>
  </si>
  <si>
    <t>{dayCount10B}</t>
  </si>
  <si>
    <t>{daySum10B}</t>
  </si>
  <si>
    <t>{dayCount11B}</t>
  </si>
  <si>
    <t>{daySum12B}</t>
  </si>
  <si>
    <t>{dayCount12B}</t>
  </si>
  <si>
    <t>{dayCount13B}</t>
  </si>
  <si>
    <t>{daySum13B}</t>
  </si>
  <si>
    <t>{dayCount14B}</t>
  </si>
  <si>
    <t>{daySum14B}</t>
  </si>
  <si>
    <t>{dayCount15B}</t>
  </si>
  <si>
    <t>{daySum15B}</t>
  </si>
  <si>
    <t>{dayCount16B}</t>
  </si>
  <si>
    <t>{daySum16B}</t>
  </si>
  <si>
    <t>{dayCount17B}</t>
  </si>
  <si>
    <t>{daySum17B}</t>
  </si>
  <si>
    <t>{dayCount18B}</t>
  </si>
  <si>
    <t>{daySum18B}</t>
  </si>
  <si>
    <t>{dayCount19B}</t>
  </si>
  <si>
    <t>{daySum19B}</t>
  </si>
  <si>
    <t>{dayCount20B}</t>
  </si>
  <si>
    <t>{daySum20B}</t>
  </si>
  <si>
    <t>{dayCount21B}</t>
  </si>
  <si>
    <t>{daySum21B}</t>
  </si>
  <si>
    <t>{dayCount22B}</t>
  </si>
  <si>
    <t>{daySum22B}</t>
  </si>
  <si>
    <t>{dayCount23B}</t>
  </si>
  <si>
    <t>{daySum23B}</t>
  </si>
  <si>
    <t>{dayCount24B}</t>
  </si>
  <si>
    <t>{daySum24B}</t>
  </si>
  <si>
    <t>{dayCount25B}</t>
  </si>
  <si>
    <t>{daySum25B}</t>
  </si>
  <si>
    <t>{dayCount26B}</t>
  </si>
  <si>
    <t>{daySum26B}</t>
  </si>
  <si>
    <t>{dayCount27B}</t>
  </si>
  <si>
    <t>{daySum27B}</t>
  </si>
  <si>
    <t>{dayCount28B}</t>
  </si>
  <si>
    <t>{daySum28B}</t>
  </si>
  <si>
    <t>{dayCount29B}</t>
  </si>
  <si>
    <t>{daySum29B}</t>
  </si>
  <si>
    <t>{dayCount30B}</t>
  </si>
  <si>
    <t>{daySum30B}</t>
  </si>
  <si>
    <t>{dayCount31B}</t>
  </si>
  <si>
    <t>{daySum31B}</t>
  </si>
  <si>
    <t>{dayCount1C}</t>
  </si>
  <si>
    <t>{daySum1C}</t>
  </si>
  <si>
    <t>{dayCount2C}</t>
  </si>
  <si>
    <t>{daySum2C}</t>
  </si>
  <si>
    <t>{dayCount3C}</t>
  </si>
  <si>
    <t>{daySum3C}</t>
  </si>
  <si>
    <t>{dayCount4C}</t>
  </si>
  <si>
    <t>{daySum4C}</t>
  </si>
  <si>
    <t>{dayCount5C}</t>
  </si>
  <si>
    <t>{daySum5C}</t>
  </si>
  <si>
    <t>{dayCount6C}</t>
  </si>
  <si>
    <t>{daySum6C}</t>
  </si>
  <si>
    <t>{dayCount7C}</t>
  </si>
  <si>
    <t>{daySum7C}</t>
  </si>
  <si>
    <t>{dayCount8C}</t>
  </si>
  <si>
    <t>{daySum8C}</t>
  </si>
  <si>
    <t>{dayCount9C}</t>
  </si>
  <si>
    <t>{daySum9C}</t>
  </si>
  <si>
    <t>{dayCount10C}</t>
  </si>
  <si>
    <t>{daySum10C}</t>
  </si>
  <si>
    <t>{dayCount11C}</t>
  </si>
  <si>
    <t>{daySum12C}</t>
  </si>
  <si>
    <t>{dayCount12C}</t>
  </si>
  <si>
    <t>{dayCount13C}</t>
  </si>
  <si>
    <t>{daySum13C}</t>
  </si>
  <si>
    <t>{dayCount14C}</t>
  </si>
  <si>
    <t>{daySum14C}</t>
  </si>
  <si>
    <t>{dayCount15C}</t>
  </si>
  <si>
    <t>{daySum15C}</t>
  </si>
  <si>
    <t>{dayCount16C}</t>
  </si>
  <si>
    <t>{daySum16C}</t>
  </si>
  <si>
    <t>{dayCount17C}</t>
  </si>
  <si>
    <t>{daySum17C}</t>
  </si>
  <si>
    <t>{dayCount18C}</t>
  </si>
  <si>
    <t>{daySum18C}</t>
  </si>
  <si>
    <t>{dayCount19C}</t>
  </si>
  <si>
    <t>{daySum19C}</t>
  </si>
  <si>
    <t>{dayCount20C}</t>
  </si>
  <si>
    <t>{daySum20C}</t>
  </si>
  <si>
    <t>{dayCount21C}</t>
  </si>
  <si>
    <t>{daySum21C}</t>
  </si>
  <si>
    <t>{dayCount22C}</t>
  </si>
  <si>
    <t>{daySum22C}</t>
  </si>
  <si>
    <t>{dayCount23C}</t>
  </si>
  <si>
    <t>{daySum23C}</t>
  </si>
  <si>
    <t>{dayCount24C}</t>
  </si>
  <si>
    <t>{daySum24C}</t>
  </si>
  <si>
    <t>{dayCount25C}</t>
  </si>
  <si>
    <t>{daySum25C}</t>
  </si>
  <si>
    <t>{dayCount26C}</t>
  </si>
  <si>
    <t>{daySum26C}</t>
  </si>
  <si>
    <t>{dayCount27C}</t>
  </si>
  <si>
    <t>{daySum27C}</t>
  </si>
  <si>
    <t>{dayCount28C}</t>
  </si>
  <si>
    <t>{daySum28C}</t>
  </si>
  <si>
    <t>{dayCount29C}</t>
  </si>
  <si>
    <t>{daySum29C}</t>
  </si>
  <si>
    <t>{dayCount30C}</t>
  </si>
  <si>
    <t>{daySum30C}</t>
  </si>
  <si>
    <t>{dayCount31C}</t>
  </si>
  <si>
    <t>{daySum31C}</t>
  </si>
  <si>
    <t>{dayCount1D}</t>
  </si>
  <si>
    <t>{daySum1D}</t>
  </si>
  <si>
    <t>{dayCount2D}</t>
  </si>
  <si>
    <t>{daySum2D}</t>
  </si>
  <si>
    <t>{dayCount3D}</t>
  </si>
  <si>
    <t>{daySum3D}</t>
  </si>
  <si>
    <t>{dayCount4D}</t>
  </si>
  <si>
    <t>{daySum4D}</t>
  </si>
  <si>
    <t>{dayCount5D}</t>
  </si>
  <si>
    <t>{daySum5D}</t>
  </si>
  <si>
    <t>{dayCount6D}</t>
  </si>
  <si>
    <t>{daySum6D}</t>
  </si>
  <si>
    <t>{dayCount7D}</t>
  </si>
  <si>
    <t>{daySum7D}</t>
  </si>
  <si>
    <t>{dayCount8D}</t>
  </si>
  <si>
    <t>{daySum8D}</t>
  </si>
  <si>
    <t>{dayCount9D}</t>
  </si>
  <si>
    <t>{daySum9D}</t>
  </si>
  <si>
    <t>{dayCount10D}</t>
  </si>
  <si>
    <t>{daySum10D}</t>
  </si>
  <si>
    <t>{dayCount11D}</t>
  </si>
  <si>
    <t>{daySum12D}</t>
  </si>
  <si>
    <t>{dayCount12D}</t>
  </si>
  <si>
    <t>{dayCount13D}</t>
  </si>
  <si>
    <t>{daySum13D}</t>
  </si>
  <si>
    <t>{dayCount14D}</t>
  </si>
  <si>
    <t>{daySum14D}</t>
  </si>
  <si>
    <t>{dayCount15D}</t>
  </si>
  <si>
    <t>{daySum15D}</t>
  </si>
  <si>
    <t>{dayCount16D}</t>
  </si>
  <si>
    <t>{daySum16D}</t>
  </si>
  <si>
    <t>{dayCount17D}</t>
  </si>
  <si>
    <t>{daySum17D}</t>
  </si>
  <si>
    <t>{dayCount18D}</t>
  </si>
  <si>
    <t>{daySum18D}</t>
  </si>
  <si>
    <t>{dayCount19D}</t>
  </si>
  <si>
    <t>{daySum19D}</t>
  </si>
  <si>
    <t>{dayCount20D}</t>
  </si>
  <si>
    <t>{daySum20D}</t>
  </si>
  <si>
    <t>{dayCount21D}</t>
  </si>
  <si>
    <t>{daySum21D}</t>
  </si>
  <si>
    <t>{dayCount22D}</t>
  </si>
  <si>
    <t>{daySum22D}</t>
  </si>
  <si>
    <t>{dayCount23D}</t>
  </si>
  <si>
    <t>{daySum23D}</t>
  </si>
  <si>
    <t>{dayCount24D}</t>
  </si>
  <si>
    <t>{daySum24D}</t>
  </si>
  <si>
    <t>{dayCount25D}</t>
  </si>
  <si>
    <t>{daySum25D}</t>
  </si>
  <si>
    <t>{dayCount26D}</t>
  </si>
  <si>
    <t>{daySum26D}</t>
  </si>
  <si>
    <t>{dayCount27D}</t>
  </si>
  <si>
    <t>{daySum27D}</t>
  </si>
  <si>
    <t>{dayCount28D}</t>
  </si>
  <si>
    <t>{daySum28D}</t>
  </si>
  <si>
    <t>{dayCount29D}</t>
  </si>
  <si>
    <t>{daySum29D}</t>
  </si>
  <si>
    <t>{dayCount30D}</t>
  </si>
  <si>
    <t>{daySum30D}</t>
  </si>
  <si>
    <t>{dayCount31D}</t>
  </si>
  <si>
    <t>{daySum31D}</t>
  </si>
  <si>
    <t>{dayCount1E}</t>
  </si>
  <si>
    <t>{daySum1E}</t>
  </si>
  <si>
    <t>{dayCount2E}</t>
  </si>
  <si>
    <t>{daySum2E}</t>
  </si>
  <si>
    <t>{dayCount3E}</t>
  </si>
  <si>
    <t>{daySum3E}</t>
  </si>
  <si>
    <t>{dayCount4E}</t>
  </si>
  <si>
    <t>{daySum4E}</t>
  </si>
  <si>
    <t>{dayCount5E}</t>
  </si>
  <si>
    <t>{daySum5E}</t>
  </si>
  <si>
    <t>{dayCount6E}</t>
  </si>
  <si>
    <t>{daySum6E}</t>
  </si>
  <si>
    <t>{dayCount7E}</t>
  </si>
  <si>
    <t>{daySum7E}</t>
  </si>
  <si>
    <t>{dayCount8E}</t>
  </si>
  <si>
    <t>{daySum8E}</t>
  </si>
  <si>
    <t>{dayCount9E}</t>
  </si>
  <si>
    <t>{daySum9E}</t>
  </si>
  <si>
    <t>{dayCount10E}</t>
  </si>
  <si>
    <t>{daySum10E}</t>
  </si>
  <si>
    <t>{dayCount11E}</t>
  </si>
  <si>
    <t>{daySum12E}</t>
  </si>
  <si>
    <t>{dayCount12E}</t>
  </si>
  <si>
    <t>{dayCount13E}</t>
  </si>
  <si>
    <t>{daySum13E}</t>
  </si>
  <si>
    <t>{dayCount14E}</t>
  </si>
  <si>
    <t>{daySum14E}</t>
  </si>
  <si>
    <t>{dayCount15E}</t>
  </si>
  <si>
    <t>{daySum15E}</t>
  </si>
  <si>
    <t>{dayCount16E}</t>
  </si>
  <si>
    <t>{daySum16E}</t>
  </si>
  <si>
    <t>{dayCount17E}</t>
  </si>
  <si>
    <t>{daySum17E}</t>
  </si>
  <si>
    <t>{dayCount18E}</t>
  </si>
  <si>
    <t>{daySum18E}</t>
  </si>
  <si>
    <t>{dayCount19E}</t>
  </si>
  <si>
    <t>{daySum19E}</t>
  </si>
  <si>
    <t>{dayCount20E}</t>
  </si>
  <si>
    <t>{daySum20E}</t>
  </si>
  <si>
    <t>{dayCount21E}</t>
  </si>
  <si>
    <t>{daySum21E}</t>
  </si>
  <si>
    <t>{dayCount22E}</t>
  </si>
  <si>
    <t>{daySum22E}</t>
  </si>
  <si>
    <t>{dayCount23E}</t>
  </si>
  <si>
    <t>{daySum23E}</t>
  </si>
  <si>
    <t>{dayCount24E}</t>
  </si>
  <si>
    <t>{daySum24E}</t>
  </si>
  <si>
    <t>{dayCount25E}</t>
  </si>
  <si>
    <t>{daySum25E}</t>
  </si>
  <si>
    <t>{dayCount26E}</t>
  </si>
  <si>
    <t>{daySum26E}</t>
  </si>
  <si>
    <t>{dayCount27E}</t>
  </si>
  <si>
    <t>{daySum27E}</t>
  </si>
  <si>
    <t>{dayCount28E}</t>
  </si>
  <si>
    <t>{daySum28E}</t>
  </si>
  <si>
    <t>{dayCount29E}</t>
  </si>
  <si>
    <t>{daySum29E}</t>
  </si>
  <si>
    <t>{dayCount30E}</t>
  </si>
  <si>
    <t>{daySum30E}</t>
  </si>
  <si>
    <t>{dayCount31E}</t>
  </si>
  <si>
    <t>{daySum31E}</t>
  </si>
  <si>
    <t>{dayCount1F}</t>
  </si>
  <si>
    <t>{daySum1F}</t>
  </si>
  <si>
    <t>{dayCount2F}</t>
  </si>
  <si>
    <t>{daySum2F}</t>
  </si>
  <si>
    <t>{dayCount3F}</t>
  </si>
  <si>
    <t>{daySum3F}</t>
  </si>
  <si>
    <t>{dayCount4F}</t>
  </si>
  <si>
    <t>{daySum4F}</t>
  </si>
  <si>
    <t>{dayCount5F}</t>
  </si>
  <si>
    <t>{daySum5F}</t>
  </si>
  <si>
    <t>{dayCount6F}</t>
  </si>
  <si>
    <t>{daySum6F}</t>
  </si>
  <si>
    <t>{dayCount7F}</t>
  </si>
  <si>
    <t>{daySum7F}</t>
  </si>
  <si>
    <t>{dayCount8F}</t>
  </si>
  <si>
    <t>{daySum8F}</t>
  </si>
  <si>
    <t>{dayCount9F}</t>
  </si>
  <si>
    <t>{daySum9F}</t>
  </si>
  <si>
    <t>{dayCount10F}</t>
  </si>
  <si>
    <t>{daySum10F}</t>
  </si>
  <si>
    <t>{dayCount11F}</t>
  </si>
  <si>
    <t>{daySum12F}</t>
  </si>
  <si>
    <t>{dayCount12F}</t>
  </si>
  <si>
    <t>{dayCount13F}</t>
  </si>
  <si>
    <t>{daySum13F}</t>
  </si>
  <si>
    <t>{dayCount14F}</t>
  </si>
  <si>
    <t>{daySum14F}</t>
  </si>
  <si>
    <t>{dayCount15F}</t>
  </si>
  <si>
    <t>{daySum15F}</t>
  </si>
  <si>
    <t>{dayCount16F}</t>
  </si>
  <si>
    <t>{daySum16F}</t>
  </si>
  <si>
    <t>{dayCount17F}</t>
  </si>
  <si>
    <t>{daySum17F}</t>
  </si>
  <si>
    <t>{dayCount18F}</t>
  </si>
  <si>
    <t>{daySum18F}</t>
  </si>
  <si>
    <t>{dayCount19F}</t>
  </si>
  <si>
    <t>{daySum19F}</t>
  </si>
  <si>
    <t>{dayCount20F}</t>
  </si>
  <si>
    <t>{daySum20F}</t>
  </si>
  <si>
    <t>{dayCount21F}</t>
  </si>
  <si>
    <t>{daySum21F}</t>
  </si>
  <si>
    <t>{dayCount22F}</t>
  </si>
  <si>
    <t>{daySum22F}</t>
  </si>
  <si>
    <t>{dayCount23F}</t>
  </si>
  <si>
    <t>{daySum23F}</t>
  </si>
  <si>
    <t>{dayCount24F}</t>
  </si>
  <si>
    <t>{daySum24F}</t>
  </si>
  <si>
    <t>{dayCount25F}</t>
  </si>
  <si>
    <t>{daySum25F}</t>
  </si>
  <si>
    <t>{dayCount26F}</t>
  </si>
  <si>
    <t>{daySum26F}</t>
  </si>
  <si>
    <t>{dayCount27F}</t>
  </si>
  <si>
    <t>{daySum27F}</t>
  </si>
  <si>
    <t>{dayCount28F}</t>
  </si>
  <si>
    <t>{daySum28F}</t>
  </si>
  <si>
    <t>{dayCount29F}</t>
  </si>
  <si>
    <t>{daySum29F}</t>
  </si>
  <si>
    <t>{dayCount30F}</t>
  </si>
  <si>
    <t>{daySum30F}</t>
  </si>
  <si>
    <t>{dayCount31F}</t>
  </si>
  <si>
    <t>{daySum31F}</t>
  </si>
  <si>
    <t>{dayCount1G}</t>
  </si>
  <si>
    <t>{daySum1G}</t>
  </si>
  <si>
    <t>{dayCount2G}</t>
  </si>
  <si>
    <t>{daySum2G}</t>
  </si>
  <si>
    <t>{dayCount3G}</t>
  </si>
  <si>
    <t>{daySum3G}</t>
  </si>
  <si>
    <t>{dayCount4G}</t>
  </si>
  <si>
    <t>{daySum4G}</t>
  </si>
  <si>
    <t>{dayCount5G}</t>
  </si>
  <si>
    <t>{daySum5G}</t>
  </si>
  <si>
    <t>{dayCount6G}</t>
  </si>
  <si>
    <t>{daySum6G}</t>
  </si>
  <si>
    <t>{dayCount7G}</t>
  </si>
  <si>
    <t>{daySum7G}</t>
  </si>
  <si>
    <t>{dayCount8G}</t>
  </si>
  <si>
    <t>{daySum8G}</t>
  </si>
  <si>
    <t>{dayCount9G}</t>
  </si>
  <si>
    <t>{daySum9G}</t>
  </si>
  <si>
    <t>{dayCount10G}</t>
  </si>
  <si>
    <t>{daySum10G}</t>
  </si>
  <si>
    <t>{dayCount11G}</t>
  </si>
  <si>
    <t>{daySum12G}</t>
  </si>
  <si>
    <t>{dayCount12G}</t>
  </si>
  <si>
    <t>{dayCount13G}</t>
  </si>
  <si>
    <t>{daySum13G}</t>
  </si>
  <si>
    <t>{dayCount14G}</t>
  </si>
  <si>
    <t>{daySum14G}</t>
  </si>
  <si>
    <t>{dayCount15G}</t>
  </si>
  <si>
    <t>{daySum15G}</t>
  </si>
  <si>
    <t>{dayCount16G}</t>
  </si>
  <si>
    <t>{daySum16G}</t>
  </si>
  <si>
    <t>{dayCount17G}</t>
  </si>
  <si>
    <t>{daySum17G}</t>
  </si>
  <si>
    <t>{dayCount18G}</t>
  </si>
  <si>
    <t>{daySum18G}</t>
  </si>
  <si>
    <t>{dayCount19G}</t>
  </si>
  <si>
    <t>{daySum19G}</t>
  </si>
  <si>
    <t>{dayCount20G}</t>
  </si>
  <si>
    <t>{daySum20G}</t>
  </si>
  <si>
    <t>{dayCount21G}</t>
  </si>
  <si>
    <t>{daySum21G}</t>
  </si>
  <si>
    <t>{dayCount22G}</t>
  </si>
  <si>
    <t>{daySum22G}</t>
  </si>
  <si>
    <t>{dayCount23G}</t>
  </si>
  <si>
    <t>{daySum23G}</t>
  </si>
  <si>
    <t>{dayCount24G}</t>
  </si>
  <si>
    <t>{daySum24G}</t>
  </si>
  <si>
    <t>{dayCount25G}</t>
  </si>
  <si>
    <t>{daySum25G}</t>
  </si>
  <si>
    <t>{dayCount26G}</t>
  </si>
  <si>
    <t>{daySum26G}</t>
  </si>
  <si>
    <t>{dayCount27G}</t>
  </si>
  <si>
    <t>{daySum27G}</t>
  </si>
  <si>
    <t>{dayCount28G}</t>
  </si>
  <si>
    <t>{daySum28G}</t>
  </si>
  <si>
    <t>{dayCount29G}</t>
  </si>
  <si>
    <t>{daySum29G}</t>
  </si>
  <si>
    <t>{dayCount30G}</t>
  </si>
  <si>
    <t>{daySum30G}</t>
  </si>
  <si>
    <t>{dayCount31G}</t>
  </si>
  <si>
    <t>{daySum31G}</t>
  </si>
  <si>
    <t>{dayCount1H}</t>
  </si>
  <si>
    <t>{daySum1H}</t>
  </si>
  <si>
    <t>{dayCount2H}</t>
  </si>
  <si>
    <t>{daySum2H}</t>
  </si>
  <si>
    <t>{dayCount3H}</t>
  </si>
  <si>
    <t>{daySum3H}</t>
  </si>
  <si>
    <t>{dayCount4H}</t>
  </si>
  <si>
    <t>{daySum4H}</t>
  </si>
  <si>
    <t>{dayCount5H}</t>
  </si>
  <si>
    <t>{daySum5H}</t>
  </si>
  <si>
    <t>{dayCount6H}</t>
  </si>
  <si>
    <t>{daySum6H}</t>
  </si>
  <si>
    <t>{dayCount7H}</t>
  </si>
  <si>
    <t>{daySum7H}</t>
  </si>
  <si>
    <t>{dayCount8H}</t>
  </si>
  <si>
    <t>{daySum8H}</t>
  </si>
  <si>
    <t>{dayCount9H}</t>
  </si>
  <si>
    <t>{daySum9H}</t>
  </si>
  <si>
    <t>{dayCount10H}</t>
  </si>
  <si>
    <t>{daySum10H}</t>
  </si>
  <si>
    <t>{dayCount11H}</t>
  </si>
  <si>
    <t>{daySum12H}</t>
  </si>
  <si>
    <t>{dayCount12H}</t>
  </si>
  <si>
    <t>{dayCount13H}</t>
  </si>
  <si>
    <t>{daySum13H}</t>
  </si>
  <si>
    <t>{dayCount14H}</t>
  </si>
  <si>
    <t>{daySum14H}</t>
  </si>
  <si>
    <t>{dayCount15H}</t>
  </si>
  <si>
    <t>{daySum15H}</t>
  </si>
  <si>
    <t>{dayCount16H}</t>
  </si>
  <si>
    <t>{daySum16H}</t>
  </si>
  <si>
    <t>{dayCount17H}</t>
  </si>
  <si>
    <t>{daySum17H}</t>
  </si>
  <si>
    <t>{dayCount18H}</t>
  </si>
  <si>
    <t>{daySum18H}</t>
  </si>
  <si>
    <t>{dayCount19H}</t>
  </si>
  <si>
    <t>{daySum19H}</t>
  </si>
  <si>
    <t>{dayCount20H}</t>
  </si>
  <si>
    <t>{daySum20H}</t>
  </si>
  <si>
    <t>{dayCount21H}</t>
  </si>
  <si>
    <t>{daySum21H}</t>
  </si>
  <si>
    <t>{dayCount22H}</t>
  </si>
  <si>
    <t>{daySum22H}</t>
  </si>
  <si>
    <t>{dayCount23H}</t>
  </si>
  <si>
    <t>{daySum23H}</t>
  </si>
  <si>
    <t>{dayCount24H}</t>
  </si>
  <si>
    <t>{daySum24H}</t>
  </si>
  <si>
    <t>{dayCount25H}</t>
  </si>
  <si>
    <t>{daySum25H}</t>
  </si>
  <si>
    <t>{dayCount26H}</t>
  </si>
  <si>
    <t>{daySum26H}</t>
  </si>
  <si>
    <t>{dayCount27H}</t>
  </si>
  <si>
    <t>{daySum27H}</t>
  </si>
  <si>
    <t>{dayCount28H}</t>
  </si>
  <si>
    <t>{daySum28H}</t>
  </si>
  <si>
    <t>{dayCount29H}</t>
  </si>
  <si>
    <t>{daySum29H}</t>
  </si>
  <si>
    <t>{dayCount30H}</t>
  </si>
  <si>
    <t>{daySum30H}</t>
  </si>
  <si>
    <t>{dayCount31H}</t>
  </si>
  <si>
    <t>{daySum31H}</t>
  </si>
  <si>
    <t>{dayCount1I}</t>
  </si>
  <si>
    <t>{daySum1I}</t>
  </si>
  <si>
    <t>{dayCount2I}</t>
  </si>
  <si>
    <t>{daySum2I}</t>
  </si>
  <si>
    <t>{dayCount3I}</t>
  </si>
  <si>
    <t>{daySum3I}</t>
  </si>
  <si>
    <t>{dayCount4I}</t>
  </si>
  <si>
    <t>{daySum4I}</t>
  </si>
  <si>
    <t>{dayCount5I}</t>
  </si>
  <si>
    <t>{daySum5I}</t>
  </si>
  <si>
    <t>{dayCount6I}</t>
  </si>
  <si>
    <t>{daySum6I}</t>
  </si>
  <si>
    <t>{dayCount7I}</t>
  </si>
  <si>
    <t>{daySum7I}</t>
  </si>
  <si>
    <t>{dayCount8I}</t>
  </si>
  <si>
    <t>{daySum8I}</t>
  </si>
  <si>
    <t>{dayCount9I}</t>
  </si>
  <si>
    <t>{daySum9I}</t>
  </si>
  <si>
    <t>{dayCount10I}</t>
  </si>
  <si>
    <t>{daySum10I}</t>
  </si>
  <si>
    <t>{dayCount11I}</t>
  </si>
  <si>
    <t>{daySum12I}</t>
  </si>
  <si>
    <t>{dayCount12I}</t>
  </si>
  <si>
    <t>{dayCount13I}</t>
  </si>
  <si>
    <t>{daySum13I}</t>
  </si>
  <si>
    <t>{dayCount14I}</t>
  </si>
  <si>
    <t>{daySum14I}</t>
  </si>
  <si>
    <t>{dayCount15I}</t>
  </si>
  <si>
    <t>{daySum15I}</t>
  </si>
  <si>
    <t>{dayCount16I}</t>
  </si>
  <si>
    <t>{daySum16I}</t>
  </si>
  <si>
    <t>{dayCount17I}</t>
  </si>
  <si>
    <t>{daySum17I}</t>
  </si>
  <si>
    <t>{dayCount18I}</t>
  </si>
  <si>
    <t>{daySum18I}</t>
  </si>
  <si>
    <t>{dayCount19I}</t>
  </si>
  <si>
    <t>{daySum19I}</t>
  </si>
  <si>
    <t>{dayCount20I}</t>
  </si>
  <si>
    <t>{daySum20I}</t>
  </si>
  <si>
    <t>{dayCount21I}</t>
  </si>
  <si>
    <t>{daySum21I}</t>
  </si>
  <si>
    <t>{dayCount22I}</t>
  </si>
  <si>
    <t>{daySum22I}</t>
  </si>
  <si>
    <t>{dayCount23I}</t>
  </si>
  <si>
    <t>{daySum23I}</t>
  </si>
  <si>
    <t>{dayCount24I}</t>
  </si>
  <si>
    <t>{daySum24I}</t>
  </si>
  <si>
    <t>{dayCount25I}</t>
  </si>
  <si>
    <t>{daySum25I}</t>
  </si>
  <si>
    <t>{dayCount26I}</t>
  </si>
  <si>
    <t>{daySum26I}</t>
  </si>
  <si>
    <t>{dayCount27I}</t>
  </si>
  <si>
    <t>{daySum27I}</t>
  </si>
  <si>
    <t>{dayCount28I}</t>
  </si>
  <si>
    <t>{daySum28I}</t>
  </si>
  <si>
    <t>{dayCount29I}</t>
  </si>
  <si>
    <t>{daySum29I}</t>
  </si>
  <si>
    <t>{dayCount30I}</t>
  </si>
  <si>
    <t>{daySum30I}</t>
  </si>
  <si>
    <t>{dayCount31I}</t>
  </si>
  <si>
    <t>{daySum31I}</t>
  </si>
  <si>
    <t>{dayCount1J}</t>
  </si>
  <si>
    <t>{daySum1J}</t>
  </si>
  <si>
    <t>{dayCount2J}</t>
  </si>
  <si>
    <t>{daySum2J}</t>
  </si>
  <si>
    <t>{dayCount3J}</t>
  </si>
  <si>
    <t>{daySum3J}</t>
  </si>
  <si>
    <t>{dayCount4J}</t>
  </si>
  <si>
    <t>{daySum4J}</t>
  </si>
  <si>
    <t>{dayCount5J}</t>
  </si>
  <si>
    <t>{daySum5J}</t>
  </si>
  <si>
    <t>{dayCount6J}</t>
  </si>
  <si>
    <t>{daySum6J}</t>
  </si>
  <si>
    <t>{dayCount7J}</t>
  </si>
  <si>
    <t>{daySum7J}</t>
  </si>
  <si>
    <t>{dayCount8J}</t>
  </si>
  <si>
    <t>{daySum8J}</t>
  </si>
  <si>
    <t>{dayCount9J}</t>
  </si>
  <si>
    <t>{daySum9J}</t>
  </si>
  <si>
    <t>{dayCount10J}</t>
  </si>
  <si>
    <t>{daySum10J}</t>
  </si>
  <si>
    <t>{dayCount11J}</t>
  </si>
  <si>
    <t>{daySum12J}</t>
  </si>
  <si>
    <t>{dayCount12J}</t>
  </si>
  <si>
    <t>{dayCount13J}</t>
  </si>
  <si>
    <t>{daySum13J}</t>
  </si>
  <si>
    <t>{dayCount14J}</t>
  </si>
  <si>
    <t>{daySum14J}</t>
  </si>
  <si>
    <t>{dayCount15J}</t>
  </si>
  <si>
    <t>{daySum15J}</t>
  </si>
  <si>
    <t>{dayCount16J}</t>
  </si>
  <si>
    <t>{daySum16J}</t>
  </si>
  <si>
    <t>{dayCount17J}</t>
  </si>
  <si>
    <t>{daySum17J}</t>
  </si>
  <si>
    <t>{dayCount18J}</t>
  </si>
  <si>
    <t>{daySum18J}</t>
  </si>
  <si>
    <t>{dayCount19J}</t>
  </si>
  <si>
    <t>{daySum19J}</t>
  </si>
  <si>
    <t>{dayCount20J}</t>
  </si>
  <si>
    <t>{daySum20J}</t>
  </si>
  <si>
    <t>{dayCount21J}</t>
  </si>
  <si>
    <t>{daySum21J}</t>
  </si>
  <si>
    <t>{dayCount22J}</t>
  </si>
  <si>
    <t>{daySum22J}</t>
  </si>
  <si>
    <t>{dayCount23J}</t>
  </si>
  <si>
    <t>{daySum23J}</t>
  </si>
  <si>
    <t>{dayCount24J}</t>
  </si>
  <si>
    <t>{daySum24J}</t>
  </si>
  <si>
    <t>{dayCount25J}</t>
  </si>
  <si>
    <t>{daySum25J}</t>
  </si>
  <si>
    <t>{dayCount26J}</t>
  </si>
  <si>
    <t>{daySum26J}</t>
  </si>
  <si>
    <t>{dayCount27J}</t>
  </si>
  <si>
    <t>{daySum27J}</t>
  </si>
  <si>
    <t>{dayCount28J}</t>
  </si>
  <si>
    <t>{daySum28J}</t>
  </si>
  <si>
    <t>{dayCount29J}</t>
  </si>
  <si>
    <t>{daySum29J}</t>
  </si>
  <si>
    <t>{dayCount30J}</t>
  </si>
  <si>
    <t>{daySum30J}</t>
  </si>
  <si>
    <t>{dayCount31J}</t>
  </si>
  <si>
    <t>{daySum31J}</t>
  </si>
  <si>
    <t>{dayCount1K}</t>
  </si>
  <si>
    <t>{daySum1K}</t>
  </si>
  <si>
    <t>{dayCount2K}</t>
  </si>
  <si>
    <t>{daySum2K}</t>
  </si>
  <si>
    <t>{dayCount3K}</t>
  </si>
  <si>
    <t>{daySum3K}</t>
  </si>
  <si>
    <t>{dayCount4K}</t>
  </si>
  <si>
    <t>{daySum4K}</t>
  </si>
  <si>
    <t>{dayCount5K}</t>
  </si>
  <si>
    <t>{daySum5K}</t>
  </si>
  <si>
    <t>{dayCount6K}</t>
  </si>
  <si>
    <t>{daySum6K}</t>
  </si>
  <si>
    <t>{dayCount7K}</t>
  </si>
  <si>
    <t>{daySum7K}</t>
  </si>
  <si>
    <t>{dayCount8K}</t>
  </si>
  <si>
    <t>{daySum8K}</t>
  </si>
  <si>
    <t>{dayCount9K}</t>
  </si>
  <si>
    <t>{daySum9K}</t>
  </si>
  <si>
    <t>{dayCount10K}</t>
  </si>
  <si>
    <t>{daySum10K}</t>
  </si>
  <si>
    <t>{dayCount11K}</t>
  </si>
  <si>
    <t>{daySum12K}</t>
  </si>
  <si>
    <t>{dayCount12K}</t>
  </si>
  <si>
    <t>{dayCount13K}</t>
  </si>
  <si>
    <t>{daySum13K}</t>
  </si>
  <si>
    <t>{dayCount14K}</t>
  </si>
  <si>
    <t>{daySum14K}</t>
  </si>
  <si>
    <t>{dayCount15K}</t>
  </si>
  <si>
    <t>{daySum15K}</t>
  </si>
  <si>
    <t>{dayCount16K}</t>
  </si>
  <si>
    <t>{daySum16K}</t>
  </si>
  <si>
    <t>{dayCount17K}</t>
  </si>
  <si>
    <t>{daySum17K}</t>
  </si>
  <si>
    <t>{dayCount18K}</t>
  </si>
  <si>
    <t>{daySum18K}</t>
  </si>
  <si>
    <t>{dayCount19K}</t>
  </si>
  <si>
    <t>{daySum19K}</t>
  </si>
  <si>
    <t>{dayCount20K}</t>
  </si>
  <si>
    <t>{daySum20K}</t>
  </si>
  <si>
    <t>{dayCount21K}</t>
  </si>
  <si>
    <t>{daySum21K}</t>
  </si>
  <si>
    <t>{dayCount22K}</t>
  </si>
  <si>
    <t>{daySum22K}</t>
  </si>
  <si>
    <t>{dayCount23K}</t>
  </si>
  <si>
    <t>{daySum23K}</t>
  </si>
  <si>
    <t>{dayCount24K}</t>
  </si>
  <si>
    <t>{daySum24K}</t>
  </si>
  <si>
    <t>{dayCount25K}</t>
  </si>
  <si>
    <t>{daySum25K}</t>
  </si>
  <si>
    <t>{dayCount26K}</t>
  </si>
  <si>
    <t>{daySum26K}</t>
  </si>
  <si>
    <t>{dayCount27K}</t>
  </si>
  <si>
    <t>{daySum27K}</t>
  </si>
  <si>
    <t>{dayCount28K}</t>
  </si>
  <si>
    <t>{daySum28K}</t>
  </si>
  <si>
    <t>{dayCount29K}</t>
  </si>
  <si>
    <t>{daySum29K}</t>
  </si>
  <si>
    <t>{dayCount30K}</t>
  </si>
  <si>
    <t>{daySum30K}</t>
  </si>
  <si>
    <t>{dayCount31K}</t>
  </si>
  <si>
    <t>{daySum31K}</t>
  </si>
  <si>
    <t>{dayCount1L}</t>
  </si>
  <si>
    <t>{daySum1L}</t>
  </si>
  <si>
    <t>{dayCount2L}</t>
  </si>
  <si>
    <t>{daySum2L}</t>
  </si>
  <si>
    <t>{dayCount3L}</t>
  </si>
  <si>
    <t>{daySum3L}</t>
  </si>
  <si>
    <t>{dayCount4L}</t>
  </si>
  <si>
    <t>{daySum4L}</t>
  </si>
  <si>
    <t>{dayCount5L}</t>
  </si>
  <si>
    <t>{daySum5L}</t>
  </si>
  <si>
    <t>{dayCount6L}</t>
  </si>
  <si>
    <t>{daySum6L}</t>
  </si>
  <si>
    <t>{dayCount7L}</t>
  </si>
  <si>
    <t>{daySum7L}</t>
  </si>
  <si>
    <t>{dayCount8L}</t>
  </si>
  <si>
    <t>{daySum8L}</t>
  </si>
  <si>
    <t>{dayCount9L}</t>
  </si>
  <si>
    <t>{daySum9L}</t>
  </si>
  <si>
    <t>{dayCount10L}</t>
  </si>
  <si>
    <t>{daySum10L}</t>
  </si>
  <si>
    <t>{dayCount11L}</t>
  </si>
  <si>
    <t>{daySum12L}</t>
  </si>
  <si>
    <t>{dayCount12L}</t>
  </si>
  <si>
    <t>{dayCount13L}</t>
  </si>
  <si>
    <t>{daySum13L}</t>
  </si>
  <si>
    <t>{dayCount14L}</t>
  </si>
  <si>
    <t>{daySum14L}</t>
  </si>
  <si>
    <t>{dayCount15L}</t>
  </si>
  <si>
    <t>{daySum15L}</t>
  </si>
  <si>
    <t>{dayCount16L}</t>
  </si>
  <si>
    <t>{daySum16L}</t>
  </si>
  <si>
    <t>{dayCount17L}</t>
  </si>
  <si>
    <t>{daySum17L}</t>
  </si>
  <si>
    <t>{dayCount18L}</t>
  </si>
  <si>
    <t>{daySum18L}</t>
  </si>
  <si>
    <t>{dayCount19L}</t>
  </si>
  <si>
    <t>{daySum19L}</t>
  </si>
  <si>
    <t>{dayCount20L}</t>
  </si>
  <si>
    <t>{daySum20L}</t>
  </si>
  <si>
    <t>{dayCount21L}</t>
  </si>
  <si>
    <t>{daySum21L}</t>
  </si>
  <si>
    <t>{dayCount22L}</t>
  </si>
  <si>
    <t>{daySum22L}</t>
  </si>
  <si>
    <t>{dayCount23L}</t>
  </si>
  <si>
    <t>{daySum23L}</t>
  </si>
  <si>
    <t>{dayCount24L}</t>
  </si>
  <si>
    <t>{daySum24L}</t>
  </si>
  <si>
    <t>{dayCount25L}</t>
  </si>
  <si>
    <t>{daySum25L}</t>
  </si>
  <si>
    <t>{dayCount26L}</t>
  </si>
  <si>
    <t>{daySum26L}</t>
  </si>
  <si>
    <t>{dayCount27L}</t>
  </si>
  <si>
    <t>{daySum27L}</t>
  </si>
  <si>
    <t>{dayCount28L}</t>
  </si>
  <si>
    <t>{daySum28L}</t>
  </si>
  <si>
    <t>{dayCount29L}</t>
  </si>
  <si>
    <t>{daySum29L}</t>
  </si>
  <si>
    <t>{dayCount30L}</t>
  </si>
  <si>
    <t>{daySum30L}</t>
  </si>
  <si>
    <t>{dayCount31L}</t>
  </si>
  <si>
    <t>{daySum31L}</t>
  </si>
  <si>
    <t>{dayCount1Diff}</t>
  </si>
  <si>
    <t>{daySum1Diff}</t>
  </si>
  <si>
    <t>{dayCount2Diff}</t>
  </si>
  <si>
    <t>{daySum2Diff}</t>
  </si>
  <si>
    <t>{dayCount3Diff}</t>
  </si>
  <si>
    <t>{daySum3Diff}</t>
  </si>
  <si>
    <t>{dayCount4Diff}</t>
  </si>
  <si>
    <t>{daySum4Diff}</t>
  </si>
  <si>
    <t>{dayCount5Diff}</t>
  </si>
  <si>
    <t>{daySum5Diff}</t>
  </si>
  <si>
    <t>{dayCount6Diff}</t>
  </si>
  <si>
    <t>{daySum6Diff}</t>
  </si>
  <si>
    <t>{dayCount7Diff}</t>
  </si>
  <si>
    <t>{daySum7Diff}</t>
  </si>
  <si>
    <t>{dayCount8Diff}</t>
  </si>
  <si>
    <t>{daySum8Diff}</t>
  </si>
  <si>
    <t>{dayCount9Diff}</t>
  </si>
  <si>
    <t>{daySum9Diff}</t>
  </si>
  <si>
    <t>{dayCount10Diff}</t>
  </si>
  <si>
    <t>{daySum10Diff}</t>
  </si>
  <si>
    <t>{dayCount11Diff}</t>
  </si>
  <si>
    <t>{daySum12Diff}</t>
  </si>
  <si>
    <t>{dayCount12Diff}</t>
  </si>
  <si>
    <t>{dayCount13Diff}</t>
  </si>
  <si>
    <t>{daySum13Diff}</t>
  </si>
  <si>
    <t>{dayCount14Diff}</t>
  </si>
  <si>
    <t>{daySum14Diff}</t>
  </si>
  <si>
    <t>{dayCount15Diff}</t>
  </si>
  <si>
    <t>{daySum15Diff}</t>
  </si>
  <si>
    <t>{dayCount16Diff}</t>
  </si>
  <si>
    <t>{daySum16Diff}</t>
  </si>
  <si>
    <t>{dayCount17Diff}</t>
  </si>
  <si>
    <t>{daySum17Diff}</t>
  </si>
  <si>
    <t>{dayCount18Diff}</t>
  </si>
  <si>
    <t>{daySum18Diff}</t>
  </si>
  <si>
    <t>{dayCount19Diff}</t>
  </si>
  <si>
    <t>{daySum19Diff}</t>
  </si>
  <si>
    <t>{dayCount20Diff}</t>
  </si>
  <si>
    <t>{daySum20Diff}</t>
  </si>
  <si>
    <t>{dayCount21Diff}</t>
  </si>
  <si>
    <t>{daySum21Diff}</t>
  </si>
  <si>
    <t>{dayCount22Diff}</t>
  </si>
  <si>
    <t>{daySum22Diff}</t>
  </si>
  <si>
    <t>{dayCount23Diff}</t>
  </si>
  <si>
    <t>{daySum23Diff}</t>
  </si>
  <si>
    <t>{dayCount24Diff}</t>
  </si>
  <si>
    <t>{daySum24Diff}</t>
  </si>
  <si>
    <t>{dayCount25Diff}</t>
  </si>
  <si>
    <t>{daySum25Diff}</t>
  </si>
  <si>
    <t>{dayCount26Diff}</t>
  </si>
  <si>
    <t>{daySum26Diff}</t>
  </si>
  <si>
    <t>{dayCount27Diff}</t>
  </si>
  <si>
    <t>{daySum27Diff}</t>
  </si>
  <si>
    <t>{dayCount28Diff}</t>
  </si>
  <si>
    <t>{daySum28Diff}</t>
  </si>
  <si>
    <t>{dayCount29Diff}</t>
  </si>
  <si>
    <t>{daySum29Diff}</t>
  </si>
  <si>
    <t>{dayCount30Diff}</t>
  </si>
  <si>
    <t>{daySum30Diff}</t>
  </si>
  <si>
    <t>{dayCount31Diff}</t>
  </si>
  <si>
    <t>{daySum31Diff}</t>
  </si>
  <si>
    <t>{totalCountDiff}</t>
    <phoneticPr fontId="2" type="noConversion"/>
  </si>
  <si>
    <t>{totalSumDiff}</t>
    <phoneticPr fontId="2" type="noConversion"/>
  </si>
  <si>
    <t>{dayCount1Avg}</t>
  </si>
  <si>
    <t>{daySum1Avg}</t>
  </si>
  <si>
    <t>{dayCount2Avg}</t>
  </si>
  <si>
    <t>{daySum2Avg}</t>
  </si>
  <si>
    <t>{dayCount3Avg}</t>
  </si>
  <si>
    <t>{daySum3Avg}</t>
  </si>
  <si>
    <t>{dayCount4Avg}</t>
  </si>
  <si>
    <t>{daySum4Avg}</t>
  </si>
  <si>
    <t>{dayCount5Avg}</t>
  </si>
  <si>
    <t>{daySum5Avg}</t>
  </si>
  <si>
    <t>{dayCount6Avg}</t>
  </si>
  <si>
    <t>{daySum6Avg}</t>
  </si>
  <si>
    <t>{dayCount7Avg}</t>
  </si>
  <si>
    <t>{daySum7Avg}</t>
  </si>
  <si>
    <t>{dayCount8Avg}</t>
  </si>
  <si>
    <t>{daySum8Avg}</t>
  </si>
  <si>
    <t>{dayCount9Avg}</t>
  </si>
  <si>
    <t>{daySum9Avg}</t>
  </si>
  <si>
    <t>{dayCount10Avg}</t>
  </si>
  <si>
    <t>{daySum10Avg}</t>
  </si>
  <si>
    <t>{dayCount11Avg}</t>
  </si>
  <si>
    <t>{daySum12Avg}</t>
  </si>
  <si>
    <t>{dayCount12Avg}</t>
  </si>
  <si>
    <t>{dayCount13Avg}</t>
  </si>
  <si>
    <t>{daySum13Avg}</t>
  </si>
  <si>
    <t>{dayCount14Avg}</t>
  </si>
  <si>
    <t>{daySum14Avg}</t>
  </si>
  <si>
    <t>{dayCount15Avg}</t>
  </si>
  <si>
    <t>{daySum15Avg}</t>
  </si>
  <si>
    <t>{dayCount16Avg}</t>
  </si>
  <si>
    <t>{daySum16Avg}</t>
  </si>
  <si>
    <t>{dayCount17Avg}</t>
  </si>
  <si>
    <t>{daySum17Avg}</t>
  </si>
  <si>
    <t>{dayCount18Avg}</t>
  </si>
  <si>
    <t>{daySum18Avg}</t>
  </si>
  <si>
    <t>{dayCount19Avg}</t>
  </si>
  <si>
    <t>{daySum19Avg}</t>
  </si>
  <si>
    <t>{dayCount20Avg}</t>
  </si>
  <si>
    <t>{daySum20Avg}</t>
  </si>
  <si>
    <t>{dayCount21Avg}</t>
  </si>
  <si>
    <t>{daySum21Avg}</t>
  </si>
  <si>
    <t>{dayCount22Avg}</t>
  </si>
  <si>
    <t>{daySum22Avg}</t>
  </si>
  <si>
    <t>{dayCount23Avg}</t>
  </si>
  <si>
    <t>{daySum23Avg}</t>
  </si>
  <si>
    <t>{dayCount24Avg}</t>
  </si>
  <si>
    <t>{daySum24Avg}</t>
  </si>
  <si>
    <t>{dayCount25Avg}</t>
  </si>
  <si>
    <t>{daySum25Avg}</t>
  </si>
  <si>
    <t>{dayCount26Avg}</t>
  </si>
  <si>
    <t>{daySum26Avg}</t>
  </si>
  <si>
    <t>{dayCount27Avg}</t>
  </si>
  <si>
    <t>{daySum27Avg}</t>
  </si>
  <si>
    <t>{dayCount28Avg}</t>
  </si>
  <si>
    <t>{daySum28Avg}</t>
  </si>
  <si>
    <t>{dayCount29Avg}</t>
  </si>
  <si>
    <t>{daySum29Avg}</t>
  </si>
  <si>
    <t>{dayCount30Avg}</t>
  </si>
  <si>
    <t>{daySum30Avg}</t>
  </si>
  <si>
    <t>{dayCount31Avg}</t>
  </si>
  <si>
    <t>{daySum31Avg}</t>
  </si>
  <si>
    <t>{totalCountAvg}</t>
    <phoneticPr fontId="2" type="noConversion"/>
  </si>
  <si>
    <t>{totalSumAvg}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</si>
</sst>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9" fontId="0" fillId="2" borderId="2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1" fontId="0" fillId="0" borderId="4" xfId="0" applyNumberFormat="1" applyBorder="1"/>
    <xf numFmtId="0" fontId="0" fillId="3" borderId="4" xfId="0" applyFill="1" applyBorder="1" applyAlignment="1">
      <alignment horizontal="center" vertical="center" wrapText="1"/>
    </xf>
    <xf numFmtId="41" fontId="0" fillId="3" borderId="4" xfId="0" applyNumberFormat="1" applyFill="1" applyBorder="1"/>
    <xf numFmtId="0" fontId="0" fillId="3" borderId="6" xfId="0" applyFill="1" applyBorder="1" applyAlignment="1">
      <alignment horizontal="center" vertical="center" wrapText="1"/>
    </xf>
    <xf numFmtId="41" fontId="0" fillId="3" borderId="6" xfId="0" applyNumberFormat="1" applyFill="1" applyBorder="1"/>
    <xf numFmtId="9" fontId="0" fillId="0" borderId="4" xfId="1" applyFont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topLeftCell="A49" workbookViewId="0">
      <selection activeCell="P66" sqref="P66"/>
    </sheetView>
  </sheetViews>
  <sheetFormatPr defaultRowHeight="13.8" x14ac:dyDescent="0.25"/>
  <cols>
    <col min="1" max="1" width="12.33203125" customWidth="1"/>
    <col min="2" max="2" width="29.77734375" customWidth="1"/>
    <col min="3" max="14" width="9.77734375" customWidth="1"/>
    <col min="15" max="15" width="10" customWidth="1"/>
    <col min="16" max="16" width="9.77734375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25">
      <c r="A2" s="12" t="s">
        <v>17</v>
      </c>
      <c r="B2" s="4" t="s">
        <v>18</v>
      </c>
      <c r="C2" s="5" t="s">
        <v>42</v>
      </c>
      <c r="D2" s="5" t="s">
        <v>143</v>
      </c>
      <c r="E2" s="5" t="s">
        <v>204</v>
      </c>
      <c r="F2" s="5" t="s">
        <v>265</v>
      </c>
      <c r="G2" s="5" t="s">
        <v>326</v>
      </c>
      <c r="H2" s="5" t="s">
        <v>387</v>
      </c>
      <c r="I2" s="5" t="s">
        <v>448</v>
      </c>
      <c r="J2" s="5" t="s">
        <v>509</v>
      </c>
      <c r="K2" s="5" t="s">
        <v>570</v>
      </c>
      <c r="L2" s="5" t="s">
        <v>631</v>
      </c>
      <c r="M2" s="5" t="s">
        <v>692</v>
      </c>
      <c r="N2" s="5" t="s">
        <v>753</v>
      </c>
      <c r="O2" s="5">
        <f>SUM(C2:N2)</f>
        <v>0</v>
      </c>
      <c r="P2" s="5" t="s">
        <v>877</v>
      </c>
      <c r="Q2" s="5" t="s">
        <v>814</v>
      </c>
    </row>
    <row r="3" spans="1:17" x14ac:dyDescent="0.25">
      <c r="A3" s="12"/>
      <c r="B3" s="6" t="s">
        <v>19</v>
      </c>
      <c r="C3" s="7" t="s">
        <v>43</v>
      </c>
      <c r="D3" s="7" t="s">
        <v>144</v>
      </c>
      <c r="E3" s="7" t="s">
        <v>205</v>
      </c>
      <c r="F3" s="7" t="s">
        <v>266</v>
      </c>
      <c r="G3" s="7" t="s">
        <v>327</v>
      </c>
      <c r="H3" s="7" t="s">
        <v>388</v>
      </c>
      <c r="I3" s="7" t="s">
        <v>449</v>
      </c>
      <c r="J3" s="7" t="s">
        <v>510</v>
      </c>
      <c r="K3" s="7" t="s">
        <v>571</v>
      </c>
      <c r="L3" s="7" t="s">
        <v>632</v>
      </c>
      <c r="M3" s="7" t="s">
        <v>693</v>
      </c>
      <c r="N3" s="7" t="s">
        <v>754</v>
      </c>
      <c r="O3" s="7">
        <f t="shared" ref="O3:O23" si="0">SUM(C3:N3)</f>
        <v>0</v>
      </c>
      <c r="P3" s="7" t="s">
        <v>878</v>
      </c>
      <c r="Q3" s="7" t="s">
        <v>815</v>
      </c>
    </row>
    <row r="4" spans="1:17" x14ac:dyDescent="0.25">
      <c r="A4" s="12"/>
      <c r="B4" s="4" t="s">
        <v>20</v>
      </c>
      <c r="C4" s="5" t="s">
        <v>84</v>
      </c>
      <c r="D4" s="5" t="s">
        <v>145</v>
      </c>
      <c r="E4" s="5" t="s">
        <v>206</v>
      </c>
      <c r="F4" s="5" t="s">
        <v>267</v>
      </c>
      <c r="G4" s="5" t="s">
        <v>328</v>
      </c>
      <c r="H4" s="5" t="s">
        <v>389</v>
      </c>
      <c r="I4" s="5" t="s">
        <v>450</v>
      </c>
      <c r="J4" s="5" t="s">
        <v>511</v>
      </c>
      <c r="K4" s="5" t="s">
        <v>572</v>
      </c>
      <c r="L4" s="5" t="s">
        <v>633</v>
      </c>
      <c r="M4" s="5" t="s">
        <v>694</v>
      </c>
      <c r="N4" s="5" t="s">
        <v>755</v>
      </c>
      <c r="O4" s="5">
        <f t="shared" si="0"/>
        <v>0</v>
      </c>
      <c r="P4" s="5" t="s">
        <v>879</v>
      </c>
      <c r="Q4" s="5" t="s">
        <v>816</v>
      </c>
    </row>
    <row r="5" spans="1:17" x14ac:dyDescent="0.25">
      <c r="A5" s="12"/>
      <c r="B5" s="6" t="s">
        <v>21</v>
      </c>
      <c r="C5" s="7" t="s">
        <v>85</v>
      </c>
      <c r="D5" s="7" t="s">
        <v>146</v>
      </c>
      <c r="E5" s="7" t="s">
        <v>207</v>
      </c>
      <c r="F5" s="7" t="s">
        <v>268</v>
      </c>
      <c r="G5" s="7" t="s">
        <v>329</v>
      </c>
      <c r="H5" s="7" t="s">
        <v>390</v>
      </c>
      <c r="I5" s="7" t="s">
        <v>451</v>
      </c>
      <c r="J5" s="7" t="s">
        <v>512</v>
      </c>
      <c r="K5" s="7" t="s">
        <v>573</v>
      </c>
      <c r="L5" s="7" t="s">
        <v>634</v>
      </c>
      <c r="M5" s="7" t="s">
        <v>695</v>
      </c>
      <c r="N5" s="7" t="s">
        <v>756</v>
      </c>
      <c r="O5" s="7">
        <f t="shared" si="0"/>
        <v>0</v>
      </c>
      <c r="P5" s="7" t="s">
        <v>880</v>
      </c>
      <c r="Q5" s="7" t="s">
        <v>817</v>
      </c>
    </row>
    <row r="6" spans="1:17" x14ac:dyDescent="0.25">
      <c r="A6" s="12"/>
      <c r="B6" s="4" t="s">
        <v>22</v>
      </c>
      <c r="C6" s="5" t="s">
        <v>100</v>
      </c>
      <c r="D6" s="5" t="s">
        <v>147</v>
      </c>
      <c r="E6" s="5" t="s">
        <v>208</v>
      </c>
      <c r="F6" s="5" t="s">
        <v>269</v>
      </c>
      <c r="G6" s="5" t="s">
        <v>330</v>
      </c>
      <c r="H6" s="5" t="s">
        <v>391</v>
      </c>
      <c r="I6" s="5" t="s">
        <v>452</v>
      </c>
      <c r="J6" s="5" t="s">
        <v>513</v>
      </c>
      <c r="K6" s="5" t="s">
        <v>574</v>
      </c>
      <c r="L6" s="5" t="s">
        <v>635</v>
      </c>
      <c r="M6" s="5" t="s">
        <v>696</v>
      </c>
      <c r="N6" s="5" t="s">
        <v>757</v>
      </c>
      <c r="O6" s="5">
        <f t="shared" si="0"/>
        <v>0</v>
      </c>
      <c r="P6" s="5" t="s">
        <v>881</v>
      </c>
      <c r="Q6" s="5" t="s">
        <v>818</v>
      </c>
    </row>
    <row r="7" spans="1:17" x14ac:dyDescent="0.25">
      <c r="A7" s="12"/>
      <c r="B7" s="6" t="s">
        <v>23</v>
      </c>
      <c r="C7" s="7" t="s">
        <v>101</v>
      </c>
      <c r="D7" s="7" t="s">
        <v>148</v>
      </c>
      <c r="E7" s="7" t="s">
        <v>209</v>
      </c>
      <c r="F7" s="7" t="s">
        <v>270</v>
      </c>
      <c r="G7" s="7" t="s">
        <v>331</v>
      </c>
      <c r="H7" s="7" t="s">
        <v>392</v>
      </c>
      <c r="I7" s="7" t="s">
        <v>453</v>
      </c>
      <c r="J7" s="7" t="s">
        <v>514</v>
      </c>
      <c r="K7" s="7" t="s">
        <v>575</v>
      </c>
      <c r="L7" s="7" t="s">
        <v>636</v>
      </c>
      <c r="M7" s="7" t="s">
        <v>697</v>
      </c>
      <c r="N7" s="7" t="s">
        <v>758</v>
      </c>
      <c r="O7" s="7">
        <f t="shared" si="0"/>
        <v>0</v>
      </c>
      <c r="P7" s="7" t="s">
        <v>882</v>
      </c>
      <c r="Q7" s="7" t="s">
        <v>819</v>
      </c>
    </row>
    <row r="8" spans="1:17" x14ac:dyDescent="0.25">
      <c r="A8" s="12"/>
      <c r="B8" s="4" t="s">
        <v>24</v>
      </c>
      <c r="C8" s="5" t="s">
        <v>98</v>
      </c>
      <c r="D8" s="5" t="s">
        <v>149</v>
      </c>
      <c r="E8" s="5" t="s">
        <v>210</v>
      </c>
      <c r="F8" s="5" t="s">
        <v>271</v>
      </c>
      <c r="G8" s="5" t="s">
        <v>332</v>
      </c>
      <c r="H8" s="5" t="s">
        <v>393</v>
      </c>
      <c r="I8" s="5" t="s">
        <v>454</v>
      </c>
      <c r="J8" s="5" t="s">
        <v>515</v>
      </c>
      <c r="K8" s="5" t="s">
        <v>576</v>
      </c>
      <c r="L8" s="5" t="s">
        <v>637</v>
      </c>
      <c r="M8" s="5" t="s">
        <v>698</v>
      </c>
      <c r="N8" s="5" t="s">
        <v>759</v>
      </c>
      <c r="O8" s="5">
        <f t="shared" si="0"/>
        <v>0</v>
      </c>
      <c r="P8" s="5" t="s">
        <v>883</v>
      </c>
      <c r="Q8" s="5" t="s">
        <v>820</v>
      </c>
    </row>
    <row r="9" spans="1:17" x14ac:dyDescent="0.25">
      <c r="A9" s="12"/>
      <c r="B9" s="6" t="s">
        <v>25</v>
      </c>
      <c r="C9" s="7" t="s">
        <v>99</v>
      </c>
      <c r="D9" s="7" t="s">
        <v>150</v>
      </c>
      <c r="E9" s="7" t="s">
        <v>211</v>
      </c>
      <c r="F9" s="7" t="s">
        <v>272</v>
      </c>
      <c r="G9" s="7" t="s">
        <v>333</v>
      </c>
      <c r="H9" s="7" t="s">
        <v>394</v>
      </c>
      <c r="I9" s="7" t="s">
        <v>455</v>
      </c>
      <c r="J9" s="7" t="s">
        <v>516</v>
      </c>
      <c r="K9" s="7" t="s">
        <v>577</v>
      </c>
      <c r="L9" s="7" t="s">
        <v>638</v>
      </c>
      <c r="M9" s="7" t="s">
        <v>699</v>
      </c>
      <c r="N9" s="7" t="s">
        <v>760</v>
      </c>
      <c r="O9" s="7">
        <f t="shared" si="0"/>
        <v>0</v>
      </c>
      <c r="P9" s="7" t="s">
        <v>884</v>
      </c>
      <c r="Q9" s="7" t="s">
        <v>821</v>
      </c>
    </row>
    <row r="10" spans="1:17" x14ac:dyDescent="0.25">
      <c r="A10" s="12"/>
      <c r="B10" s="4" t="s">
        <v>26</v>
      </c>
      <c r="C10" s="5" t="s">
        <v>96</v>
      </c>
      <c r="D10" s="5" t="s">
        <v>151</v>
      </c>
      <c r="E10" s="5" t="s">
        <v>212</v>
      </c>
      <c r="F10" s="5" t="s">
        <v>273</v>
      </c>
      <c r="G10" s="5" t="s">
        <v>334</v>
      </c>
      <c r="H10" s="5" t="s">
        <v>395</v>
      </c>
      <c r="I10" s="5" t="s">
        <v>456</v>
      </c>
      <c r="J10" s="5" t="s">
        <v>517</v>
      </c>
      <c r="K10" s="5" t="s">
        <v>578</v>
      </c>
      <c r="L10" s="5" t="s">
        <v>639</v>
      </c>
      <c r="M10" s="5" t="s">
        <v>700</v>
      </c>
      <c r="N10" s="5" t="s">
        <v>761</v>
      </c>
      <c r="O10" s="5">
        <f t="shared" si="0"/>
        <v>0</v>
      </c>
      <c r="P10" s="5" t="s">
        <v>885</v>
      </c>
      <c r="Q10" s="5" t="s">
        <v>822</v>
      </c>
    </row>
    <row r="11" spans="1:17" x14ac:dyDescent="0.25">
      <c r="A11" s="12"/>
      <c r="B11" s="6" t="s">
        <v>27</v>
      </c>
      <c r="C11" s="7" t="s">
        <v>97</v>
      </c>
      <c r="D11" s="7" t="s">
        <v>152</v>
      </c>
      <c r="E11" s="7" t="s">
        <v>213</v>
      </c>
      <c r="F11" s="7" t="s">
        <v>274</v>
      </c>
      <c r="G11" s="7" t="s">
        <v>335</v>
      </c>
      <c r="H11" s="7" t="s">
        <v>396</v>
      </c>
      <c r="I11" s="7" t="s">
        <v>457</v>
      </c>
      <c r="J11" s="7" t="s">
        <v>518</v>
      </c>
      <c r="K11" s="7" t="s">
        <v>579</v>
      </c>
      <c r="L11" s="7" t="s">
        <v>640</v>
      </c>
      <c r="M11" s="7" t="s">
        <v>701</v>
      </c>
      <c r="N11" s="7" t="s">
        <v>762</v>
      </c>
      <c r="O11" s="7">
        <f t="shared" si="0"/>
        <v>0</v>
      </c>
      <c r="P11" s="7" t="s">
        <v>886</v>
      </c>
      <c r="Q11" s="7" t="s">
        <v>823</v>
      </c>
    </row>
    <row r="12" spans="1:17" x14ac:dyDescent="0.25">
      <c r="A12" s="12"/>
      <c r="B12" s="4" t="s">
        <v>28</v>
      </c>
      <c r="C12" s="5" t="s">
        <v>94</v>
      </c>
      <c r="D12" s="5" t="s">
        <v>153</v>
      </c>
      <c r="E12" s="5" t="s">
        <v>214</v>
      </c>
      <c r="F12" s="5" t="s">
        <v>275</v>
      </c>
      <c r="G12" s="5" t="s">
        <v>336</v>
      </c>
      <c r="H12" s="5" t="s">
        <v>397</v>
      </c>
      <c r="I12" s="5" t="s">
        <v>458</v>
      </c>
      <c r="J12" s="5" t="s">
        <v>519</v>
      </c>
      <c r="K12" s="5" t="s">
        <v>580</v>
      </c>
      <c r="L12" s="5" t="s">
        <v>641</v>
      </c>
      <c r="M12" s="5" t="s">
        <v>702</v>
      </c>
      <c r="N12" s="5" t="s">
        <v>763</v>
      </c>
      <c r="O12" s="5">
        <f t="shared" si="0"/>
        <v>0</v>
      </c>
      <c r="P12" s="5" t="s">
        <v>887</v>
      </c>
      <c r="Q12" s="5" t="s">
        <v>824</v>
      </c>
    </row>
    <row r="13" spans="1:17" x14ac:dyDescent="0.25">
      <c r="A13" s="12"/>
      <c r="B13" s="6" t="s">
        <v>29</v>
      </c>
      <c r="C13" s="7" t="s">
        <v>95</v>
      </c>
      <c r="D13" s="7" t="s">
        <v>154</v>
      </c>
      <c r="E13" s="7" t="s">
        <v>215</v>
      </c>
      <c r="F13" s="7" t="s">
        <v>276</v>
      </c>
      <c r="G13" s="7" t="s">
        <v>337</v>
      </c>
      <c r="H13" s="7" t="s">
        <v>398</v>
      </c>
      <c r="I13" s="7" t="s">
        <v>459</v>
      </c>
      <c r="J13" s="7" t="s">
        <v>520</v>
      </c>
      <c r="K13" s="7" t="s">
        <v>581</v>
      </c>
      <c r="L13" s="7" t="s">
        <v>642</v>
      </c>
      <c r="M13" s="7" t="s">
        <v>703</v>
      </c>
      <c r="N13" s="7" t="s">
        <v>764</v>
      </c>
      <c r="O13" s="7">
        <f t="shared" si="0"/>
        <v>0</v>
      </c>
      <c r="P13" s="7" t="s">
        <v>888</v>
      </c>
      <c r="Q13" s="7" t="s">
        <v>825</v>
      </c>
    </row>
    <row r="14" spans="1:17" x14ac:dyDescent="0.25">
      <c r="A14" s="12"/>
      <c r="B14" s="4" t="s">
        <v>30</v>
      </c>
      <c r="C14" s="5" t="s">
        <v>92</v>
      </c>
      <c r="D14" s="5" t="s">
        <v>155</v>
      </c>
      <c r="E14" s="5" t="s">
        <v>216</v>
      </c>
      <c r="F14" s="5" t="s">
        <v>277</v>
      </c>
      <c r="G14" s="5" t="s">
        <v>338</v>
      </c>
      <c r="H14" s="5" t="s">
        <v>399</v>
      </c>
      <c r="I14" s="5" t="s">
        <v>460</v>
      </c>
      <c r="J14" s="5" t="s">
        <v>521</v>
      </c>
      <c r="K14" s="5" t="s">
        <v>582</v>
      </c>
      <c r="L14" s="5" t="s">
        <v>643</v>
      </c>
      <c r="M14" s="5" t="s">
        <v>704</v>
      </c>
      <c r="N14" s="5" t="s">
        <v>765</v>
      </c>
      <c r="O14" s="5">
        <f t="shared" si="0"/>
        <v>0</v>
      </c>
      <c r="P14" s="5" t="s">
        <v>889</v>
      </c>
      <c r="Q14" s="5" t="s">
        <v>826</v>
      </c>
    </row>
    <row r="15" spans="1:17" x14ac:dyDescent="0.25">
      <c r="A15" s="12"/>
      <c r="B15" s="6" t="s">
        <v>31</v>
      </c>
      <c r="C15" s="7" t="s">
        <v>93</v>
      </c>
      <c r="D15" s="7" t="s">
        <v>156</v>
      </c>
      <c r="E15" s="7" t="s">
        <v>217</v>
      </c>
      <c r="F15" s="7" t="s">
        <v>278</v>
      </c>
      <c r="G15" s="7" t="s">
        <v>339</v>
      </c>
      <c r="H15" s="7" t="s">
        <v>400</v>
      </c>
      <c r="I15" s="7" t="s">
        <v>461</v>
      </c>
      <c r="J15" s="7" t="s">
        <v>522</v>
      </c>
      <c r="K15" s="7" t="s">
        <v>583</v>
      </c>
      <c r="L15" s="7" t="s">
        <v>644</v>
      </c>
      <c r="M15" s="7" t="s">
        <v>705</v>
      </c>
      <c r="N15" s="7" t="s">
        <v>766</v>
      </c>
      <c r="O15" s="7">
        <f t="shared" si="0"/>
        <v>0</v>
      </c>
      <c r="P15" s="7" t="s">
        <v>890</v>
      </c>
      <c r="Q15" s="7" t="s">
        <v>827</v>
      </c>
    </row>
    <row r="16" spans="1:17" x14ac:dyDescent="0.25">
      <c r="A16" s="12"/>
      <c r="B16" s="4" t="s">
        <v>32</v>
      </c>
      <c r="C16" s="5" t="s">
        <v>90</v>
      </c>
      <c r="D16" s="5" t="s">
        <v>157</v>
      </c>
      <c r="E16" s="5" t="s">
        <v>218</v>
      </c>
      <c r="F16" s="5" t="s">
        <v>279</v>
      </c>
      <c r="G16" s="5" t="s">
        <v>340</v>
      </c>
      <c r="H16" s="5" t="s">
        <v>401</v>
      </c>
      <c r="I16" s="5" t="s">
        <v>462</v>
      </c>
      <c r="J16" s="5" t="s">
        <v>523</v>
      </c>
      <c r="K16" s="5" t="s">
        <v>584</v>
      </c>
      <c r="L16" s="5" t="s">
        <v>645</v>
      </c>
      <c r="M16" s="5" t="s">
        <v>706</v>
      </c>
      <c r="N16" s="5" t="s">
        <v>767</v>
      </c>
      <c r="O16" s="5">
        <f t="shared" si="0"/>
        <v>0</v>
      </c>
      <c r="P16" s="5" t="s">
        <v>891</v>
      </c>
      <c r="Q16" s="5" t="s">
        <v>828</v>
      </c>
    </row>
    <row r="17" spans="1:17" x14ac:dyDescent="0.25">
      <c r="A17" s="12"/>
      <c r="B17" s="6" t="s">
        <v>33</v>
      </c>
      <c r="C17" s="7" t="s">
        <v>91</v>
      </c>
      <c r="D17" s="7" t="s">
        <v>158</v>
      </c>
      <c r="E17" s="7" t="s">
        <v>219</v>
      </c>
      <c r="F17" s="7" t="s">
        <v>280</v>
      </c>
      <c r="G17" s="7" t="s">
        <v>341</v>
      </c>
      <c r="H17" s="7" t="s">
        <v>402</v>
      </c>
      <c r="I17" s="7" t="s">
        <v>463</v>
      </c>
      <c r="J17" s="7" t="s">
        <v>524</v>
      </c>
      <c r="K17" s="7" t="s">
        <v>585</v>
      </c>
      <c r="L17" s="7" t="s">
        <v>646</v>
      </c>
      <c r="M17" s="7" t="s">
        <v>707</v>
      </c>
      <c r="N17" s="7" t="s">
        <v>768</v>
      </c>
      <c r="O17" s="7">
        <f t="shared" si="0"/>
        <v>0</v>
      </c>
      <c r="P17" s="7" t="s">
        <v>892</v>
      </c>
      <c r="Q17" s="7" t="s">
        <v>829</v>
      </c>
    </row>
    <row r="18" spans="1:17" x14ac:dyDescent="0.25">
      <c r="A18" s="12"/>
      <c r="B18" s="4" t="s">
        <v>34</v>
      </c>
      <c r="C18" s="5" t="s">
        <v>88</v>
      </c>
      <c r="D18" s="5" t="s">
        <v>159</v>
      </c>
      <c r="E18" s="5" t="s">
        <v>220</v>
      </c>
      <c r="F18" s="5" t="s">
        <v>281</v>
      </c>
      <c r="G18" s="5" t="s">
        <v>342</v>
      </c>
      <c r="H18" s="5" t="s">
        <v>403</v>
      </c>
      <c r="I18" s="5" t="s">
        <v>464</v>
      </c>
      <c r="J18" s="5" t="s">
        <v>525</v>
      </c>
      <c r="K18" s="5" t="s">
        <v>586</v>
      </c>
      <c r="L18" s="5" t="s">
        <v>647</v>
      </c>
      <c r="M18" s="5" t="s">
        <v>708</v>
      </c>
      <c r="N18" s="5" t="s">
        <v>769</v>
      </c>
      <c r="O18" s="5">
        <f t="shared" si="0"/>
        <v>0</v>
      </c>
      <c r="P18" s="5" t="s">
        <v>893</v>
      </c>
      <c r="Q18" s="5" t="s">
        <v>830</v>
      </c>
    </row>
    <row r="19" spans="1:17" x14ac:dyDescent="0.25">
      <c r="A19" s="12"/>
      <c r="B19" s="6" t="s">
        <v>35</v>
      </c>
      <c r="C19" s="7" t="s">
        <v>89</v>
      </c>
      <c r="D19" s="7" t="s">
        <v>160</v>
      </c>
      <c r="E19" s="7" t="s">
        <v>221</v>
      </c>
      <c r="F19" s="7" t="s">
        <v>282</v>
      </c>
      <c r="G19" s="7" t="s">
        <v>343</v>
      </c>
      <c r="H19" s="7" t="s">
        <v>404</v>
      </c>
      <c r="I19" s="7" t="s">
        <v>465</v>
      </c>
      <c r="J19" s="7" t="s">
        <v>526</v>
      </c>
      <c r="K19" s="7" t="s">
        <v>587</v>
      </c>
      <c r="L19" s="7" t="s">
        <v>648</v>
      </c>
      <c r="M19" s="7" t="s">
        <v>709</v>
      </c>
      <c r="N19" s="7" t="s">
        <v>770</v>
      </c>
      <c r="O19" s="7">
        <f t="shared" si="0"/>
        <v>0</v>
      </c>
      <c r="P19" s="7" t="s">
        <v>894</v>
      </c>
      <c r="Q19" s="7" t="s">
        <v>831</v>
      </c>
    </row>
    <row r="20" spans="1:17" x14ac:dyDescent="0.25">
      <c r="A20" s="12"/>
      <c r="B20" s="4" t="s">
        <v>36</v>
      </c>
      <c r="C20" s="5" t="s">
        <v>86</v>
      </c>
      <c r="D20" s="5" t="s">
        <v>161</v>
      </c>
      <c r="E20" s="5" t="s">
        <v>222</v>
      </c>
      <c r="F20" s="5" t="s">
        <v>283</v>
      </c>
      <c r="G20" s="5" t="s">
        <v>344</v>
      </c>
      <c r="H20" s="5" t="s">
        <v>405</v>
      </c>
      <c r="I20" s="5" t="s">
        <v>466</v>
      </c>
      <c r="J20" s="5" t="s">
        <v>527</v>
      </c>
      <c r="K20" s="5" t="s">
        <v>588</v>
      </c>
      <c r="L20" s="5" t="s">
        <v>649</v>
      </c>
      <c r="M20" s="5" t="s">
        <v>710</v>
      </c>
      <c r="N20" s="5" t="s">
        <v>771</v>
      </c>
      <c r="O20" s="5">
        <f t="shared" si="0"/>
        <v>0</v>
      </c>
      <c r="P20" s="5" t="s">
        <v>895</v>
      </c>
      <c r="Q20" s="5" t="s">
        <v>832</v>
      </c>
    </row>
    <row r="21" spans="1:17" x14ac:dyDescent="0.25">
      <c r="A21" s="12"/>
      <c r="B21" s="6" t="s">
        <v>37</v>
      </c>
      <c r="C21" s="7" t="s">
        <v>87</v>
      </c>
      <c r="D21" s="7" t="s">
        <v>162</v>
      </c>
      <c r="E21" s="7" t="s">
        <v>223</v>
      </c>
      <c r="F21" s="7" t="s">
        <v>284</v>
      </c>
      <c r="G21" s="7" t="s">
        <v>345</v>
      </c>
      <c r="H21" s="7" t="s">
        <v>406</v>
      </c>
      <c r="I21" s="7" t="s">
        <v>467</v>
      </c>
      <c r="J21" s="7" t="s">
        <v>528</v>
      </c>
      <c r="K21" s="7" t="s">
        <v>589</v>
      </c>
      <c r="L21" s="7" t="s">
        <v>650</v>
      </c>
      <c r="M21" s="7" t="s">
        <v>711</v>
      </c>
      <c r="N21" s="7" t="s">
        <v>772</v>
      </c>
      <c r="O21" s="7">
        <f t="shared" si="0"/>
        <v>0</v>
      </c>
      <c r="P21" s="7" t="s">
        <v>896</v>
      </c>
      <c r="Q21" s="7" t="s">
        <v>833</v>
      </c>
    </row>
    <row r="22" spans="1:17" x14ac:dyDescent="0.25">
      <c r="A22" s="12"/>
      <c r="B22" s="4" t="s">
        <v>38</v>
      </c>
      <c r="C22" s="5" t="s">
        <v>102</v>
      </c>
      <c r="D22" s="5" t="s">
        <v>163</v>
      </c>
      <c r="E22" s="5" t="s">
        <v>224</v>
      </c>
      <c r="F22" s="5" t="s">
        <v>285</v>
      </c>
      <c r="G22" s="5" t="s">
        <v>346</v>
      </c>
      <c r="H22" s="5" t="s">
        <v>407</v>
      </c>
      <c r="I22" s="5" t="s">
        <v>468</v>
      </c>
      <c r="J22" s="5" t="s">
        <v>529</v>
      </c>
      <c r="K22" s="5" t="s">
        <v>590</v>
      </c>
      <c r="L22" s="5" t="s">
        <v>651</v>
      </c>
      <c r="M22" s="5" t="s">
        <v>712</v>
      </c>
      <c r="N22" s="5" t="s">
        <v>773</v>
      </c>
      <c r="O22" s="5">
        <f t="shared" si="0"/>
        <v>0</v>
      </c>
      <c r="P22" s="5" t="s">
        <v>897</v>
      </c>
      <c r="Q22" s="5" t="s">
        <v>834</v>
      </c>
    </row>
    <row r="23" spans="1:17" x14ac:dyDescent="0.25">
      <c r="A23" s="12"/>
      <c r="B23" s="6" t="s">
        <v>39</v>
      </c>
      <c r="C23" s="7" t="s">
        <v>103</v>
      </c>
      <c r="D23" s="7" t="s">
        <v>164</v>
      </c>
      <c r="E23" s="7" t="s">
        <v>225</v>
      </c>
      <c r="F23" s="7" t="s">
        <v>286</v>
      </c>
      <c r="G23" s="7" t="s">
        <v>347</v>
      </c>
      <c r="H23" s="7" t="s">
        <v>408</v>
      </c>
      <c r="I23" s="7" t="s">
        <v>469</v>
      </c>
      <c r="J23" s="7" t="s">
        <v>530</v>
      </c>
      <c r="K23" s="7" t="s">
        <v>591</v>
      </c>
      <c r="L23" s="7" t="s">
        <v>652</v>
      </c>
      <c r="M23" s="7" t="s">
        <v>713</v>
      </c>
      <c r="N23" s="7" t="s">
        <v>774</v>
      </c>
      <c r="O23" s="7">
        <f t="shared" si="0"/>
        <v>0</v>
      </c>
      <c r="P23" s="7" t="s">
        <v>898</v>
      </c>
      <c r="Q23" s="7" t="s">
        <v>835</v>
      </c>
    </row>
    <row r="24" spans="1:17" x14ac:dyDescent="0.25">
      <c r="A24" s="12"/>
      <c r="B24" s="4" t="s">
        <v>44</v>
      </c>
      <c r="C24" s="5" t="s">
        <v>104</v>
      </c>
      <c r="D24" s="5" t="s">
        <v>165</v>
      </c>
      <c r="E24" s="5" t="s">
        <v>226</v>
      </c>
      <c r="F24" s="5" t="s">
        <v>287</v>
      </c>
      <c r="G24" s="5" t="s">
        <v>348</v>
      </c>
      <c r="H24" s="5" t="s">
        <v>409</v>
      </c>
      <c r="I24" s="5" t="s">
        <v>470</v>
      </c>
      <c r="J24" s="5" t="s">
        <v>531</v>
      </c>
      <c r="K24" s="5" t="s">
        <v>592</v>
      </c>
      <c r="L24" s="5" t="s">
        <v>653</v>
      </c>
      <c r="M24" s="5" t="s">
        <v>714</v>
      </c>
      <c r="N24" s="5" t="s">
        <v>775</v>
      </c>
      <c r="O24" s="5">
        <f t="shared" ref="O24:O41" si="1">SUM(C24:N24)</f>
        <v>0</v>
      </c>
      <c r="P24" s="5" t="s">
        <v>899</v>
      </c>
      <c r="Q24" s="5" t="s">
        <v>836</v>
      </c>
    </row>
    <row r="25" spans="1:17" x14ac:dyDescent="0.25">
      <c r="A25" s="12"/>
      <c r="B25" s="6" t="s">
        <v>45</v>
      </c>
      <c r="C25" s="7" t="s">
        <v>103</v>
      </c>
      <c r="D25" s="7" t="s">
        <v>164</v>
      </c>
      <c r="E25" s="7" t="s">
        <v>225</v>
      </c>
      <c r="F25" s="7" t="s">
        <v>286</v>
      </c>
      <c r="G25" s="7" t="s">
        <v>347</v>
      </c>
      <c r="H25" s="7" t="s">
        <v>408</v>
      </c>
      <c r="I25" s="7" t="s">
        <v>469</v>
      </c>
      <c r="J25" s="7" t="s">
        <v>530</v>
      </c>
      <c r="K25" s="7" t="s">
        <v>591</v>
      </c>
      <c r="L25" s="7" t="s">
        <v>652</v>
      </c>
      <c r="M25" s="7" t="s">
        <v>713</v>
      </c>
      <c r="N25" s="7" t="s">
        <v>774</v>
      </c>
      <c r="O25" s="7">
        <f t="shared" si="1"/>
        <v>0</v>
      </c>
      <c r="P25" s="7" t="s">
        <v>898</v>
      </c>
      <c r="Q25" s="7" t="s">
        <v>835</v>
      </c>
    </row>
    <row r="26" spans="1:17" x14ac:dyDescent="0.25">
      <c r="A26" s="12"/>
      <c r="B26" s="4" t="s">
        <v>46</v>
      </c>
      <c r="C26" s="5" t="s">
        <v>105</v>
      </c>
      <c r="D26" s="5" t="s">
        <v>166</v>
      </c>
      <c r="E26" s="5" t="s">
        <v>227</v>
      </c>
      <c r="F26" s="5" t="s">
        <v>288</v>
      </c>
      <c r="G26" s="5" t="s">
        <v>349</v>
      </c>
      <c r="H26" s="5" t="s">
        <v>410</v>
      </c>
      <c r="I26" s="5" t="s">
        <v>471</v>
      </c>
      <c r="J26" s="5" t="s">
        <v>532</v>
      </c>
      <c r="K26" s="5" t="s">
        <v>593</v>
      </c>
      <c r="L26" s="5" t="s">
        <v>654</v>
      </c>
      <c r="M26" s="5" t="s">
        <v>715</v>
      </c>
      <c r="N26" s="5" t="s">
        <v>776</v>
      </c>
      <c r="O26" s="5">
        <f t="shared" si="1"/>
        <v>0</v>
      </c>
      <c r="P26" s="5" t="s">
        <v>900</v>
      </c>
      <c r="Q26" s="5" t="s">
        <v>837</v>
      </c>
    </row>
    <row r="27" spans="1:17" x14ac:dyDescent="0.25">
      <c r="A27" s="12"/>
      <c r="B27" s="6" t="s">
        <v>47</v>
      </c>
      <c r="C27" s="7" t="s">
        <v>106</v>
      </c>
      <c r="D27" s="7" t="s">
        <v>167</v>
      </c>
      <c r="E27" s="7" t="s">
        <v>228</v>
      </c>
      <c r="F27" s="7" t="s">
        <v>289</v>
      </c>
      <c r="G27" s="7" t="s">
        <v>350</v>
      </c>
      <c r="H27" s="7" t="s">
        <v>411</v>
      </c>
      <c r="I27" s="7" t="s">
        <v>472</v>
      </c>
      <c r="J27" s="7" t="s">
        <v>533</v>
      </c>
      <c r="K27" s="7" t="s">
        <v>594</v>
      </c>
      <c r="L27" s="7" t="s">
        <v>655</v>
      </c>
      <c r="M27" s="7" t="s">
        <v>716</v>
      </c>
      <c r="N27" s="7" t="s">
        <v>777</v>
      </c>
      <c r="O27" s="7">
        <f t="shared" si="1"/>
        <v>0</v>
      </c>
      <c r="P27" s="7" t="s">
        <v>901</v>
      </c>
      <c r="Q27" s="7" t="s">
        <v>838</v>
      </c>
    </row>
    <row r="28" spans="1:17" x14ac:dyDescent="0.25">
      <c r="A28" s="12"/>
      <c r="B28" s="4" t="s">
        <v>48</v>
      </c>
      <c r="C28" s="5" t="s">
        <v>107</v>
      </c>
      <c r="D28" s="5" t="s">
        <v>168</v>
      </c>
      <c r="E28" s="5" t="s">
        <v>229</v>
      </c>
      <c r="F28" s="5" t="s">
        <v>290</v>
      </c>
      <c r="G28" s="5" t="s">
        <v>351</v>
      </c>
      <c r="H28" s="5" t="s">
        <v>412</v>
      </c>
      <c r="I28" s="5" t="s">
        <v>473</v>
      </c>
      <c r="J28" s="5" t="s">
        <v>534</v>
      </c>
      <c r="K28" s="5" t="s">
        <v>595</v>
      </c>
      <c r="L28" s="5" t="s">
        <v>656</v>
      </c>
      <c r="M28" s="5" t="s">
        <v>717</v>
      </c>
      <c r="N28" s="5" t="s">
        <v>778</v>
      </c>
      <c r="O28" s="5">
        <f t="shared" si="1"/>
        <v>0</v>
      </c>
      <c r="P28" s="5" t="s">
        <v>902</v>
      </c>
      <c r="Q28" s="5" t="s">
        <v>839</v>
      </c>
    </row>
    <row r="29" spans="1:17" x14ac:dyDescent="0.25">
      <c r="A29" s="12"/>
      <c r="B29" s="6" t="s">
        <v>49</v>
      </c>
      <c r="C29" s="7" t="s">
        <v>108</v>
      </c>
      <c r="D29" s="7" t="s">
        <v>169</v>
      </c>
      <c r="E29" s="7" t="s">
        <v>230</v>
      </c>
      <c r="F29" s="7" t="s">
        <v>291</v>
      </c>
      <c r="G29" s="7" t="s">
        <v>352</v>
      </c>
      <c r="H29" s="7" t="s">
        <v>413</v>
      </c>
      <c r="I29" s="7" t="s">
        <v>474</v>
      </c>
      <c r="J29" s="7" t="s">
        <v>535</v>
      </c>
      <c r="K29" s="7" t="s">
        <v>596</v>
      </c>
      <c r="L29" s="7" t="s">
        <v>657</v>
      </c>
      <c r="M29" s="7" t="s">
        <v>718</v>
      </c>
      <c r="N29" s="7" t="s">
        <v>779</v>
      </c>
      <c r="O29" s="7">
        <f t="shared" si="1"/>
        <v>0</v>
      </c>
      <c r="P29" s="7" t="s">
        <v>903</v>
      </c>
      <c r="Q29" s="7" t="s">
        <v>840</v>
      </c>
    </row>
    <row r="30" spans="1:17" x14ac:dyDescent="0.25">
      <c r="A30" s="12"/>
      <c r="B30" s="4" t="s">
        <v>50</v>
      </c>
      <c r="C30" s="5" t="s">
        <v>109</v>
      </c>
      <c r="D30" s="5" t="s">
        <v>170</v>
      </c>
      <c r="E30" s="5" t="s">
        <v>231</v>
      </c>
      <c r="F30" s="5" t="s">
        <v>292</v>
      </c>
      <c r="G30" s="5" t="s">
        <v>353</v>
      </c>
      <c r="H30" s="5" t="s">
        <v>414</v>
      </c>
      <c r="I30" s="5" t="s">
        <v>475</v>
      </c>
      <c r="J30" s="5" t="s">
        <v>536</v>
      </c>
      <c r="K30" s="5" t="s">
        <v>597</v>
      </c>
      <c r="L30" s="5" t="s">
        <v>658</v>
      </c>
      <c r="M30" s="5" t="s">
        <v>719</v>
      </c>
      <c r="N30" s="5" t="s">
        <v>780</v>
      </c>
      <c r="O30" s="5">
        <f t="shared" si="1"/>
        <v>0</v>
      </c>
      <c r="P30" s="5" t="s">
        <v>904</v>
      </c>
      <c r="Q30" s="5" t="s">
        <v>841</v>
      </c>
    </row>
    <row r="31" spans="1:17" x14ac:dyDescent="0.25">
      <c r="A31" s="12"/>
      <c r="B31" s="6" t="s">
        <v>51</v>
      </c>
      <c r="C31" s="7" t="s">
        <v>110</v>
      </c>
      <c r="D31" s="7" t="s">
        <v>171</v>
      </c>
      <c r="E31" s="7" t="s">
        <v>232</v>
      </c>
      <c r="F31" s="7" t="s">
        <v>293</v>
      </c>
      <c r="G31" s="7" t="s">
        <v>354</v>
      </c>
      <c r="H31" s="7" t="s">
        <v>415</v>
      </c>
      <c r="I31" s="7" t="s">
        <v>476</v>
      </c>
      <c r="J31" s="7" t="s">
        <v>537</v>
      </c>
      <c r="K31" s="7" t="s">
        <v>598</v>
      </c>
      <c r="L31" s="7" t="s">
        <v>659</v>
      </c>
      <c r="M31" s="7" t="s">
        <v>720</v>
      </c>
      <c r="N31" s="7" t="s">
        <v>781</v>
      </c>
      <c r="O31" s="7">
        <f t="shared" si="1"/>
        <v>0</v>
      </c>
      <c r="P31" s="7" t="s">
        <v>905</v>
      </c>
      <c r="Q31" s="7" t="s">
        <v>842</v>
      </c>
    </row>
    <row r="32" spans="1:17" x14ac:dyDescent="0.25">
      <c r="A32" s="12"/>
      <c r="B32" s="4" t="s">
        <v>52</v>
      </c>
      <c r="C32" s="5" t="s">
        <v>111</v>
      </c>
      <c r="D32" s="5" t="s">
        <v>172</v>
      </c>
      <c r="E32" s="5" t="s">
        <v>233</v>
      </c>
      <c r="F32" s="5" t="s">
        <v>294</v>
      </c>
      <c r="G32" s="5" t="s">
        <v>355</v>
      </c>
      <c r="H32" s="5" t="s">
        <v>416</v>
      </c>
      <c r="I32" s="5" t="s">
        <v>477</v>
      </c>
      <c r="J32" s="5" t="s">
        <v>538</v>
      </c>
      <c r="K32" s="5" t="s">
        <v>599</v>
      </c>
      <c r="L32" s="5" t="s">
        <v>660</v>
      </c>
      <c r="M32" s="5" t="s">
        <v>721</v>
      </c>
      <c r="N32" s="5" t="s">
        <v>782</v>
      </c>
      <c r="O32" s="5">
        <f t="shared" si="1"/>
        <v>0</v>
      </c>
      <c r="P32" s="5" t="s">
        <v>906</v>
      </c>
      <c r="Q32" s="5" t="s">
        <v>843</v>
      </c>
    </row>
    <row r="33" spans="1:17" x14ac:dyDescent="0.25">
      <c r="A33" s="12"/>
      <c r="B33" s="6" t="s">
        <v>53</v>
      </c>
      <c r="C33" s="7" t="s">
        <v>112</v>
      </c>
      <c r="D33" s="7" t="s">
        <v>173</v>
      </c>
      <c r="E33" s="7" t="s">
        <v>234</v>
      </c>
      <c r="F33" s="7" t="s">
        <v>295</v>
      </c>
      <c r="G33" s="7" t="s">
        <v>356</v>
      </c>
      <c r="H33" s="7" t="s">
        <v>417</v>
      </c>
      <c r="I33" s="7" t="s">
        <v>478</v>
      </c>
      <c r="J33" s="7" t="s">
        <v>539</v>
      </c>
      <c r="K33" s="7" t="s">
        <v>600</v>
      </c>
      <c r="L33" s="7" t="s">
        <v>661</v>
      </c>
      <c r="M33" s="7" t="s">
        <v>722</v>
      </c>
      <c r="N33" s="7" t="s">
        <v>783</v>
      </c>
      <c r="O33" s="7">
        <f t="shared" si="1"/>
        <v>0</v>
      </c>
      <c r="P33" s="7" t="s">
        <v>907</v>
      </c>
      <c r="Q33" s="7" t="s">
        <v>844</v>
      </c>
    </row>
    <row r="34" spans="1:17" x14ac:dyDescent="0.25">
      <c r="A34" s="12"/>
      <c r="B34" s="4" t="s">
        <v>54</v>
      </c>
      <c r="C34" s="5" t="s">
        <v>113</v>
      </c>
      <c r="D34" s="5" t="s">
        <v>174</v>
      </c>
      <c r="E34" s="5" t="s">
        <v>235</v>
      </c>
      <c r="F34" s="5" t="s">
        <v>296</v>
      </c>
      <c r="G34" s="5" t="s">
        <v>357</v>
      </c>
      <c r="H34" s="5" t="s">
        <v>418</v>
      </c>
      <c r="I34" s="5" t="s">
        <v>479</v>
      </c>
      <c r="J34" s="5" t="s">
        <v>540</v>
      </c>
      <c r="K34" s="5" t="s">
        <v>601</v>
      </c>
      <c r="L34" s="5" t="s">
        <v>662</v>
      </c>
      <c r="M34" s="5" t="s">
        <v>723</v>
      </c>
      <c r="N34" s="5" t="s">
        <v>784</v>
      </c>
      <c r="O34" s="5">
        <f t="shared" si="1"/>
        <v>0</v>
      </c>
      <c r="P34" s="5" t="s">
        <v>908</v>
      </c>
      <c r="Q34" s="5" t="s">
        <v>845</v>
      </c>
    </row>
    <row r="35" spans="1:17" x14ac:dyDescent="0.25">
      <c r="A35" s="12"/>
      <c r="B35" s="6" t="s">
        <v>55</v>
      </c>
      <c r="C35" s="7" t="s">
        <v>114</v>
      </c>
      <c r="D35" s="7" t="s">
        <v>175</v>
      </c>
      <c r="E35" s="7" t="s">
        <v>236</v>
      </c>
      <c r="F35" s="7" t="s">
        <v>297</v>
      </c>
      <c r="G35" s="7" t="s">
        <v>358</v>
      </c>
      <c r="H35" s="7" t="s">
        <v>419</v>
      </c>
      <c r="I35" s="7" t="s">
        <v>480</v>
      </c>
      <c r="J35" s="7" t="s">
        <v>541</v>
      </c>
      <c r="K35" s="7" t="s">
        <v>602</v>
      </c>
      <c r="L35" s="7" t="s">
        <v>663</v>
      </c>
      <c r="M35" s="7" t="s">
        <v>724</v>
      </c>
      <c r="N35" s="7" t="s">
        <v>785</v>
      </c>
      <c r="O35" s="7">
        <f t="shared" si="1"/>
        <v>0</v>
      </c>
      <c r="P35" s="7" t="s">
        <v>909</v>
      </c>
      <c r="Q35" s="7" t="s">
        <v>846</v>
      </c>
    </row>
    <row r="36" spans="1:17" x14ac:dyDescent="0.25">
      <c r="A36" s="12"/>
      <c r="B36" s="4" t="s">
        <v>56</v>
      </c>
      <c r="C36" s="5" t="s">
        <v>115</v>
      </c>
      <c r="D36" s="5" t="s">
        <v>176</v>
      </c>
      <c r="E36" s="5" t="s">
        <v>237</v>
      </c>
      <c r="F36" s="5" t="s">
        <v>298</v>
      </c>
      <c r="G36" s="5" t="s">
        <v>359</v>
      </c>
      <c r="H36" s="5" t="s">
        <v>420</v>
      </c>
      <c r="I36" s="5" t="s">
        <v>481</v>
      </c>
      <c r="J36" s="5" t="s">
        <v>542</v>
      </c>
      <c r="K36" s="5" t="s">
        <v>603</v>
      </c>
      <c r="L36" s="5" t="s">
        <v>664</v>
      </c>
      <c r="M36" s="5" t="s">
        <v>725</v>
      </c>
      <c r="N36" s="5" t="s">
        <v>786</v>
      </c>
      <c r="O36" s="5">
        <f t="shared" si="1"/>
        <v>0</v>
      </c>
      <c r="P36" s="5" t="s">
        <v>910</v>
      </c>
      <c r="Q36" s="5" t="s">
        <v>847</v>
      </c>
    </row>
    <row r="37" spans="1:17" x14ac:dyDescent="0.25">
      <c r="A37" s="12"/>
      <c r="B37" s="6" t="s">
        <v>57</v>
      </c>
      <c r="C37" s="7" t="s">
        <v>116</v>
      </c>
      <c r="D37" s="7" t="s">
        <v>177</v>
      </c>
      <c r="E37" s="7" t="s">
        <v>238</v>
      </c>
      <c r="F37" s="7" t="s">
        <v>299</v>
      </c>
      <c r="G37" s="7" t="s">
        <v>360</v>
      </c>
      <c r="H37" s="7" t="s">
        <v>421</v>
      </c>
      <c r="I37" s="7" t="s">
        <v>482</v>
      </c>
      <c r="J37" s="7" t="s">
        <v>543</v>
      </c>
      <c r="K37" s="7" t="s">
        <v>604</v>
      </c>
      <c r="L37" s="7" t="s">
        <v>665</v>
      </c>
      <c r="M37" s="7" t="s">
        <v>726</v>
      </c>
      <c r="N37" s="7" t="s">
        <v>787</v>
      </c>
      <c r="O37" s="7">
        <f t="shared" si="1"/>
        <v>0</v>
      </c>
      <c r="P37" s="7" t="s">
        <v>911</v>
      </c>
      <c r="Q37" s="7" t="s">
        <v>848</v>
      </c>
    </row>
    <row r="38" spans="1:17" x14ac:dyDescent="0.25">
      <c r="A38" s="12"/>
      <c r="B38" s="4" t="s">
        <v>58</v>
      </c>
      <c r="C38" s="5" t="s">
        <v>117</v>
      </c>
      <c r="D38" s="5" t="s">
        <v>178</v>
      </c>
      <c r="E38" s="5" t="s">
        <v>239</v>
      </c>
      <c r="F38" s="5" t="s">
        <v>300</v>
      </c>
      <c r="G38" s="5" t="s">
        <v>361</v>
      </c>
      <c r="H38" s="5" t="s">
        <v>422</v>
      </c>
      <c r="I38" s="5" t="s">
        <v>483</v>
      </c>
      <c r="J38" s="5" t="s">
        <v>544</v>
      </c>
      <c r="K38" s="5" t="s">
        <v>605</v>
      </c>
      <c r="L38" s="5" t="s">
        <v>666</v>
      </c>
      <c r="M38" s="5" t="s">
        <v>727</v>
      </c>
      <c r="N38" s="5" t="s">
        <v>788</v>
      </c>
      <c r="O38" s="5">
        <f t="shared" si="1"/>
        <v>0</v>
      </c>
      <c r="P38" s="5" t="s">
        <v>912</v>
      </c>
      <c r="Q38" s="5" t="s">
        <v>849</v>
      </c>
    </row>
    <row r="39" spans="1:17" x14ac:dyDescent="0.25">
      <c r="A39" s="12"/>
      <c r="B39" s="6" t="s">
        <v>59</v>
      </c>
      <c r="C39" s="7" t="s">
        <v>118</v>
      </c>
      <c r="D39" s="7" t="s">
        <v>179</v>
      </c>
      <c r="E39" s="7" t="s">
        <v>240</v>
      </c>
      <c r="F39" s="7" t="s">
        <v>301</v>
      </c>
      <c r="G39" s="7" t="s">
        <v>362</v>
      </c>
      <c r="H39" s="7" t="s">
        <v>423</v>
      </c>
      <c r="I39" s="7" t="s">
        <v>484</v>
      </c>
      <c r="J39" s="7" t="s">
        <v>545</v>
      </c>
      <c r="K39" s="7" t="s">
        <v>606</v>
      </c>
      <c r="L39" s="7" t="s">
        <v>667</v>
      </c>
      <c r="M39" s="7" t="s">
        <v>728</v>
      </c>
      <c r="N39" s="7" t="s">
        <v>789</v>
      </c>
      <c r="O39" s="7">
        <f t="shared" si="1"/>
        <v>0</v>
      </c>
      <c r="P39" s="7" t="s">
        <v>913</v>
      </c>
      <c r="Q39" s="7" t="s">
        <v>850</v>
      </c>
    </row>
    <row r="40" spans="1:17" x14ac:dyDescent="0.25">
      <c r="A40" s="12"/>
      <c r="B40" s="4" t="s">
        <v>60</v>
      </c>
      <c r="C40" s="5" t="s">
        <v>119</v>
      </c>
      <c r="D40" s="5" t="s">
        <v>180</v>
      </c>
      <c r="E40" s="5" t="s">
        <v>241</v>
      </c>
      <c r="F40" s="5" t="s">
        <v>302</v>
      </c>
      <c r="G40" s="5" t="s">
        <v>363</v>
      </c>
      <c r="H40" s="5" t="s">
        <v>424</v>
      </c>
      <c r="I40" s="5" t="s">
        <v>485</v>
      </c>
      <c r="J40" s="5" t="s">
        <v>546</v>
      </c>
      <c r="K40" s="5" t="s">
        <v>607</v>
      </c>
      <c r="L40" s="5" t="s">
        <v>668</v>
      </c>
      <c r="M40" s="5" t="s">
        <v>729</v>
      </c>
      <c r="N40" s="5" t="s">
        <v>790</v>
      </c>
      <c r="O40" s="5">
        <f t="shared" si="1"/>
        <v>0</v>
      </c>
      <c r="P40" s="5" t="s">
        <v>914</v>
      </c>
      <c r="Q40" s="5" t="s">
        <v>851</v>
      </c>
    </row>
    <row r="41" spans="1:17" x14ac:dyDescent="0.25">
      <c r="A41" s="12"/>
      <c r="B41" s="6" t="s">
        <v>61</v>
      </c>
      <c r="C41" s="7" t="s">
        <v>120</v>
      </c>
      <c r="D41" s="7" t="s">
        <v>181</v>
      </c>
      <c r="E41" s="7" t="s">
        <v>242</v>
      </c>
      <c r="F41" s="7" t="s">
        <v>303</v>
      </c>
      <c r="G41" s="7" t="s">
        <v>364</v>
      </c>
      <c r="H41" s="7" t="s">
        <v>425</v>
      </c>
      <c r="I41" s="7" t="s">
        <v>486</v>
      </c>
      <c r="J41" s="7" t="s">
        <v>547</v>
      </c>
      <c r="K41" s="7" t="s">
        <v>608</v>
      </c>
      <c r="L41" s="7" t="s">
        <v>669</v>
      </c>
      <c r="M41" s="7" t="s">
        <v>730</v>
      </c>
      <c r="N41" s="7" t="s">
        <v>791</v>
      </c>
      <c r="O41" s="7">
        <f t="shared" si="1"/>
        <v>0</v>
      </c>
      <c r="P41" s="7" t="s">
        <v>915</v>
      </c>
      <c r="Q41" s="7" t="s">
        <v>852</v>
      </c>
    </row>
    <row r="42" spans="1:17" x14ac:dyDescent="0.25">
      <c r="A42" s="12"/>
      <c r="B42" s="4" t="s">
        <v>62</v>
      </c>
      <c r="C42" s="5" t="s">
        <v>121</v>
      </c>
      <c r="D42" s="5" t="s">
        <v>182</v>
      </c>
      <c r="E42" s="5" t="s">
        <v>243</v>
      </c>
      <c r="F42" s="5" t="s">
        <v>304</v>
      </c>
      <c r="G42" s="5" t="s">
        <v>365</v>
      </c>
      <c r="H42" s="5" t="s">
        <v>426</v>
      </c>
      <c r="I42" s="5" t="s">
        <v>487</v>
      </c>
      <c r="J42" s="5" t="s">
        <v>548</v>
      </c>
      <c r="K42" s="5" t="s">
        <v>609</v>
      </c>
      <c r="L42" s="5" t="s">
        <v>670</v>
      </c>
      <c r="M42" s="5" t="s">
        <v>731</v>
      </c>
      <c r="N42" s="5" t="s">
        <v>792</v>
      </c>
      <c r="O42" s="5">
        <f>SUM(C42:N42)</f>
        <v>0</v>
      </c>
      <c r="P42" s="5" t="s">
        <v>916</v>
      </c>
      <c r="Q42" s="5" t="s">
        <v>853</v>
      </c>
    </row>
    <row r="43" spans="1:17" x14ac:dyDescent="0.25">
      <c r="A43" s="12"/>
      <c r="B43" s="6" t="s">
        <v>63</v>
      </c>
      <c r="C43" s="7" t="s">
        <v>122</v>
      </c>
      <c r="D43" s="7" t="s">
        <v>183</v>
      </c>
      <c r="E43" s="7" t="s">
        <v>244</v>
      </c>
      <c r="F43" s="7" t="s">
        <v>305</v>
      </c>
      <c r="G43" s="7" t="s">
        <v>366</v>
      </c>
      <c r="H43" s="7" t="s">
        <v>427</v>
      </c>
      <c r="I43" s="7" t="s">
        <v>488</v>
      </c>
      <c r="J43" s="7" t="s">
        <v>549</v>
      </c>
      <c r="K43" s="7" t="s">
        <v>610</v>
      </c>
      <c r="L43" s="7" t="s">
        <v>671</v>
      </c>
      <c r="M43" s="7" t="s">
        <v>732</v>
      </c>
      <c r="N43" s="7" t="s">
        <v>793</v>
      </c>
      <c r="O43" s="7">
        <f t="shared" ref="O43:O61" si="2">SUM(C43:N43)</f>
        <v>0</v>
      </c>
      <c r="P43" s="7" t="s">
        <v>917</v>
      </c>
      <c r="Q43" s="7" t="s">
        <v>854</v>
      </c>
    </row>
    <row r="44" spans="1:17" x14ac:dyDescent="0.25">
      <c r="A44" s="12"/>
      <c r="B44" s="4" t="s">
        <v>64</v>
      </c>
      <c r="C44" s="5" t="s">
        <v>123</v>
      </c>
      <c r="D44" s="5" t="s">
        <v>184</v>
      </c>
      <c r="E44" s="5" t="s">
        <v>245</v>
      </c>
      <c r="F44" s="5" t="s">
        <v>306</v>
      </c>
      <c r="G44" s="5" t="s">
        <v>367</v>
      </c>
      <c r="H44" s="5" t="s">
        <v>428</v>
      </c>
      <c r="I44" s="5" t="s">
        <v>489</v>
      </c>
      <c r="J44" s="5" t="s">
        <v>550</v>
      </c>
      <c r="K44" s="5" t="s">
        <v>611</v>
      </c>
      <c r="L44" s="5" t="s">
        <v>672</v>
      </c>
      <c r="M44" s="5" t="s">
        <v>733</v>
      </c>
      <c r="N44" s="5" t="s">
        <v>794</v>
      </c>
      <c r="O44" s="5">
        <f t="shared" si="2"/>
        <v>0</v>
      </c>
      <c r="P44" s="5" t="s">
        <v>918</v>
      </c>
      <c r="Q44" s="5" t="s">
        <v>855</v>
      </c>
    </row>
    <row r="45" spans="1:17" x14ac:dyDescent="0.25">
      <c r="A45" s="12"/>
      <c r="B45" s="6" t="s">
        <v>65</v>
      </c>
      <c r="C45" s="7" t="s">
        <v>124</v>
      </c>
      <c r="D45" s="7" t="s">
        <v>185</v>
      </c>
      <c r="E45" s="7" t="s">
        <v>246</v>
      </c>
      <c r="F45" s="7" t="s">
        <v>307</v>
      </c>
      <c r="G45" s="7" t="s">
        <v>368</v>
      </c>
      <c r="H45" s="7" t="s">
        <v>429</v>
      </c>
      <c r="I45" s="7" t="s">
        <v>490</v>
      </c>
      <c r="J45" s="7" t="s">
        <v>551</v>
      </c>
      <c r="K45" s="7" t="s">
        <v>612</v>
      </c>
      <c r="L45" s="7" t="s">
        <v>673</v>
      </c>
      <c r="M45" s="7" t="s">
        <v>734</v>
      </c>
      <c r="N45" s="7" t="s">
        <v>795</v>
      </c>
      <c r="O45" s="7">
        <f t="shared" si="2"/>
        <v>0</v>
      </c>
      <c r="P45" s="7" t="s">
        <v>919</v>
      </c>
      <c r="Q45" s="7" t="s">
        <v>856</v>
      </c>
    </row>
    <row r="46" spans="1:17" x14ac:dyDescent="0.25">
      <c r="A46" s="12"/>
      <c r="B46" s="4" t="s">
        <v>66</v>
      </c>
      <c r="C46" s="5" t="s">
        <v>125</v>
      </c>
      <c r="D46" s="5" t="s">
        <v>186</v>
      </c>
      <c r="E46" s="5" t="s">
        <v>247</v>
      </c>
      <c r="F46" s="5" t="s">
        <v>308</v>
      </c>
      <c r="G46" s="5" t="s">
        <v>369</v>
      </c>
      <c r="H46" s="5" t="s">
        <v>430</v>
      </c>
      <c r="I46" s="5" t="s">
        <v>491</v>
      </c>
      <c r="J46" s="5" t="s">
        <v>552</v>
      </c>
      <c r="K46" s="5" t="s">
        <v>613</v>
      </c>
      <c r="L46" s="5" t="s">
        <v>674</v>
      </c>
      <c r="M46" s="5" t="s">
        <v>735</v>
      </c>
      <c r="N46" s="5" t="s">
        <v>796</v>
      </c>
      <c r="O46" s="5">
        <f t="shared" si="2"/>
        <v>0</v>
      </c>
      <c r="P46" s="5" t="s">
        <v>920</v>
      </c>
      <c r="Q46" s="5" t="s">
        <v>857</v>
      </c>
    </row>
    <row r="47" spans="1:17" x14ac:dyDescent="0.25">
      <c r="A47" s="12"/>
      <c r="B47" s="6" t="s">
        <v>67</v>
      </c>
      <c r="C47" s="7" t="s">
        <v>126</v>
      </c>
      <c r="D47" s="7" t="s">
        <v>187</v>
      </c>
      <c r="E47" s="7" t="s">
        <v>248</v>
      </c>
      <c r="F47" s="7" t="s">
        <v>309</v>
      </c>
      <c r="G47" s="7" t="s">
        <v>370</v>
      </c>
      <c r="H47" s="7" t="s">
        <v>431</v>
      </c>
      <c r="I47" s="7" t="s">
        <v>492</v>
      </c>
      <c r="J47" s="7" t="s">
        <v>553</v>
      </c>
      <c r="K47" s="7" t="s">
        <v>614</v>
      </c>
      <c r="L47" s="7" t="s">
        <v>675</v>
      </c>
      <c r="M47" s="7" t="s">
        <v>736</v>
      </c>
      <c r="N47" s="7" t="s">
        <v>797</v>
      </c>
      <c r="O47" s="7">
        <f t="shared" si="2"/>
        <v>0</v>
      </c>
      <c r="P47" s="7" t="s">
        <v>921</v>
      </c>
      <c r="Q47" s="7" t="s">
        <v>858</v>
      </c>
    </row>
    <row r="48" spans="1:17" x14ac:dyDescent="0.25">
      <c r="A48" s="12"/>
      <c r="B48" s="4" t="s">
        <v>68</v>
      </c>
      <c r="C48" s="5" t="s">
        <v>127</v>
      </c>
      <c r="D48" s="5" t="s">
        <v>188</v>
      </c>
      <c r="E48" s="5" t="s">
        <v>249</v>
      </c>
      <c r="F48" s="5" t="s">
        <v>310</v>
      </c>
      <c r="G48" s="5" t="s">
        <v>371</v>
      </c>
      <c r="H48" s="5" t="s">
        <v>432</v>
      </c>
      <c r="I48" s="5" t="s">
        <v>493</v>
      </c>
      <c r="J48" s="5" t="s">
        <v>554</v>
      </c>
      <c r="K48" s="5" t="s">
        <v>615</v>
      </c>
      <c r="L48" s="5" t="s">
        <v>676</v>
      </c>
      <c r="M48" s="5" t="s">
        <v>737</v>
      </c>
      <c r="N48" s="5" t="s">
        <v>798</v>
      </c>
      <c r="O48" s="5">
        <f t="shared" si="2"/>
        <v>0</v>
      </c>
      <c r="P48" s="5" t="s">
        <v>922</v>
      </c>
      <c r="Q48" s="5" t="s">
        <v>859</v>
      </c>
    </row>
    <row r="49" spans="1:17" x14ac:dyDescent="0.25">
      <c r="A49" s="12"/>
      <c r="B49" s="6" t="s">
        <v>69</v>
      </c>
      <c r="C49" s="7" t="s">
        <v>128</v>
      </c>
      <c r="D49" s="7" t="s">
        <v>189</v>
      </c>
      <c r="E49" s="7" t="s">
        <v>250</v>
      </c>
      <c r="F49" s="7" t="s">
        <v>311</v>
      </c>
      <c r="G49" s="7" t="s">
        <v>372</v>
      </c>
      <c r="H49" s="7" t="s">
        <v>433</v>
      </c>
      <c r="I49" s="7" t="s">
        <v>494</v>
      </c>
      <c r="J49" s="7" t="s">
        <v>555</v>
      </c>
      <c r="K49" s="7" t="s">
        <v>616</v>
      </c>
      <c r="L49" s="7" t="s">
        <v>677</v>
      </c>
      <c r="M49" s="7" t="s">
        <v>738</v>
      </c>
      <c r="N49" s="7" t="s">
        <v>799</v>
      </c>
      <c r="O49" s="7">
        <f t="shared" si="2"/>
        <v>0</v>
      </c>
      <c r="P49" s="7" t="s">
        <v>923</v>
      </c>
      <c r="Q49" s="7" t="s">
        <v>860</v>
      </c>
    </row>
    <row r="50" spans="1:17" x14ac:dyDescent="0.25">
      <c r="A50" s="12"/>
      <c r="B50" s="4" t="s">
        <v>70</v>
      </c>
      <c r="C50" s="5" t="s">
        <v>129</v>
      </c>
      <c r="D50" s="5" t="s">
        <v>190</v>
      </c>
      <c r="E50" s="5" t="s">
        <v>251</v>
      </c>
      <c r="F50" s="5" t="s">
        <v>312</v>
      </c>
      <c r="G50" s="5" t="s">
        <v>373</v>
      </c>
      <c r="H50" s="5" t="s">
        <v>434</v>
      </c>
      <c r="I50" s="5" t="s">
        <v>495</v>
      </c>
      <c r="J50" s="5" t="s">
        <v>556</v>
      </c>
      <c r="K50" s="5" t="s">
        <v>617</v>
      </c>
      <c r="L50" s="5" t="s">
        <v>678</v>
      </c>
      <c r="M50" s="5" t="s">
        <v>739</v>
      </c>
      <c r="N50" s="5" t="s">
        <v>800</v>
      </c>
      <c r="O50" s="5">
        <f t="shared" si="2"/>
        <v>0</v>
      </c>
      <c r="P50" s="5" t="s">
        <v>924</v>
      </c>
      <c r="Q50" s="5" t="s">
        <v>861</v>
      </c>
    </row>
    <row r="51" spans="1:17" x14ac:dyDescent="0.25">
      <c r="A51" s="12"/>
      <c r="B51" s="6" t="s">
        <v>71</v>
      </c>
      <c r="C51" s="7" t="s">
        <v>130</v>
      </c>
      <c r="D51" s="7" t="s">
        <v>191</v>
      </c>
      <c r="E51" s="7" t="s">
        <v>252</v>
      </c>
      <c r="F51" s="7" t="s">
        <v>313</v>
      </c>
      <c r="G51" s="7" t="s">
        <v>374</v>
      </c>
      <c r="H51" s="7" t="s">
        <v>435</v>
      </c>
      <c r="I51" s="7" t="s">
        <v>496</v>
      </c>
      <c r="J51" s="7" t="s">
        <v>557</v>
      </c>
      <c r="K51" s="7" t="s">
        <v>618</v>
      </c>
      <c r="L51" s="7" t="s">
        <v>679</v>
      </c>
      <c r="M51" s="7" t="s">
        <v>740</v>
      </c>
      <c r="N51" s="7" t="s">
        <v>801</v>
      </c>
      <c r="O51" s="7">
        <f t="shared" si="2"/>
        <v>0</v>
      </c>
      <c r="P51" s="7" t="s">
        <v>925</v>
      </c>
      <c r="Q51" s="7" t="s">
        <v>862</v>
      </c>
    </row>
    <row r="52" spans="1:17" x14ac:dyDescent="0.25">
      <c r="A52" s="12"/>
      <c r="B52" s="4" t="s">
        <v>72</v>
      </c>
      <c r="C52" s="5" t="s">
        <v>131</v>
      </c>
      <c r="D52" s="5" t="s">
        <v>192</v>
      </c>
      <c r="E52" s="5" t="s">
        <v>253</v>
      </c>
      <c r="F52" s="5" t="s">
        <v>314</v>
      </c>
      <c r="G52" s="5" t="s">
        <v>375</v>
      </c>
      <c r="H52" s="5" t="s">
        <v>436</v>
      </c>
      <c r="I52" s="5" t="s">
        <v>497</v>
      </c>
      <c r="J52" s="5" t="s">
        <v>558</v>
      </c>
      <c r="K52" s="5" t="s">
        <v>619</v>
      </c>
      <c r="L52" s="5" t="s">
        <v>680</v>
      </c>
      <c r="M52" s="5" t="s">
        <v>741</v>
      </c>
      <c r="N52" s="5" t="s">
        <v>802</v>
      </c>
      <c r="O52" s="5">
        <f t="shared" si="2"/>
        <v>0</v>
      </c>
      <c r="P52" s="5" t="s">
        <v>926</v>
      </c>
      <c r="Q52" s="5" t="s">
        <v>863</v>
      </c>
    </row>
    <row r="53" spans="1:17" x14ac:dyDescent="0.25">
      <c r="A53" s="12"/>
      <c r="B53" s="6" t="s">
        <v>73</v>
      </c>
      <c r="C53" s="7" t="s">
        <v>132</v>
      </c>
      <c r="D53" s="7" t="s">
        <v>193</v>
      </c>
      <c r="E53" s="7" t="s">
        <v>254</v>
      </c>
      <c r="F53" s="7" t="s">
        <v>315</v>
      </c>
      <c r="G53" s="7" t="s">
        <v>376</v>
      </c>
      <c r="H53" s="7" t="s">
        <v>437</v>
      </c>
      <c r="I53" s="7" t="s">
        <v>498</v>
      </c>
      <c r="J53" s="7" t="s">
        <v>559</v>
      </c>
      <c r="K53" s="7" t="s">
        <v>620</v>
      </c>
      <c r="L53" s="7" t="s">
        <v>681</v>
      </c>
      <c r="M53" s="7" t="s">
        <v>742</v>
      </c>
      <c r="N53" s="7" t="s">
        <v>803</v>
      </c>
      <c r="O53" s="7">
        <f t="shared" si="2"/>
        <v>0</v>
      </c>
      <c r="P53" s="7" t="s">
        <v>927</v>
      </c>
      <c r="Q53" s="7" t="s">
        <v>864</v>
      </c>
    </row>
    <row r="54" spans="1:17" x14ac:dyDescent="0.25">
      <c r="A54" s="12"/>
      <c r="B54" s="4" t="s">
        <v>74</v>
      </c>
      <c r="C54" s="5" t="s">
        <v>133</v>
      </c>
      <c r="D54" s="5" t="s">
        <v>194</v>
      </c>
      <c r="E54" s="5" t="s">
        <v>255</v>
      </c>
      <c r="F54" s="5" t="s">
        <v>316</v>
      </c>
      <c r="G54" s="5" t="s">
        <v>377</v>
      </c>
      <c r="H54" s="5" t="s">
        <v>438</v>
      </c>
      <c r="I54" s="5" t="s">
        <v>499</v>
      </c>
      <c r="J54" s="5" t="s">
        <v>560</v>
      </c>
      <c r="K54" s="5" t="s">
        <v>621</v>
      </c>
      <c r="L54" s="5" t="s">
        <v>682</v>
      </c>
      <c r="M54" s="5" t="s">
        <v>743</v>
      </c>
      <c r="N54" s="5" t="s">
        <v>804</v>
      </c>
      <c r="O54" s="5">
        <f t="shared" si="2"/>
        <v>0</v>
      </c>
      <c r="P54" s="5" t="s">
        <v>928</v>
      </c>
      <c r="Q54" s="5" t="s">
        <v>865</v>
      </c>
    </row>
    <row r="55" spans="1:17" x14ac:dyDescent="0.25">
      <c r="A55" s="12"/>
      <c r="B55" s="6" t="s">
        <v>75</v>
      </c>
      <c r="C55" s="7" t="s">
        <v>134</v>
      </c>
      <c r="D55" s="7" t="s">
        <v>195</v>
      </c>
      <c r="E55" s="7" t="s">
        <v>256</v>
      </c>
      <c r="F55" s="7" t="s">
        <v>317</v>
      </c>
      <c r="G55" s="7" t="s">
        <v>378</v>
      </c>
      <c r="H55" s="7" t="s">
        <v>439</v>
      </c>
      <c r="I55" s="7" t="s">
        <v>500</v>
      </c>
      <c r="J55" s="7" t="s">
        <v>561</v>
      </c>
      <c r="K55" s="7" t="s">
        <v>622</v>
      </c>
      <c r="L55" s="7" t="s">
        <v>683</v>
      </c>
      <c r="M55" s="7" t="s">
        <v>744</v>
      </c>
      <c r="N55" s="7" t="s">
        <v>805</v>
      </c>
      <c r="O55" s="7">
        <f t="shared" si="2"/>
        <v>0</v>
      </c>
      <c r="P55" s="7" t="s">
        <v>929</v>
      </c>
      <c r="Q55" s="7" t="s">
        <v>866</v>
      </c>
    </row>
    <row r="56" spans="1:17" x14ac:dyDescent="0.25">
      <c r="A56" s="12"/>
      <c r="B56" s="4" t="s">
        <v>76</v>
      </c>
      <c r="C56" s="5" t="s">
        <v>135</v>
      </c>
      <c r="D56" s="5" t="s">
        <v>196</v>
      </c>
      <c r="E56" s="5" t="s">
        <v>257</v>
      </c>
      <c r="F56" s="5" t="s">
        <v>318</v>
      </c>
      <c r="G56" s="5" t="s">
        <v>379</v>
      </c>
      <c r="H56" s="5" t="s">
        <v>440</v>
      </c>
      <c r="I56" s="5" t="s">
        <v>501</v>
      </c>
      <c r="J56" s="5" t="s">
        <v>562</v>
      </c>
      <c r="K56" s="5" t="s">
        <v>623</v>
      </c>
      <c r="L56" s="5" t="s">
        <v>684</v>
      </c>
      <c r="M56" s="5" t="s">
        <v>745</v>
      </c>
      <c r="N56" s="5" t="s">
        <v>806</v>
      </c>
      <c r="O56" s="5">
        <f t="shared" si="2"/>
        <v>0</v>
      </c>
      <c r="P56" s="5" t="s">
        <v>930</v>
      </c>
      <c r="Q56" s="5" t="s">
        <v>867</v>
      </c>
    </row>
    <row r="57" spans="1:17" x14ac:dyDescent="0.25">
      <c r="A57" s="12"/>
      <c r="B57" s="6" t="s">
        <v>77</v>
      </c>
      <c r="C57" s="7" t="s">
        <v>136</v>
      </c>
      <c r="D57" s="7" t="s">
        <v>197</v>
      </c>
      <c r="E57" s="7" t="s">
        <v>258</v>
      </c>
      <c r="F57" s="7" t="s">
        <v>319</v>
      </c>
      <c r="G57" s="7" t="s">
        <v>380</v>
      </c>
      <c r="H57" s="7" t="s">
        <v>441</v>
      </c>
      <c r="I57" s="7" t="s">
        <v>502</v>
      </c>
      <c r="J57" s="7" t="s">
        <v>563</v>
      </c>
      <c r="K57" s="7" t="s">
        <v>624</v>
      </c>
      <c r="L57" s="7" t="s">
        <v>685</v>
      </c>
      <c r="M57" s="7" t="s">
        <v>746</v>
      </c>
      <c r="N57" s="7" t="s">
        <v>807</v>
      </c>
      <c r="O57" s="7">
        <f t="shared" si="2"/>
        <v>0</v>
      </c>
      <c r="P57" s="7" t="s">
        <v>931</v>
      </c>
      <c r="Q57" s="7" t="s">
        <v>868</v>
      </c>
    </row>
    <row r="58" spans="1:17" x14ac:dyDescent="0.25">
      <c r="A58" s="12"/>
      <c r="B58" s="4" t="s">
        <v>78</v>
      </c>
      <c r="C58" s="5" t="s">
        <v>137</v>
      </c>
      <c r="D58" s="5" t="s">
        <v>198</v>
      </c>
      <c r="E58" s="5" t="s">
        <v>259</v>
      </c>
      <c r="F58" s="5" t="s">
        <v>320</v>
      </c>
      <c r="G58" s="5" t="s">
        <v>381</v>
      </c>
      <c r="H58" s="5" t="s">
        <v>442</v>
      </c>
      <c r="I58" s="5" t="s">
        <v>503</v>
      </c>
      <c r="J58" s="5" t="s">
        <v>564</v>
      </c>
      <c r="K58" s="5" t="s">
        <v>625</v>
      </c>
      <c r="L58" s="5" t="s">
        <v>686</v>
      </c>
      <c r="M58" s="5" t="s">
        <v>747</v>
      </c>
      <c r="N58" s="5" t="s">
        <v>808</v>
      </c>
      <c r="O58" s="5">
        <f t="shared" si="2"/>
        <v>0</v>
      </c>
      <c r="P58" s="5" t="s">
        <v>932</v>
      </c>
      <c r="Q58" s="5" t="s">
        <v>869</v>
      </c>
    </row>
    <row r="59" spans="1:17" x14ac:dyDescent="0.25">
      <c r="A59" s="12"/>
      <c r="B59" s="6" t="s">
        <v>79</v>
      </c>
      <c r="C59" s="7" t="s">
        <v>138</v>
      </c>
      <c r="D59" s="7" t="s">
        <v>199</v>
      </c>
      <c r="E59" s="7" t="s">
        <v>260</v>
      </c>
      <c r="F59" s="7" t="s">
        <v>321</v>
      </c>
      <c r="G59" s="7" t="s">
        <v>382</v>
      </c>
      <c r="H59" s="7" t="s">
        <v>443</v>
      </c>
      <c r="I59" s="7" t="s">
        <v>504</v>
      </c>
      <c r="J59" s="7" t="s">
        <v>565</v>
      </c>
      <c r="K59" s="7" t="s">
        <v>626</v>
      </c>
      <c r="L59" s="7" t="s">
        <v>687</v>
      </c>
      <c r="M59" s="7" t="s">
        <v>748</v>
      </c>
      <c r="N59" s="7" t="s">
        <v>809</v>
      </c>
      <c r="O59" s="7">
        <f t="shared" si="2"/>
        <v>0</v>
      </c>
      <c r="P59" s="7" t="s">
        <v>933</v>
      </c>
      <c r="Q59" s="7" t="s">
        <v>870</v>
      </c>
    </row>
    <row r="60" spans="1:17" x14ac:dyDescent="0.25">
      <c r="A60" s="12"/>
      <c r="B60" s="4" t="s">
        <v>80</v>
      </c>
      <c r="C60" s="5" t="s">
        <v>139</v>
      </c>
      <c r="D60" s="5" t="s">
        <v>200</v>
      </c>
      <c r="E60" s="5" t="s">
        <v>261</v>
      </c>
      <c r="F60" s="5" t="s">
        <v>322</v>
      </c>
      <c r="G60" s="5" t="s">
        <v>383</v>
      </c>
      <c r="H60" s="5" t="s">
        <v>444</v>
      </c>
      <c r="I60" s="5" t="s">
        <v>505</v>
      </c>
      <c r="J60" s="5" t="s">
        <v>566</v>
      </c>
      <c r="K60" s="5" t="s">
        <v>627</v>
      </c>
      <c r="L60" s="5" t="s">
        <v>688</v>
      </c>
      <c r="M60" s="5" t="s">
        <v>749</v>
      </c>
      <c r="N60" s="5" t="s">
        <v>810</v>
      </c>
      <c r="O60" s="5">
        <f t="shared" si="2"/>
        <v>0</v>
      </c>
      <c r="P60" s="5" t="s">
        <v>934</v>
      </c>
      <c r="Q60" s="5" t="s">
        <v>871</v>
      </c>
    </row>
    <row r="61" spans="1:17" x14ac:dyDescent="0.25">
      <c r="A61" s="12"/>
      <c r="B61" s="6" t="s">
        <v>81</v>
      </c>
      <c r="C61" s="7" t="s">
        <v>140</v>
      </c>
      <c r="D61" s="7" t="s">
        <v>201</v>
      </c>
      <c r="E61" s="7" t="s">
        <v>262</v>
      </c>
      <c r="F61" s="7" t="s">
        <v>323</v>
      </c>
      <c r="G61" s="7" t="s">
        <v>384</v>
      </c>
      <c r="H61" s="7" t="s">
        <v>445</v>
      </c>
      <c r="I61" s="7" t="s">
        <v>506</v>
      </c>
      <c r="J61" s="7" t="s">
        <v>567</v>
      </c>
      <c r="K61" s="7" t="s">
        <v>628</v>
      </c>
      <c r="L61" s="7" t="s">
        <v>689</v>
      </c>
      <c r="M61" s="7" t="s">
        <v>750</v>
      </c>
      <c r="N61" s="7" t="s">
        <v>811</v>
      </c>
      <c r="O61" s="7">
        <f t="shared" si="2"/>
        <v>0</v>
      </c>
      <c r="P61" s="7" t="s">
        <v>935</v>
      </c>
      <c r="Q61" s="7" t="s">
        <v>872</v>
      </c>
    </row>
    <row r="62" spans="1:17" x14ac:dyDescent="0.25">
      <c r="A62" s="12"/>
      <c r="B62" s="4" t="s">
        <v>82</v>
      </c>
      <c r="C62" s="5" t="s">
        <v>141</v>
      </c>
      <c r="D62" s="5" t="s">
        <v>202</v>
      </c>
      <c r="E62" s="5" t="s">
        <v>263</v>
      </c>
      <c r="F62" s="5" t="s">
        <v>324</v>
      </c>
      <c r="G62" s="5" t="s">
        <v>385</v>
      </c>
      <c r="H62" s="5" t="s">
        <v>446</v>
      </c>
      <c r="I62" s="5" t="s">
        <v>507</v>
      </c>
      <c r="J62" s="5" t="s">
        <v>568</v>
      </c>
      <c r="K62" s="5" t="s">
        <v>629</v>
      </c>
      <c r="L62" s="5" t="s">
        <v>690</v>
      </c>
      <c r="M62" s="5" t="s">
        <v>751</v>
      </c>
      <c r="N62" s="5" t="s">
        <v>812</v>
      </c>
      <c r="O62" s="5">
        <f t="shared" ref="O62:O63" si="3">SUM(C62:N62)</f>
        <v>0</v>
      </c>
      <c r="P62" s="5" t="s">
        <v>936</v>
      </c>
      <c r="Q62" s="5" t="s">
        <v>873</v>
      </c>
    </row>
    <row r="63" spans="1:17" x14ac:dyDescent="0.25">
      <c r="A63" s="12"/>
      <c r="B63" s="6" t="s">
        <v>83</v>
      </c>
      <c r="C63" s="7" t="s">
        <v>142</v>
      </c>
      <c r="D63" s="7" t="s">
        <v>203</v>
      </c>
      <c r="E63" s="7" t="s">
        <v>264</v>
      </c>
      <c r="F63" s="7" t="s">
        <v>325</v>
      </c>
      <c r="G63" s="7" t="s">
        <v>386</v>
      </c>
      <c r="H63" s="7" t="s">
        <v>447</v>
      </c>
      <c r="I63" s="7" t="s">
        <v>508</v>
      </c>
      <c r="J63" s="7" t="s">
        <v>569</v>
      </c>
      <c r="K63" s="7" t="s">
        <v>630</v>
      </c>
      <c r="L63" s="7" t="s">
        <v>691</v>
      </c>
      <c r="M63" s="7" t="s">
        <v>752</v>
      </c>
      <c r="N63" s="7" t="s">
        <v>813</v>
      </c>
      <c r="O63" s="7">
        <f t="shared" si="3"/>
        <v>0</v>
      </c>
      <c r="P63" s="7" t="s">
        <v>937</v>
      </c>
      <c r="Q63" s="7" t="s">
        <v>874</v>
      </c>
    </row>
    <row r="64" spans="1:17" x14ac:dyDescent="0.25">
      <c r="A64" s="12"/>
      <c r="B64" s="4" t="s">
        <v>40</v>
      </c>
      <c r="C64" s="5" cm="1">
        <f t="array" ref="C64">SUMPRODUCT((MOD(ROW(C2:C63)-ROW(C2),2)=0)*(ISNUMBER(VALUE(C2:C63)))*(IFERROR(VALUE(C2:C63),0)))</f>
        <v>0</v>
      </c>
      <c r="D64" s="5" cm="1">
        <f t="array" ref="D64">SUMPRODUCT((MOD(ROW(D2:D63)-ROW(D2),2)=0)*(ISNUMBER(VALUE(D2:D63)))*(IFERROR(VALUE(D2:D63),0)))</f>
        <v>0</v>
      </c>
      <c r="E64" s="5" cm="1">
        <f t="array" ref="E64">SUMPRODUCT((MOD(ROW(E2:E63)-ROW(E2),2)=0)*(ISNUMBER(VALUE(E2:E63)))*(IFERROR(VALUE(E2:E63),0)))</f>
        <v>0</v>
      </c>
      <c r="F64" s="5" cm="1">
        <f t="array" ref="F64">SUMPRODUCT((MOD(ROW(F2:F63)-ROW(F2),2)=0)*(ISNUMBER(VALUE(F2:F63)))*(IFERROR(VALUE(F2:F63),0)))</f>
        <v>0</v>
      </c>
      <c r="G64" s="5" cm="1">
        <f t="array" ref="G64">SUMPRODUCT((MOD(ROW(G2:G63)-ROW(G2),2)=0)*(ISNUMBER(VALUE(G2:G63)))*(IFERROR(VALUE(G2:G63),0)))</f>
        <v>0</v>
      </c>
      <c r="H64" s="5" cm="1">
        <f t="array" ref="H64">SUMPRODUCT((MOD(ROW(H2:H63)-ROW(H2),2)=0)*(ISNUMBER(VALUE(H2:H63)))*(IFERROR(VALUE(H2:H63),0)))</f>
        <v>0</v>
      </c>
      <c r="I64" s="5" cm="1">
        <f t="array" ref="I64">SUMPRODUCT((MOD(ROW(I2:I63)-ROW(I2),2)=0)*(ISNUMBER(VALUE(I2:I63)))*(IFERROR(VALUE(I2:I63),0)))</f>
        <v>0</v>
      </c>
      <c r="J64" s="5" cm="1">
        <f t="array" ref="J64">SUMPRODUCT((MOD(ROW(J2:J63)-ROW(J2),2)=0)*(ISNUMBER(VALUE(J2:J63)))*(IFERROR(VALUE(J2:J63),0)))</f>
        <v>0</v>
      </c>
      <c r="K64" s="5" cm="1">
        <f t="array" ref="K64">SUMPRODUCT((MOD(ROW(K2:K63)-ROW(K2),2)=0)*(ISNUMBER(VALUE(K2:K63)))*(IFERROR(VALUE(K2:K63),0)))</f>
        <v>0</v>
      </c>
      <c r="L64" s="5" cm="1">
        <f t="array" ref="L64">SUMPRODUCT((MOD(ROW(L2:L63)-ROW(L2),2)=0)*(ISNUMBER(VALUE(L2:L63)))*(IFERROR(VALUE(L2:L63),0)))</f>
        <v>0</v>
      </c>
      <c r="M64" s="5" cm="1">
        <f t="array" ref="M64">SUMPRODUCT((MOD(ROW(M2:M63)-ROW(M2),2)=0)*(ISNUMBER(VALUE(M2:M63)))*(IFERROR(VALUE(M2:M63),0)))</f>
        <v>0</v>
      </c>
      <c r="N64" s="5" cm="1">
        <f t="array" ref="N64">SUMPRODUCT((MOD(ROW(N2:N63)-ROW(N2),2)=0)*(ISNUMBER(VALUE(N2:N63)))*(IFERROR(VALUE(N2:N63),0)))</f>
        <v>0</v>
      </c>
      <c r="O64" s="5" cm="1">
        <f t="array" ref="O64">SUMPRODUCT((MOD(ROW(O2:O63)-ROW(O2),2)=0)*O2:O63)</f>
        <v>0</v>
      </c>
      <c r="P64" s="5" t="s">
        <v>938</v>
      </c>
      <c r="Q64" s="10" t="s">
        <v>875</v>
      </c>
    </row>
    <row r="65" spans="1:17" ht="14.4" thickBot="1" x14ac:dyDescent="0.3">
      <c r="A65" s="13"/>
      <c r="B65" s="8" t="s">
        <v>41</v>
      </c>
      <c r="C65" s="9" cm="1">
        <f t="array" ref="C65">SUMPRODUCT((MOD(ROW(C2:C63)-ROW(C3),2)=0)*(ISNUMBER(VALUE(C2:C63)))*(IFERROR(VALUE(C2:C63),0)))</f>
        <v>0</v>
      </c>
      <c r="D65" s="9" cm="1">
        <f t="array" ref="D65">SUMPRODUCT((MOD(ROW(D2:D63)-ROW(D3),2)=0)*(ISNUMBER(VALUE(D2:D63)))*(IFERROR(VALUE(D2:D63),0)))</f>
        <v>0</v>
      </c>
      <c r="E65" s="9" cm="1">
        <f t="array" ref="E65">SUMPRODUCT((MOD(ROW(E2:E63)-ROW(E3),2)=0)*(ISNUMBER(VALUE(E2:E63)))*(IFERROR(VALUE(E2:E63),0)))</f>
        <v>0</v>
      </c>
      <c r="F65" s="9" cm="1">
        <f t="array" ref="F65">SUMPRODUCT((MOD(ROW(F2:F63)-ROW(F3),2)=0)*(ISNUMBER(VALUE(F2:F63)))*(IFERROR(VALUE(F2:F63),0)))</f>
        <v>0</v>
      </c>
      <c r="G65" s="9" cm="1">
        <f t="array" ref="G65">SUMPRODUCT((MOD(ROW(G2:G63)-ROW(G3),2)=0)*(ISNUMBER(VALUE(G2:G63)))*(IFERROR(VALUE(G2:G63),0)))</f>
        <v>0</v>
      </c>
      <c r="H65" s="9" cm="1">
        <f t="array" ref="H65">SUMPRODUCT((MOD(ROW(H2:H63)-ROW(H3),2)=0)*(ISNUMBER(VALUE(H2:H63)))*(IFERROR(VALUE(H2:H63),0)))</f>
        <v>0</v>
      </c>
      <c r="I65" s="9" cm="1">
        <f t="array" ref="I65">SUMPRODUCT((MOD(ROW(I2:I63)-ROW(I3),2)=0)*(ISNUMBER(VALUE(I2:I63)))*(IFERROR(VALUE(I2:I63),0)))</f>
        <v>0</v>
      </c>
      <c r="J65" s="9" cm="1">
        <f t="array" ref="J65">SUMPRODUCT((MOD(ROW(J2:J63)-ROW(J3),2)=0)*(ISNUMBER(VALUE(J2:J63)))*(IFERROR(VALUE(J2:J63),0)))</f>
        <v>0</v>
      </c>
      <c r="K65" s="9" cm="1">
        <f t="array" ref="K65">SUMPRODUCT((MOD(ROW(K2:K63)-ROW(K3),2)=0)*(ISNUMBER(VALUE(K2:K63)))*(IFERROR(VALUE(K2:K63),0)))</f>
        <v>0</v>
      </c>
      <c r="L65" s="9" cm="1">
        <f t="array" ref="L65">SUMPRODUCT((MOD(ROW(L2:L63)-ROW(L3),2)=0)*(ISNUMBER(VALUE(L2:L63)))*(IFERROR(VALUE(L2:L63),0)))</f>
        <v>0</v>
      </c>
      <c r="M65" s="9" cm="1">
        <f t="array" ref="M65">SUMPRODUCT((MOD(ROW(M2:M63)-ROW(M3),2)=0)*(ISNUMBER(VALUE(M2:M63)))*(IFERROR(VALUE(M2:M63),0)))</f>
        <v>0</v>
      </c>
      <c r="N65" s="9" cm="1">
        <f t="array" ref="N65">SUMPRODUCT((MOD(ROW(N2:N63)-ROW(N3),2)=0)*(ISNUMBER(VALUE(N2:N63)))*(IFERROR(VALUE(N2:N63),0)))</f>
        <v>0</v>
      </c>
      <c r="O65" s="9" cm="1">
        <f t="array" ref="O65">SUMPRODUCT((MOD(ROW(O2:O63)-ROW(O3),2)=0)*O2:O63)</f>
        <v>0</v>
      </c>
      <c r="P65" s="9" t="s">
        <v>939</v>
      </c>
      <c r="Q65" s="11" t="s">
        <v>876</v>
      </c>
    </row>
  </sheetData>
  <mergeCells count="1">
    <mergeCell ref="A2:A6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0FFA-BCE1-4334-B023-0318EB3EAADF}">
  <dimension ref="A1:A62"/>
  <sheetViews>
    <sheetView topLeftCell="A40" workbookViewId="0">
      <selection sqref="A1:A62"/>
    </sheetView>
  </sheetViews>
  <sheetFormatPr defaultRowHeight="13.8" x14ac:dyDescent="0.25"/>
  <sheetData>
    <row r="1" spans="1:1" x14ac:dyDescent="0.25">
      <c r="A1" s="5" t="s">
        <v>877</v>
      </c>
    </row>
    <row r="2" spans="1:1" x14ac:dyDescent="0.25">
      <c r="A2" s="7" t="s">
        <v>878</v>
      </c>
    </row>
    <row r="3" spans="1:1" x14ac:dyDescent="0.25">
      <c r="A3" s="5" t="s">
        <v>879</v>
      </c>
    </row>
    <row r="4" spans="1:1" x14ac:dyDescent="0.25">
      <c r="A4" s="7" t="s">
        <v>880</v>
      </c>
    </row>
    <row r="5" spans="1:1" x14ac:dyDescent="0.25">
      <c r="A5" s="5" t="s">
        <v>881</v>
      </c>
    </row>
    <row r="6" spans="1:1" x14ac:dyDescent="0.25">
      <c r="A6" s="7" t="s">
        <v>882</v>
      </c>
    </row>
    <row r="7" spans="1:1" x14ac:dyDescent="0.25">
      <c r="A7" s="5" t="s">
        <v>883</v>
      </c>
    </row>
    <row r="8" spans="1:1" x14ac:dyDescent="0.25">
      <c r="A8" s="7" t="s">
        <v>884</v>
      </c>
    </row>
    <row r="9" spans="1:1" x14ac:dyDescent="0.25">
      <c r="A9" s="5" t="s">
        <v>885</v>
      </c>
    </row>
    <row r="10" spans="1:1" x14ac:dyDescent="0.25">
      <c r="A10" s="7" t="s">
        <v>886</v>
      </c>
    </row>
    <row r="11" spans="1:1" x14ac:dyDescent="0.25">
      <c r="A11" s="5" t="s">
        <v>887</v>
      </c>
    </row>
    <row r="12" spans="1:1" x14ac:dyDescent="0.25">
      <c r="A12" s="7" t="s">
        <v>888</v>
      </c>
    </row>
    <row r="13" spans="1:1" x14ac:dyDescent="0.25">
      <c r="A13" s="5" t="s">
        <v>889</v>
      </c>
    </row>
    <row r="14" spans="1:1" x14ac:dyDescent="0.25">
      <c r="A14" s="7" t="s">
        <v>890</v>
      </c>
    </row>
    <row r="15" spans="1:1" x14ac:dyDescent="0.25">
      <c r="A15" s="5" t="s">
        <v>891</v>
      </c>
    </row>
    <row r="16" spans="1:1" x14ac:dyDescent="0.25">
      <c r="A16" s="7" t="s">
        <v>892</v>
      </c>
    </row>
    <row r="17" spans="1:1" x14ac:dyDescent="0.25">
      <c r="A17" s="5" t="s">
        <v>893</v>
      </c>
    </row>
    <row r="18" spans="1:1" x14ac:dyDescent="0.25">
      <c r="A18" s="7" t="s">
        <v>894</v>
      </c>
    </row>
    <row r="19" spans="1:1" x14ac:dyDescent="0.25">
      <c r="A19" s="5" t="s">
        <v>895</v>
      </c>
    </row>
    <row r="20" spans="1:1" x14ac:dyDescent="0.25">
      <c r="A20" s="7" t="s">
        <v>896</v>
      </c>
    </row>
    <row r="21" spans="1:1" x14ac:dyDescent="0.25">
      <c r="A21" s="5" t="s">
        <v>897</v>
      </c>
    </row>
    <row r="22" spans="1:1" x14ac:dyDescent="0.25">
      <c r="A22" s="7" t="s">
        <v>898</v>
      </c>
    </row>
    <row r="23" spans="1:1" x14ac:dyDescent="0.25">
      <c r="A23" s="5" t="s">
        <v>899</v>
      </c>
    </row>
    <row r="24" spans="1:1" x14ac:dyDescent="0.25">
      <c r="A24" s="7" t="s">
        <v>898</v>
      </c>
    </row>
    <row r="25" spans="1:1" x14ac:dyDescent="0.25">
      <c r="A25" s="5" t="s">
        <v>900</v>
      </c>
    </row>
    <row r="26" spans="1:1" x14ac:dyDescent="0.25">
      <c r="A26" s="7" t="s">
        <v>901</v>
      </c>
    </row>
    <row r="27" spans="1:1" x14ac:dyDescent="0.25">
      <c r="A27" s="5" t="s">
        <v>902</v>
      </c>
    </row>
    <row r="28" spans="1:1" x14ac:dyDescent="0.25">
      <c r="A28" s="7" t="s">
        <v>903</v>
      </c>
    </row>
    <row r="29" spans="1:1" x14ac:dyDescent="0.25">
      <c r="A29" s="5" t="s">
        <v>904</v>
      </c>
    </row>
    <row r="30" spans="1:1" x14ac:dyDescent="0.25">
      <c r="A30" s="7" t="s">
        <v>905</v>
      </c>
    </row>
    <row r="31" spans="1:1" x14ac:dyDescent="0.25">
      <c r="A31" s="5" t="s">
        <v>906</v>
      </c>
    </row>
    <row r="32" spans="1:1" x14ac:dyDescent="0.25">
      <c r="A32" s="7" t="s">
        <v>907</v>
      </c>
    </row>
    <row r="33" spans="1:1" x14ac:dyDescent="0.25">
      <c r="A33" s="5" t="s">
        <v>908</v>
      </c>
    </row>
    <row r="34" spans="1:1" x14ac:dyDescent="0.25">
      <c r="A34" s="7" t="s">
        <v>909</v>
      </c>
    </row>
    <row r="35" spans="1:1" x14ac:dyDescent="0.25">
      <c r="A35" s="5" t="s">
        <v>910</v>
      </c>
    </row>
    <row r="36" spans="1:1" x14ac:dyDescent="0.25">
      <c r="A36" s="7" t="s">
        <v>911</v>
      </c>
    </row>
    <row r="37" spans="1:1" x14ac:dyDescent="0.25">
      <c r="A37" s="5" t="s">
        <v>912</v>
      </c>
    </row>
    <row r="38" spans="1:1" x14ac:dyDescent="0.25">
      <c r="A38" s="7" t="s">
        <v>913</v>
      </c>
    </row>
    <row r="39" spans="1:1" x14ac:dyDescent="0.25">
      <c r="A39" s="5" t="s">
        <v>914</v>
      </c>
    </row>
    <row r="40" spans="1:1" x14ac:dyDescent="0.25">
      <c r="A40" s="7" t="s">
        <v>915</v>
      </c>
    </row>
    <row r="41" spans="1:1" x14ac:dyDescent="0.25">
      <c r="A41" s="5" t="s">
        <v>916</v>
      </c>
    </row>
    <row r="42" spans="1:1" x14ac:dyDescent="0.25">
      <c r="A42" s="7" t="s">
        <v>917</v>
      </c>
    </row>
    <row r="43" spans="1:1" x14ac:dyDescent="0.25">
      <c r="A43" s="5" t="s">
        <v>918</v>
      </c>
    </row>
    <row r="44" spans="1:1" x14ac:dyDescent="0.25">
      <c r="A44" s="7" t="s">
        <v>919</v>
      </c>
    </row>
    <row r="45" spans="1:1" x14ac:dyDescent="0.25">
      <c r="A45" s="5" t="s">
        <v>920</v>
      </c>
    </row>
    <row r="46" spans="1:1" x14ac:dyDescent="0.25">
      <c r="A46" s="7" t="s">
        <v>921</v>
      </c>
    </row>
    <row r="47" spans="1:1" x14ac:dyDescent="0.25">
      <c r="A47" s="5" t="s">
        <v>922</v>
      </c>
    </row>
    <row r="48" spans="1:1" x14ac:dyDescent="0.25">
      <c r="A48" s="7" t="s">
        <v>923</v>
      </c>
    </row>
    <row r="49" spans="1:1" x14ac:dyDescent="0.25">
      <c r="A49" s="5" t="s">
        <v>924</v>
      </c>
    </row>
    <row r="50" spans="1:1" x14ac:dyDescent="0.25">
      <c r="A50" s="7" t="s">
        <v>925</v>
      </c>
    </row>
    <row r="51" spans="1:1" x14ac:dyDescent="0.25">
      <c r="A51" s="5" t="s">
        <v>926</v>
      </c>
    </row>
    <row r="52" spans="1:1" x14ac:dyDescent="0.25">
      <c r="A52" s="7" t="s">
        <v>927</v>
      </c>
    </row>
    <row r="53" spans="1:1" x14ac:dyDescent="0.25">
      <c r="A53" s="5" t="s">
        <v>928</v>
      </c>
    </row>
    <row r="54" spans="1:1" x14ac:dyDescent="0.25">
      <c r="A54" s="7" t="s">
        <v>929</v>
      </c>
    </row>
    <row r="55" spans="1:1" x14ac:dyDescent="0.25">
      <c r="A55" s="5" t="s">
        <v>930</v>
      </c>
    </row>
    <row r="56" spans="1:1" x14ac:dyDescent="0.25">
      <c r="A56" s="7" t="s">
        <v>931</v>
      </c>
    </row>
    <row r="57" spans="1:1" x14ac:dyDescent="0.25">
      <c r="A57" s="5" t="s">
        <v>932</v>
      </c>
    </row>
    <row r="58" spans="1:1" x14ac:dyDescent="0.25">
      <c r="A58" s="7" t="s">
        <v>933</v>
      </c>
    </row>
    <row r="59" spans="1:1" x14ac:dyDescent="0.25">
      <c r="A59" s="5" t="s">
        <v>934</v>
      </c>
    </row>
    <row r="60" spans="1:1" x14ac:dyDescent="0.25">
      <c r="A60" s="7" t="s">
        <v>935</v>
      </c>
    </row>
    <row r="61" spans="1:1" x14ac:dyDescent="0.25">
      <c r="A61" s="5" t="s">
        <v>936</v>
      </c>
    </row>
    <row r="62" spans="1:1" x14ac:dyDescent="0.25">
      <c r="A62" s="7" t="s">
        <v>937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2025-04-24T03:32:08Z</dcterms:modified>
</cp:coreProperties>
</file>