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7140"/>
  </bookViews>
  <sheets>
    <sheet name="未排产计划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<sst xmlns="http://schemas.openxmlformats.org/spreadsheetml/2006/main" count="33" uniqueCount="33">
  <si>
    <t>越南工厂 2026年3月份 全钢 未排产明细</t>
  </si>
  <si>
    <t>需求计划版本号：REQ20260319001</t>
  </si>
  <si>
    <t>排产版本号：20260319105543</t>
  </si>
  <si>
    <t>合计</t>
  </si>
  <si>
    <t>类型</t>
  </si>
  <si>
    <t>品牌</t>
  </si>
  <si>
    <t>物料编码</t>
  </si>
  <si>
    <t>物料描述</t>
  </si>
  <si>
    <t>产品结构</t>
  </si>
  <si>
    <t>结构类型</t>
  </si>
  <si>
    <t>规格</t>
  </si>
  <si>
    <t>花纹</t>
  </si>
  <si>
    <t>主花纹</t>
  </si>
  <si>
    <t>英寸</t>
  </si>
  <si>
    <t>排产分类</t>
  </si>
  <si>
    <t>产品分类</t>
  </si>
  <si>
    <t>排产净需求</t>
  </si>
  <si>
    <t>净需求(含暂缓)</t>
  </si>
  <si>
    <t>净需求(不含暂缓)</t>
  </si>
  <si>
    <t>高优先级数量</t>
  </si>
  <si>
    <t>中优先级数量</t>
  </si>
  <si>
    <t>暂缓订单</t>
  </si>
  <si>
    <t>周期排产储备</t>
  </si>
  <si>
    <t>常规储备</t>
  </si>
  <si>
    <t>高优先级需求(含损耗)</t>
  </si>
  <si>
    <t>实际排产</t>
  </si>
  <si>
    <t>未排产数量</t>
  </si>
  <si>
    <t>实单未排产</t>
  </si>
  <si>
    <t>是否排产</t>
  </si>
  <si>
    <t>未排产原因</t>
  </si>
  <si>
    <t>更新日期</t>
  </si>
  <si>
    <t>库存数量(成品库存总数)</t>
  </si>
  <si>
    <t>月均销量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</si>
</sst>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2"/>
      <color rgb="FF000000"/>
      <name val="等线"/>
      <charset val="134"/>
    </font>
    <font>
      <sz val="10"/>
      <color rgb="FF000000"/>
      <name val="等线"/>
      <charset val="134"/>
    </font>
    <font>
      <b/>
      <sz val="9"/>
      <color rgb="FF000000"/>
      <name val="等线"/>
      <charset val="134"/>
    </font>
    <font>
      <b/>
      <sz val="9"/>
      <color rgb="FFFFFFFF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00B050"/>
        <bgColor rgb="FF00B05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3"/>
  <sheetViews>
    <sheetView tabSelected="1" workbookViewId="0">
      <selection activeCell="D9" sqref="D9"/>
    </sheetView>
  </sheetViews>
  <sheetFormatPr defaultColWidth="9" defaultRowHeight="14" outlineLevelRow="2"/>
  <cols>
    <col min="1" max="1" width="8" customWidth="1"/>
    <col min="2" max="2" width="12" customWidth="1"/>
    <col min="3" max="3" width="15" customWidth="1"/>
    <col min="4" max="4" width="20" customWidth="1"/>
    <col min="5" max="9" width="10" customWidth="1"/>
    <col min="10" max="10" width="8" customWidth="1"/>
    <col min="11" max="11" width="12" customWidth="1"/>
    <col min="12" max="12" width="10" customWidth="1"/>
    <col min="13" max="13" width="12" customWidth="1"/>
    <col min="14" max="15" width="14" customWidth="1"/>
    <col min="16" max="17" width="12" customWidth="1"/>
    <col min="18" max="18" width="10" customWidth="1"/>
    <col min="19" max="19" width="12" customWidth="1"/>
    <col min="20" max="20" width="10" customWidth="1"/>
    <col min="21" max="21" width="16" customWidth="1"/>
    <col min="22" max="25" width="10" customWidth="1"/>
    <col min="26" max="27" width="12" customWidth="1"/>
    <col min="28" max="28" width="18" customWidth="1"/>
    <col min="29" max="29" width="10" customWidth="1"/>
  </cols>
  <sheetData>
    <row r="1" ht="25" customHeight="1" spans="1:29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3" t="s">
        <v>1</v>
      </c>
      <c r="L1" s="2"/>
      <c r="M1" s="2"/>
      <c r="N1" s="2"/>
      <c r="O1" s="2"/>
      <c r="P1" s="3" t="s">
        <v>2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ht="20" customHeight="1" spans="1:29">
      <c r="A2" s="4"/>
      <c r="D2" s="5"/>
      <c r="E2" s="5"/>
      <c r="F2" s="5"/>
      <c r="G2" s="5"/>
      <c r="H2" s="5"/>
      <c r="I2" s="5"/>
      <c r="J2" s="5"/>
      <c r="K2" s="5"/>
      <c r="L2" s="5" t="s">
        <v>3</v>
      </c>
      <c r="M2" s="5">
        <f t="shared" ref="M2:X2" si="0">SUM(M4:M995)</f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/>
      <c r="Z2" s="5"/>
      <c r="AA2" s="5"/>
      <c r="AB2" s="5">
        <f>SUM(AB4:AB995)</f>
        <v>0</v>
      </c>
      <c r="AC2" s="5">
        <f>SUM(AC4:AC995)</f>
        <v>0</v>
      </c>
    </row>
    <row r="3" ht="20" customHeight="1" spans="1:29">
      <c r="A3" s="6" t="s">
        <v>4</v>
      </c>
      <c r="B3" s="6" t="s">
        <v>5</v>
      </c>
      <c r="C3" s="6" t="s">
        <v>6</v>
      </c>
      <c r="D3" s="6" t="s">
        <v>7</v>
      </c>
      <c r="E3" s="6" t="s">
        <v>8</v>
      </c>
      <c r="F3" s="6" t="s">
        <v>9</v>
      </c>
      <c r="G3" s="6" t="s">
        <v>10</v>
      </c>
      <c r="H3" s="6" t="s">
        <v>11</v>
      </c>
      <c r="I3" s="6" t="s">
        <v>12</v>
      </c>
      <c r="J3" s="6" t="s">
        <v>13</v>
      </c>
      <c r="K3" s="6" t="s">
        <v>14</v>
      </c>
      <c r="L3" s="6" t="s">
        <v>15</v>
      </c>
      <c r="M3" s="6" t="s">
        <v>16</v>
      </c>
      <c r="N3" s="6" t="s">
        <v>17</v>
      </c>
      <c r="O3" s="6" t="s">
        <v>18</v>
      </c>
      <c r="P3" s="6" t="s">
        <v>19</v>
      </c>
      <c r="Q3" s="6" t="s">
        <v>20</v>
      </c>
      <c r="R3" s="6" t="s">
        <v>21</v>
      </c>
      <c r="S3" s="6" t="s">
        <v>22</v>
      </c>
      <c r="T3" s="6" t="s">
        <v>23</v>
      </c>
      <c r="U3" s="6" t="s">
        <v>24</v>
      </c>
      <c r="V3" s="6" t="s">
        <v>25</v>
      </c>
      <c r="W3" s="6" t="s">
        <v>26</v>
      </c>
      <c r="X3" s="6" t="s">
        <v>27</v>
      </c>
      <c r="Y3" s="6" t="s">
        <v>28</v>
      </c>
      <c r="Z3" s="6" t="s">
        <v>29</v>
      </c>
      <c r="AA3" s="6" t="s">
        <v>30</v>
      </c>
      <c r="AB3" s="6" t="s">
        <v>31</v>
      </c>
      <c r="AC3" s="6" t="s">
        <v>32</v>
      </c>
    </row>
  </sheetData>
  <mergeCells count="4">
    <mergeCell ref="A1:J1"/>
    <mergeCell ref="K1:O1"/>
    <mergeCell ref="P1:AD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未排产计划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鹿仔(三木金)</cp:lastModifiedBy>
  <dcterms:created xsi:type="dcterms:W3CDTF">2026-03-19T10:14:00Z</dcterms:created>
  <dcterms:modified xsi:type="dcterms:W3CDTF">2026-03-19T10:16:33Z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C22554584FB546B1AE330E8F0794317F_12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