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DEB232DE-7D8A-4F2F-843B-3A342800504F}" xr6:coauthVersionLast="36" xr6:coauthVersionMax="47" xr10:uidLastSave="{00000000-0000-0000-0000-000000000000}"/>
  <bookViews>
    <workbookView xWindow="-105" yWindow="-105" windowWidth="23250" windowHeight="12450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<sst xmlns="http://schemas.openxmlformats.org/spreadsheetml/2006/main" count="337" uniqueCount="273">
  <si>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</si>
  <si>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</si>
  <si>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</si>
  <si>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</si>
  <si>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</si>
  <si>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</si>
  <si>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</si>
  <si>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</si>
  <si>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</si>
  <si>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</si>
  <si>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</si>
  <si>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</si>
  <si>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</si>
  <si>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</si>
  <si>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</si>
  <si>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</si>
  <si>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</si>
  <si>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</si>
  <si>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</si>
  <si>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</si>
  <si>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</si>
  <si>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</si>
  <si>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</si>
  <si>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</si>
  <si>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</si>
  <si>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</si>
  <si>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</si>
  <si>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</si>
  <si>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</si>
  <si>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</si>
  <si>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</si>
  <si>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</si>
  <si>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</si>
  <si>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</si>
  <si>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</si>
  <si>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</si>
  <si>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</si>
  <si>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</si>
  <si>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</si>
  <si>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</si>
  <si>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</si>
  <si>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</si>
  <si>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</si>
  <si>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</si>
  <si>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</si>
  <si>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</si>
  <si>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</si>
  <si>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</si>
  <si>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</si>
  <si>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</si>
  <si>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</si>
  <si>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</si>
  <si>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</si>
  <si>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</si>
  <si>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</si>
  <si>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</si>
  <si>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</si>
  <si>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</si>
  <si>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</si>
  <si>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</si>
  <si>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</si>
  <si>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</si>
  <si>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</si>
  <si>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</si>
  <si>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</si>
  <si>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</si>
  <si>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</si>
  <si>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</si>
  <si>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</si>
  <si>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</si>
  <si>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</si>
  <si>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</si>
  <si>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</si>
  <si>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</si>
  <si>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</si>
  <si>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</si>
  <si>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</si>
  <si>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</si>
  <si>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</si>
  <si>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</si>
  <si>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</si>
  <si>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</si>
  <si>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family val="2"/>
      </rPr>
      <t>{yearmonthday}</t>
    </r>
    <r>
      <rPr>
        <sz val="10"/>
        <color theme="1"/>
        <rFont val="等线"/>
        <family val="3"/>
        <charset val="134"/>
      </rPr>
      <t>全钢硫化工程生产计划单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Đơ</t>
    </r>
    <r>
      <rPr>
        <sz val="10"/>
        <color theme="1"/>
        <rFont val="Arial"/>
        <family val="2"/>
      </rPr>
      <t>n k</t>
    </r>
    <r>
      <rPr>
        <sz val="10"/>
        <color theme="1"/>
        <rFont val="Arial"/>
        <family val="2"/>
      </rPr>
      <t>ế</t>
    </r>
    <r>
      <rPr>
        <sz val="10"/>
        <color theme="1"/>
        <rFont val="Arial"/>
        <family val="2"/>
      </rPr>
      <t xml:space="preserve"> ho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ch s</t>
    </r>
    <r>
      <rPr>
        <sz val="10"/>
        <color theme="1"/>
        <rFont val="Arial"/>
        <family val="2"/>
      </rPr>
      <t>ả</t>
    </r>
    <r>
      <rPr>
        <sz val="10"/>
        <color theme="1"/>
        <rFont val="Arial"/>
        <family val="2"/>
      </rPr>
      <t>n xu</t>
    </r>
    <r>
      <rPr>
        <sz val="10"/>
        <color theme="1"/>
        <rFont val="Arial"/>
        <family val="2"/>
      </rPr>
      <t>ấ</t>
    </r>
    <r>
      <rPr>
        <sz val="10"/>
        <color theme="1"/>
        <rFont val="Arial"/>
        <family val="2"/>
      </rPr>
      <t>t c</t>
    </r>
    <r>
      <rPr>
        <sz val="10"/>
        <color theme="1"/>
        <rFont val="Arial"/>
        <family val="2"/>
      </rPr>
      <t>ủ</t>
    </r>
    <r>
      <rPr>
        <sz val="10"/>
        <color theme="1"/>
        <rFont val="Arial"/>
        <family val="2"/>
      </rPr>
      <t xml:space="preserve">a công </t>
    </r>
    <r>
      <rPr>
        <sz val="10"/>
        <color theme="1"/>
        <rFont val="Arial"/>
        <family val="2"/>
      </rPr>
      <t>đ</t>
    </r>
    <r>
      <rPr>
        <sz val="10"/>
        <color theme="1"/>
        <rFont val="Arial"/>
        <family val="2"/>
      </rPr>
      <t>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n l</t>
    </r>
    <r>
      <rPr>
        <sz val="10"/>
        <color theme="1"/>
        <rFont val="Arial"/>
        <family val="2"/>
      </rPr>
      <t>ư</t>
    </r>
    <r>
      <rPr>
        <sz val="10"/>
        <color theme="1"/>
        <rFont val="Arial"/>
        <family val="2"/>
      </rPr>
      <t>u hóa toàn thép</t>
    </r>
  </si>
  <si>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等线"/>
        <family val="3"/>
        <charset val="134"/>
      </rPr>
      <t>版本号</t>
    </r>
    <r>
      <rPr>
        <sz val="9"/>
        <color rgb="FF000000"/>
        <rFont val="Arial"/>
        <family val="2"/>
      </rPr>
      <t>phiên bản</t>
    </r>
    <r>
      <rPr>
        <sz val="9"/>
        <color rgb="FF000000"/>
        <rFont val="等线"/>
        <family val="3"/>
        <charset val="134"/>
      </rPr>
      <t>：</t>
    </r>
    <r>
      <rPr>
        <sz val="9"/>
        <color rgb="FF000000"/>
        <rFont val="Arial"/>
        <family val="2"/>
      </rPr>
      <t>{productionVersion}</t>
    </r>
  </si>
  <si>
    <r>
      <rPr>
        <sz val="9"/>
        <color theme="1"/>
        <rFont val="等线"/>
        <family val="3"/>
        <charset val="134"/>
      </rPr>
      <t>班产合计</t>
    </r>
    <r>
      <rPr>
        <sz val="9"/>
        <color theme="1"/>
        <rFont val="Arial"/>
        <family val="2"/>
      </rPr>
      <t xml:space="preserve">
Tổng kế hoạch</t>
    </r>
    <r>
      <rPr>
        <sz val="9"/>
        <color theme="1"/>
        <rFont val="等线"/>
        <family val="3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</si>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</sst>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3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Arial"/>
      <family val="2"/>
    </font>
    <font>
      <sz val="9"/>
      <color theme="1"/>
      <name val="等线"/>
      <family val="3"/>
      <charset val="134"/>
    </font>
    <font>
      <sz val="10"/>
      <color theme="1"/>
      <name val="Arial"/>
      <family val="2"/>
    </font>
    <font>
      <sz val="12"/>
      <name val="Arial"/>
      <family val="2"/>
    </font>
    <font>
      <sz val="9"/>
      <color rgb="FF000000"/>
      <name val="Arial"/>
      <family val="2"/>
    </font>
    <font>
      <b/>
      <sz val="9"/>
      <color theme="1"/>
      <name val="等线"/>
      <family val="3"/>
      <charset val="134"/>
    </font>
    <font>
      <b/>
      <sz val="9"/>
      <color theme="1"/>
      <name val="Arial"/>
      <family val="2"/>
    </font>
    <font>
      <b/>
      <sz val="9"/>
      <name val="等线"/>
      <family val="3"/>
      <charset val="134"/>
    </font>
    <font>
      <sz val="9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rgb="FF000000"/>
      <name val="等线"/>
      <family val="3"/>
      <charset val="134"/>
    </font>
    <font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1" fillId="0" borderId="0"/>
    <xf numFmtId="0" fontId="15" fillId="0" borderId="0">
      <alignment vertical="center"/>
    </xf>
    <xf numFmtId="0" fontId="16" fillId="0" borderId="0"/>
    <xf numFmtId="177" fontId="14" fillId="0" borderId="0"/>
    <xf numFmtId="0" fontId="17" fillId="0" borderId="0"/>
    <xf numFmtId="0" fontId="14" fillId="0" borderId="0"/>
    <xf numFmtId="178" fontId="14" fillId="0" borderId="0"/>
    <xf numFmtId="9" fontId="14" fillId="0" borderId="0">
      <alignment vertical="center"/>
    </xf>
    <xf numFmtId="0" fontId="21" fillId="0" borderId="0">
      <alignment vertical="center"/>
    </xf>
    <xf numFmtId="0" fontId="21" fillId="0" borderId="0"/>
    <xf numFmtId="176" fontId="18" fillId="0" borderId="0">
      <alignment vertical="center"/>
    </xf>
    <xf numFmtId="43" fontId="18" fillId="0" borderId="0">
      <alignment vertical="center"/>
    </xf>
  </cellStyleXfs>
  <cellXfs count="57">
    <xf numFmtId="0" fontId="0" fillId="0" borderId="0" xfId="0"/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1" fontId="10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1" fillId="0" borderId="1" xfId="1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top"/>
    </xf>
    <xf numFmtId="0" fontId="0" fillId="0" borderId="7" xfId="0" applyBorder="1"/>
    <xf numFmtId="0" fontId="0" fillId="0" borderId="6" xfId="0" applyBorder="1"/>
    <xf numFmtId="0" fontId="4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4" fillId="3" borderId="1" xfId="0" quotePrefix="1" applyFont="1" applyFill="1" applyBorder="1" applyAlignment="1">
      <alignment horizontal="center" vertical="top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47"/>
  <sheetViews>
    <sheetView tabSelected="1" topLeftCell="A2" zoomScale="70" zoomScaleNormal="70" workbookViewId="0">
      <pane xSplit="14" ySplit="4" topLeftCell="O6" activePane="bottomRight" state="frozen"/>
      <selection pane="topRight"/>
      <selection pane="bottomLeft"/>
      <selection pane="bottomRight" activeCell="N18" sqref="N18"/>
    </sheetView>
  </sheetViews>
  <sheetFormatPr defaultColWidth="8.75" defaultRowHeight="14.25" x14ac:dyDescent="0.15"/>
  <cols>
    <col min="1" max="1" width="4.875" customWidth="1"/>
    <col min="2" max="4" width="5.625" customWidth="1"/>
    <col min="5" max="5" width="6.5" customWidth="1"/>
    <col min="6" max="6" width="9.625" customWidth="1"/>
    <col min="7" max="7" width="37.5" customWidth="1"/>
    <col min="8" max="8" width="14.625" customWidth="1"/>
    <col min="9" max="9" width="32.25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37.625" style="18" customWidth="1"/>
  </cols>
  <sheetData>
    <row r="1" spans="1:82" hidden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spans="1:82" ht="37.5" customHeight="1" x14ac:dyDescent="0.2">
      <c r="B2" s="19"/>
      <c r="C2" s="19"/>
      <c r="D2" s="19"/>
      <c r="E2" s="53" t="s">
        <v>82</v>
      </c>
      <c r="F2" s="54"/>
      <c r="G2" s="54"/>
      <c r="H2" s="54"/>
      <c r="I2" s="54"/>
      <c r="J2" s="17"/>
      <c r="K2" s="20" t="s">
        <v>83</v>
      </c>
      <c r="L2" s="17"/>
      <c r="M2" s="17"/>
      <c r="N2" s="17"/>
      <c r="O2" s="19"/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1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1"/>
      <c r="CC2" s="21"/>
      <c r="CD2" s="22"/>
    </row>
    <row r="3" spans="1:82" ht="16.899999999999999" customHeight="1" x14ac:dyDescent="0.15">
      <c r="B3" s="23">
        <f>SUM(B6:B108139)</f>
        <v>0</v>
      </c>
      <c r="C3" s="24"/>
      <c r="D3" s="23">
        <f>SUM(D6:D108139)</f>
        <v>0</v>
      </c>
      <c r="E3" s="23"/>
      <c r="F3" s="23"/>
      <c r="G3" s="23"/>
      <c r="H3" s="23"/>
      <c r="I3" s="23"/>
      <c r="J3" s="23"/>
      <c r="K3" s="25"/>
      <c r="L3" s="26" t="s">
        <v>84</v>
      </c>
      <c r="M3" s="27"/>
      <c r="N3" s="27"/>
      <c r="O3" s="25"/>
      <c r="P3" s="25">
        <f>SUM(P6:P108139)</f>
        <v>0</v>
      </c>
      <c r="Q3" s="25"/>
      <c r="R3" s="25"/>
      <c r="S3" s="23"/>
      <c r="T3" s="23"/>
      <c r="U3" s="23"/>
      <c r="V3" s="23"/>
      <c r="W3" s="28"/>
      <c r="X3" s="23">
        <f>SUM(X6:X108139)</f>
        <v>0</v>
      </c>
      <c r="Y3" s="23"/>
      <c r="Z3" s="23"/>
      <c r="AA3" s="23"/>
      <c r="AB3" s="28"/>
      <c r="AC3" s="23"/>
      <c r="AD3" s="23"/>
      <c r="AE3" s="23"/>
      <c r="AF3" s="23">
        <f>SUM(AF6:AF108139)</f>
        <v>0</v>
      </c>
      <c r="AG3" s="28"/>
      <c r="AH3" s="23"/>
      <c r="AI3" s="23"/>
      <c r="AJ3" s="23"/>
      <c r="AK3" s="23"/>
      <c r="AL3" s="28"/>
      <c r="AM3" s="23"/>
      <c r="AN3" s="23">
        <f>SUM(AN6:AN108139)</f>
        <v>0</v>
      </c>
      <c r="AO3" s="23"/>
      <c r="AP3" s="23"/>
      <c r="AQ3" s="28"/>
      <c r="AR3" s="23"/>
      <c r="AS3" s="23"/>
      <c r="AT3" s="23"/>
      <c r="AU3" s="23"/>
      <c r="AV3" s="28">
        <f>SUM(AV6:AV108139)</f>
        <v>0</v>
      </c>
      <c r="AW3" s="23"/>
      <c r="AX3" s="23"/>
      <c r="AY3" s="23"/>
      <c r="AZ3" s="23"/>
      <c r="BA3" s="28"/>
      <c r="BB3" s="23"/>
      <c r="BC3" s="23"/>
      <c r="BD3" s="23">
        <f>SUM(BD6:BD108139)</f>
        <v>0</v>
      </c>
      <c r="BE3" s="23"/>
      <c r="BF3" s="28"/>
      <c r="BG3" s="25"/>
      <c r="BH3" s="25"/>
      <c r="BI3" s="25"/>
      <c r="BJ3" s="24"/>
      <c r="BK3" s="29"/>
      <c r="BL3" s="23">
        <f>SUM(BL6:BL108139)</f>
        <v>0</v>
      </c>
      <c r="BM3" s="24"/>
      <c r="BN3" s="24"/>
      <c r="BO3" s="24"/>
      <c r="BP3" s="24"/>
      <c r="BQ3" s="24"/>
      <c r="BR3" s="24"/>
      <c r="BS3" s="24"/>
      <c r="BT3" s="23">
        <f>SUM(BT6:BT108139)</f>
        <v>0</v>
      </c>
      <c r="BU3" s="24"/>
      <c r="BV3" s="24"/>
      <c r="BW3" s="24"/>
      <c r="BX3" s="24"/>
      <c r="BY3" s="24"/>
      <c r="BZ3" s="24"/>
      <c r="CA3" s="30"/>
      <c r="CB3" s="24"/>
      <c r="CC3" s="24"/>
      <c r="CD3" s="31"/>
    </row>
    <row r="4" spans="1:82" ht="36" customHeight="1" x14ac:dyDescent="0.15">
      <c r="B4" s="55" t="s">
        <v>85</v>
      </c>
      <c r="C4" s="51"/>
      <c r="D4" s="33" t="s">
        <v>86</v>
      </c>
      <c r="E4" s="33" t="s">
        <v>87</v>
      </c>
      <c r="F4" s="33" t="s">
        <v>88</v>
      </c>
      <c r="G4" s="33" t="s">
        <v>89</v>
      </c>
      <c r="H4" s="33" t="s">
        <v>90</v>
      </c>
      <c r="I4" s="33" t="s">
        <v>91</v>
      </c>
      <c r="J4" s="33" t="s">
        <v>92</v>
      </c>
      <c r="K4" s="33" t="s">
        <v>93</v>
      </c>
      <c r="L4" s="33" t="s">
        <v>94</v>
      </c>
      <c r="M4" s="33" t="s">
        <v>95</v>
      </c>
      <c r="N4" s="33" t="s">
        <v>96</v>
      </c>
      <c r="O4" s="56" t="s">
        <v>97</v>
      </c>
      <c r="P4" s="50"/>
      <c r="Q4" s="50"/>
      <c r="R4" s="50"/>
      <c r="S4" s="50"/>
      <c r="T4" s="50"/>
      <c r="U4" s="50"/>
      <c r="V4" s="51"/>
      <c r="W4" s="56" t="s">
        <v>98</v>
      </c>
      <c r="X4" s="50"/>
      <c r="Y4" s="50"/>
      <c r="Z4" s="50"/>
      <c r="AA4" s="50"/>
      <c r="AB4" s="50"/>
      <c r="AC4" s="50"/>
      <c r="AD4" s="51"/>
      <c r="AE4" s="49" t="s">
        <v>99</v>
      </c>
      <c r="AF4" s="50"/>
      <c r="AG4" s="50"/>
      <c r="AH4" s="50"/>
      <c r="AI4" s="50"/>
      <c r="AJ4" s="50"/>
      <c r="AK4" s="50"/>
      <c r="AL4" s="51"/>
      <c r="AM4" s="49" t="s">
        <v>100</v>
      </c>
      <c r="AN4" s="50"/>
      <c r="AO4" s="50"/>
      <c r="AP4" s="50"/>
      <c r="AQ4" s="50"/>
      <c r="AR4" s="50"/>
      <c r="AS4" s="50"/>
      <c r="AT4" s="51"/>
      <c r="AU4" s="49" t="s">
        <v>101</v>
      </c>
      <c r="AV4" s="50"/>
      <c r="AW4" s="50"/>
      <c r="AX4" s="50"/>
      <c r="AY4" s="50"/>
      <c r="AZ4" s="50"/>
      <c r="BA4" s="50"/>
      <c r="BB4" s="51"/>
      <c r="BC4" s="52" t="s">
        <v>102</v>
      </c>
      <c r="BD4" s="50"/>
      <c r="BE4" s="50"/>
      <c r="BF4" s="50"/>
      <c r="BG4" s="50"/>
      <c r="BH4" s="50"/>
      <c r="BI4" s="50"/>
      <c r="BJ4" s="51"/>
      <c r="BK4" s="52" t="s">
        <v>103</v>
      </c>
      <c r="BL4" s="50"/>
      <c r="BM4" s="50"/>
      <c r="BN4" s="50"/>
      <c r="BO4" s="50"/>
      <c r="BP4" s="50"/>
      <c r="BQ4" s="50"/>
      <c r="BR4" s="51"/>
      <c r="BS4" s="52" t="s">
        <v>104</v>
      </c>
      <c r="BT4" s="50"/>
      <c r="BU4" s="50"/>
      <c r="BV4" s="50"/>
      <c r="BW4" s="50"/>
      <c r="BX4" s="50"/>
      <c r="BY4" s="50"/>
      <c r="BZ4" s="51"/>
      <c r="CA4" s="33" t="s">
        <v>105</v>
      </c>
      <c r="CB4" s="33" t="s">
        <v>106</v>
      </c>
      <c r="CC4" s="33" t="s">
        <v>107</v>
      </c>
      <c r="CD4" s="33" t="s">
        <v>108</v>
      </c>
    </row>
    <row r="5" spans="1:82" ht="48" customHeight="1" x14ac:dyDescent="0.15">
      <c r="B5" s="32" t="s">
        <v>109</v>
      </c>
      <c r="C5" s="32" t="s">
        <v>110</v>
      </c>
      <c r="D5" s="35" t="s">
        <v>111</v>
      </c>
      <c r="E5" s="35" t="s">
        <v>112</v>
      </c>
      <c r="F5" s="35" t="s">
        <v>113</v>
      </c>
      <c r="G5" s="35" t="s">
        <v>114</v>
      </c>
      <c r="H5" s="35" t="s">
        <v>115</v>
      </c>
      <c r="I5" s="35" t="s">
        <v>116</v>
      </c>
      <c r="J5" s="35" t="s">
        <v>117</v>
      </c>
      <c r="K5" s="35" t="s">
        <v>118</v>
      </c>
      <c r="L5" s="35" t="s">
        <v>119</v>
      </c>
      <c r="M5" s="35" t="s">
        <v>120</v>
      </c>
      <c r="N5" s="35" t="s">
        <v>121</v>
      </c>
      <c r="O5" s="34" t="s">
        <v>122</v>
      </c>
      <c r="P5" s="34" t="s">
        <v>123</v>
      </c>
      <c r="Q5" s="34" t="s">
        <v>110</v>
      </c>
      <c r="R5" s="34" t="s">
        <v>124</v>
      </c>
      <c r="S5" s="34" t="s">
        <v>125</v>
      </c>
      <c r="T5" s="34" t="s">
        <v>126</v>
      </c>
      <c r="U5" s="34" t="s">
        <v>127</v>
      </c>
      <c r="V5" s="34" t="s">
        <v>128</v>
      </c>
      <c r="W5" s="34" t="s">
        <v>122</v>
      </c>
      <c r="X5" s="34" t="s">
        <v>123</v>
      </c>
      <c r="Y5" s="34" t="s">
        <v>110</v>
      </c>
      <c r="Z5" s="34" t="s">
        <v>124</v>
      </c>
      <c r="AA5" s="34" t="s">
        <v>125</v>
      </c>
      <c r="AB5" s="34" t="s">
        <v>126</v>
      </c>
      <c r="AC5" s="34" t="s">
        <v>127</v>
      </c>
      <c r="AD5" s="34" t="s">
        <v>128</v>
      </c>
      <c r="AE5" s="36" t="s">
        <v>122</v>
      </c>
      <c r="AF5" s="36" t="s">
        <v>123</v>
      </c>
      <c r="AG5" s="36" t="s">
        <v>110</v>
      </c>
      <c r="AH5" s="36" t="s">
        <v>124</v>
      </c>
      <c r="AI5" s="36" t="s">
        <v>125</v>
      </c>
      <c r="AJ5" s="36" t="s">
        <v>126</v>
      </c>
      <c r="AK5" s="36" t="s">
        <v>127</v>
      </c>
      <c r="AL5" s="36" t="s">
        <v>128</v>
      </c>
      <c r="AM5" s="36" t="s">
        <v>122</v>
      </c>
      <c r="AN5" s="36" t="s">
        <v>123</v>
      </c>
      <c r="AO5" s="36" t="s">
        <v>110</v>
      </c>
      <c r="AP5" s="36" t="s">
        <v>124</v>
      </c>
      <c r="AQ5" s="36" t="s">
        <v>125</v>
      </c>
      <c r="AR5" s="36" t="s">
        <v>126</v>
      </c>
      <c r="AS5" s="36" t="s">
        <v>127</v>
      </c>
      <c r="AT5" s="36" t="s">
        <v>128</v>
      </c>
      <c r="AU5" s="36" t="s">
        <v>122</v>
      </c>
      <c r="AV5" s="36" t="s">
        <v>123</v>
      </c>
      <c r="AW5" s="36" t="s">
        <v>110</v>
      </c>
      <c r="AX5" s="36" t="s">
        <v>124</v>
      </c>
      <c r="AY5" s="36" t="s">
        <v>125</v>
      </c>
      <c r="AZ5" s="36" t="s">
        <v>126</v>
      </c>
      <c r="BA5" s="36" t="s">
        <v>127</v>
      </c>
      <c r="BB5" s="36" t="s">
        <v>128</v>
      </c>
      <c r="BC5" s="37" t="s">
        <v>122</v>
      </c>
      <c r="BD5" s="37" t="s">
        <v>123</v>
      </c>
      <c r="BE5" s="37" t="s">
        <v>110</v>
      </c>
      <c r="BF5" s="37" t="s">
        <v>124</v>
      </c>
      <c r="BG5" s="37" t="s">
        <v>125</v>
      </c>
      <c r="BH5" s="37" t="s">
        <v>126</v>
      </c>
      <c r="BI5" s="37" t="s">
        <v>127</v>
      </c>
      <c r="BJ5" s="37" t="s">
        <v>128</v>
      </c>
      <c r="BK5" s="37" t="s">
        <v>122</v>
      </c>
      <c r="BL5" s="37" t="s">
        <v>123</v>
      </c>
      <c r="BM5" s="37" t="s">
        <v>110</v>
      </c>
      <c r="BN5" s="37" t="s">
        <v>124</v>
      </c>
      <c r="BO5" s="37" t="s">
        <v>125</v>
      </c>
      <c r="BP5" s="37" t="s">
        <v>126</v>
      </c>
      <c r="BQ5" s="37" t="s">
        <v>127</v>
      </c>
      <c r="BR5" s="37" t="s">
        <v>128</v>
      </c>
      <c r="BS5" s="37" t="s">
        <v>122</v>
      </c>
      <c r="BT5" s="37" t="s">
        <v>123</v>
      </c>
      <c r="BU5" s="37" t="s">
        <v>110</v>
      </c>
      <c r="BV5" s="37" t="s">
        <v>124</v>
      </c>
      <c r="BW5" s="37" t="s">
        <v>125</v>
      </c>
      <c r="BX5" s="37" t="s">
        <v>126</v>
      </c>
      <c r="BY5" s="37" t="s">
        <v>127</v>
      </c>
      <c r="BZ5" s="37" t="s">
        <v>128</v>
      </c>
      <c r="CA5" s="35" t="s">
        <v>129</v>
      </c>
      <c r="CB5" s="35" t="s">
        <v>130</v>
      </c>
      <c r="CC5" s="35" t="s">
        <v>131</v>
      </c>
      <c r="CD5" s="35" t="s">
        <v>132</v>
      </c>
    </row>
    <row r="6" spans="1:82" s="17" customFormat="1" ht="60" x14ac:dyDescent="0.15">
      <c r="A6" s="38" t="s">
        <v>133</v>
      </c>
      <c r="B6" s="38" t="s">
        <v>134</v>
      </c>
      <c r="C6" s="38" t="s">
        <v>135</v>
      </c>
      <c r="D6" s="38" t="s">
        <v>136</v>
      </c>
      <c r="E6" s="38" t="s">
        <v>137</v>
      </c>
      <c r="F6" s="38" t="s">
        <v>138</v>
      </c>
      <c r="G6" s="48" t="s">
        <v>139</v>
      </c>
      <c r="H6" s="39" t="s">
        <v>140</v>
      </c>
      <c r="I6" s="48" t="s">
        <v>141</v>
      </c>
      <c r="J6" s="40" t="s">
        <v>142</v>
      </c>
      <c r="K6" s="38" t="s">
        <v>143</v>
      </c>
      <c r="L6" s="38" t="s">
        <v>144</v>
      </c>
      <c r="M6" s="41" t="s">
        <v>145</v>
      </c>
      <c r="N6" s="41" t="s">
        <v>146</v>
      </c>
      <c r="O6" s="38" t="s">
        <v>147</v>
      </c>
      <c r="P6" s="42" t="s">
        <v>148</v>
      </c>
      <c r="Q6" s="42" t="s">
        <v>149</v>
      </c>
      <c r="R6" s="42" t="s">
        <v>150</v>
      </c>
      <c r="S6" s="42" t="s">
        <v>151</v>
      </c>
      <c r="T6" s="42" t="s">
        <v>152</v>
      </c>
      <c r="U6" s="42" t="s">
        <v>153</v>
      </c>
      <c r="V6" s="42" t="s">
        <v>154</v>
      </c>
      <c r="W6" s="42" t="s">
        <v>155</v>
      </c>
      <c r="X6" s="43" t="s">
        <v>156</v>
      </c>
      <c r="Y6" s="42" t="s">
        <v>157</v>
      </c>
      <c r="Z6" s="42" t="s">
        <v>158</v>
      </c>
      <c r="AA6" s="42" t="s">
        <v>159</v>
      </c>
      <c r="AB6" s="42" t="s">
        <v>160</v>
      </c>
      <c r="AC6" s="43" t="s">
        <v>161</v>
      </c>
      <c r="AD6" s="42" t="s">
        <v>162</v>
      </c>
      <c r="AE6" s="42" t="s">
        <v>163</v>
      </c>
      <c r="AF6" s="42" t="s">
        <v>164</v>
      </c>
      <c r="AG6" s="42" t="s">
        <v>165</v>
      </c>
      <c r="AH6" s="43" t="s">
        <v>166</v>
      </c>
      <c r="AI6" s="42" t="s">
        <v>167</v>
      </c>
      <c r="AJ6" s="42" t="s">
        <v>168</v>
      </c>
      <c r="AK6" s="42" t="s">
        <v>169</v>
      </c>
      <c r="AL6" s="42" t="s">
        <v>170</v>
      </c>
      <c r="AM6" s="43" t="s">
        <v>171</v>
      </c>
      <c r="AN6" s="42" t="s">
        <v>172</v>
      </c>
      <c r="AO6" s="42" t="s">
        <v>173</v>
      </c>
      <c r="AP6" s="42" t="s">
        <v>174</v>
      </c>
      <c r="AQ6" s="42" t="s">
        <v>175</v>
      </c>
      <c r="AR6" s="43" t="s">
        <v>176</v>
      </c>
      <c r="AS6" s="42" t="s">
        <v>177</v>
      </c>
      <c r="AT6" s="42" t="s">
        <v>178</v>
      </c>
      <c r="AU6" s="42" t="s">
        <v>179</v>
      </c>
      <c r="AV6" s="42" t="s">
        <v>180</v>
      </c>
      <c r="AW6" s="43" t="s">
        <v>181</v>
      </c>
      <c r="AX6" s="42" t="s">
        <v>182</v>
      </c>
      <c r="AY6" s="42" t="s">
        <v>183</v>
      </c>
      <c r="AZ6" s="42" t="s">
        <v>184</v>
      </c>
      <c r="BA6" s="42" t="s">
        <v>185</v>
      </c>
      <c r="BB6" s="43" t="s">
        <v>186</v>
      </c>
      <c r="BC6" s="42" t="s">
        <v>187</v>
      </c>
      <c r="BD6" s="42" t="s">
        <v>188</v>
      </c>
      <c r="BE6" s="44" t="s">
        <v>189</v>
      </c>
      <c r="BF6" s="44" t="s">
        <v>190</v>
      </c>
      <c r="BG6" s="44" t="s">
        <v>191</v>
      </c>
      <c r="BH6" s="42" t="s">
        <v>192</v>
      </c>
      <c r="BI6" s="42" t="s">
        <v>193</v>
      </c>
      <c r="BJ6" s="43" t="s">
        <v>194</v>
      </c>
      <c r="BK6" s="41" t="s">
        <v>195</v>
      </c>
      <c r="BL6" s="38" t="s">
        <v>196</v>
      </c>
      <c r="BM6" s="45" t="s">
        <v>197</v>
      </c>
      <c r="BN6" s="45" t="s">
        <v>198</v>
      </c>
      <c r="BO6" s="45" t="s">
        <v>199</v>
      </c>
      <c r="BP6" s="45" t="s">
        <v>200</v>
      </c>
      <c r="BQ6" s="45" t="s">
        <v>201</v>
      </c>
      <c r="BR6" s="45" t="s">
        <v>202</v>
      </c>
      <c r="BS6" s="45" t="s">
        <v>203</v>
      </c>
      <c r="BT6" s="45" t="s">
        <v>204</v>
      </c>
      <c r="BU6" s="45" t="s">
        <v>205</v>
      </c>
      <c r="BV6" s="45" t="s">
        <v>206</v>
      </c>
      <c r="BW6" s="45" t="s">
        <v>207</v>
      </c>
      <c r="BX6" s="45" t="s">
        <v>208</v>
      </c>
      <c r="BY6" s="45" t="s">
        <v>209</v>
      </c>
      <c r="BZ6" s="45" t="s">
        <v>210</v>
      </c>
      <c r="CA6" s="45" t="s">
        <v>211</v>
      </c>
      <c r="CB6" s="45" t="s">
        <v>212</v>
      </c>
      <c r="CC6" s="45" t="s">
        <v>213</v>
      </c>
      <c r="CD6" s="45" t="s">
        <v>214</v>
      </c>
    </row>
    <row r="7" spans="1:82" x14ac:dyDescent="0.15">
      <c r="G7" s="47"/>
    </row>
    <row r="8" spans="1:82" x14ac:dyDescent="0.15">
      <c r="G8" s="47"/>
    </row>
    <row r="9" spans="1:82" x14ac:dyDescent="0.15">
      <c r="G9" s="47"/>
    </row>
    <row r="10" spans="1:82" x14ac:dyDescent="0.15">
      <c r="G10" s="47"/>
    </row>
    <row r="11" spans="1:82" x14ac:dyDescent="0.15">
      <c r="G11" s="47"/>
    </row>
    <row r="12" spans="1:82" x14ac:dyDescent="0.15">
      <c r="G12" s="47"/>
    </row>
    <row r="13" spans="1:82" x14ac:dyDescent="0.15">
      <c r="G13" s="47"/>
    </row>
    <row r="14" spans="1:82" x14ac:dyDescent="0.15">
      <c r="G14" s="47"/>
    </row>
    <row r="15" spans="1:82" x14ac:dyDescent="0.15">
      <c r="G15" s="47"/>
    </row>
    <row r="16" spans="1:82" x14ac:dyDescent="0.15">
      <c r="G16" s="47"/>
    </row>
    <row r="17" spans="7:7" x14ac:dyDescent="0.15">
      <c r="G17" s="47"/>
    </row>
    <row r="18" spans="7:7" x14ac:dyDescent="0.15">
      <c r="G18" s="47"/>
    </row>
    <row r="19" spans="7:7" x14ac:dyDescent="0.15">
      <c r="G19" s="47"/>
    </row>
    <row r="20" spans="7:7" x14ac:dyDescent="0.15">
      <c r="G20" s="47"/>
    </row>
    <row r="21" spans="7:7" x14ac:dyDescent="0.15">
      <c r="G21" s="47"/>
    </row>
    <row r="22" spans="7:7" x14ac:dyDescent="0.15">
      <c r="G22" s="47"/>
    </row>
    <row r="23" spans="7:7" x14ac:dyDescent="0.15">
      <c r="G23" s="47"/>
    </row>
    <row r="24" spans="7:7" x14ac:dyDescent="0.15">
      <c r="G24" s="47"/>
    </row>
    <row r="25" spans="7:7" x14ac:dyDescent="0.15">
      <c r="G25" s="47"/>
    </row>
    <row r="26" spans="7:7" x14ac:dyDescent="0.15">
      <c r="G26" s="47"/>
    </row>
    <row r="27" spans="7:7" x14ac:dyDescent="0.15">
      <c r="G27" s="47"/>
    </row>
    <row r="28" spans="7:7" x14ac:dyDescent="0.15">
      <c r="G28" s="47"/>
    </row>
    <row r="29" spans="7:7" x14ac:dyDescent="0.15">
      <c r="G29" s="47"/>
    </row>
    <row r="30" spans="7:7" x14ac:dyDescent="0.15">
      <c r="G30" s="47"/>
    </row>
    <row r="31" spans="7:7" x14ac:dyDescent="0.15">
      <c r="G31" s="47"/>
    </row>
    <row r="32" spans="7:7" x14ac:dyDescent="0.15">
      <c r="G32" s="47"/>
    </row>
    <row r="33" spans="7:7" x14ac:dyDescent="0.15">
      <c r="G33" s="47"/>
    </row>
    <row r="34" spans="7:7" x14ac:dyDescent="0.15">
      <c r="G34" s="47"/>
    </row>
    <row r="35" spans="7:7" x14ac:dyDescent="0.15">
      <c r="G35" s="47"/>
    </row>
    <row r="36" spans="7:7" x14ac:dyDescent="0.15">
      <c r="G36" s="47"/>
    </row>
    <row r="37" spans="7:7" x14ac:dyDescent="0.15">
      <c r="G37" s="47"/>
    </row>
    <row r="38" spans="7:7" x14ac:dyDescent="0.15">
      <c r="G38" s="47"/>
    </row>
    <row r="39" spans="7:7" x14ac:dyDescent="0.15">
      <c r="G39" s="47"/>
    </row>
    <row r="40" spans="7:7" x14ac:dyDescent="0.15">
      <c r="G40" s="47"/>
    </row>
    <row r="41" spans="7:7" x14ac:dyDescent="0.15">
      <c r="G41" s="47"/>
    </row>
    <row r="42" spans="7:7" x14ac:dyDescent="0.15">
      <c r="G42" s="47"/>
    </row>
    <row r="43" spans="7:7" x14ac:dyDescent="0.15">
      <c r="G43" s="47"/>
    </row>
    <row r="44" spans="7:7" x14ac:dyDescent="0.15">
      <c r="G44" s="47"/>
    </row>
    <row r="45" spans="7:7" x14ac:dyDescent="0.15">
      <c r="G45" s="47"/>
    </row>
    <row r="46" spans="7:7" x14ac:dyDescent="0.15">
      <c r="G46" s="47"/>
    </row>
    <row r="47" spans="7:7" x14ac:dyDescent="0.15">
      <c r="G47" s="47"/>
    </row>
  </sheetData>
  <mergeCells count="10">
    <mergeCell ref="E2:I2"/>
    <mergeCell ref="B4:C4"/>
    <mergeCell ref="O4:V4"/>
    <mergeCell ref="W4:AD4"/>
    <mergeCell ref="AE4:AL4"/>
    <mergeCell ref="AM4:AT4"/>
    <mergeCell ref="AU4:BB4"/>
    <mergeCell ref="BC4:BJ4"/>
    <mergeCell ref="BK4:BR4"/>
    <mergeCell ref="BS4:BZ4"/>
  </mergeCells>
  <phoneticPr fontId="22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3" workbookViewId="0">
      <selection activeCell="A5" sqref="A5"/>
    </sheetView>
  </sheetViews>
  <sheetFormatPr defaultColWidth="8" defaultRowHeight="12" x14ac:dyDescent="0.15"/>
  <cols>
    <col min="1" max="1" width="4.5" style="2" customWidth="1"/>
    <col min="2" max="2" width="8.875" style="3" customWidth="1"/>
    <col min="3" max="4" width="5.625" style="4" customWidth="1"/>
    <col min="5" max="5" width="5.25" style="4" customWidth="1"/>
    <col min="6" max="6" width="10.25" style="2" customWidth="1"/>
    <col min="7" max="7" width="34.125" style="5" customWidth="1"/>
    <col min="8" max="8" width="10.25" style="2" customWidth="1"/>
    <col min="9" max="9" width="34.125" style="5" customWidth="1"/>
    <col min="10" max="10" width="8.75" style="5" customWidth="1"/>
    <col min="11" max="11" width="6.75" style="5" customWidth="1"/>
    <col min="12" max="14" width="6.75" style="4" customWidth="1"/>
    <col min="15" max="16" width="27.375" style="4" customWidth="1"/>
    <col min="17" max="17" width="8" style="4" customWidth="1"/>
    <col min="18" max="16384" width="8" style="4"/>
  </cols>
  <sheetData>
    <row r="1" spans="1:16" hidden="1" x14ac:dyDescent="0.15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spans="1:16" ht="33.75" customHeight="1" x14ac:dyDescent="0.15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pans="1:16" s="1" customFormat="1" ht="34.15" customHeight="1" x14ac:dyDescent="0.15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pans="1:16" s="1" customFormat="1" ht="68.25" customHeight="1" x14ac:dyDescent="0.15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spans="1:16" ht="11.45" customHeight="1" x14ac:dyDescent="0.15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46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13" t="s">
        <v>214</v>
      </c>
    </row>
  </sheetData>
  <autoFilter ref="A4:P5" xr:uid="{00000000-0009-0000-0000-000001000000}"/>
  <phoneticPr fontId="2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2026-10-20T08:38:24Z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