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JY_APS\jy_aps\APS-Modules\aps-mp\src\main\resources\excelModel\"/>
    </mc:Choice>
  </mc:AlternateContent>
  <xr:revisionPtr revIDLastSave="0" documentId="13_ncr:1_{569FCE2B-9B6C-400F-89FF-2AD24D15FB2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销售订单池" sheetId="1" r:id="rId1"/>
  </sheets>
  <calcPr calcId="191029"/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<sst xmlns="http://schemas.openxmlformats.org/spreadsheetml/2006/main" count="40" uniqueCount="40">
  <si>
    <t>{.locationType}</t>
  </si>
  <si>
    <t>{.billDate}</t>
  </si>
  <si>
    <t>{.area}</t>
  </si>
  <si>
    <t>{.salCode}</t>
  </si>
  <si>
    <t>{.salNCode}</t>
  </si>
  <si>
    <t>{.natCode}</t>
  </si>
  <si>
    <t>{.salCodePo}</t>
  </si>
  <si>
    <t>{.orderPriority}</t>
  </si>
  <si>
    <t>{.brand}</t>
  </si>
  <si>
    <t>{.oriMaterialCode}</t>
  </si>
  <si>
    <t>{.materialDesc}</t>
  </si>
  <si>
    <t>{.ordQty}</t>
  </si>
  <si>
    <t>{.weekYear}</t>
  </si>
  <si>
    <t>{.isEudr}</t>
  </si>
  <si>
    <t>{.deliverGoodsType}</t>
  </si>
  <si>
    <t>{.scmPriority}</t>
  </si>
  <si>
    <t>{.factoryCode}</t>
    <phoneticPr fontId="1" type="noConversion"/>
  </si>
  <si>
    <t>{.productType}</t>
    <phoneticPr fontId="1" type="noConversion"/>
  </si>
  <si>
    <t>{.updateTimeExport}</t>
    <phoneticPr fontId="1" type="noConversion"/>
  </si>
  <si>
    <t>{productType}</t>
  </si>
  <si>
    <t>{locationType}</t>
  </si>
  <si>
    <t>{billDate}</t>
  </si>
  <si>
    <t>{area}</t>
  </si>
  <si>
    <t>{salCode}</t>
  </si>
  <si>
    <t>{salNCode}</t>
  </si>
  <si>
    <t>{natCode}</t>
  </si>
  <si>
    <t>{salCodePo}</t>
  </si>
  <si>
    <t>{orderPriority}</t>
  </si>
  <si>
    <t>{brand}</t>
  </si>
  <si>
    <t>{oriMaterialCode}</t>
  </si>
  <si>
    <t>{materialDesc}</t>
  </si>
  <si>
    <t>{ordQty}</t>
  </si>
  <si>
    <t>{weekYear}</t>
  </si>
  <si>
    <t>{isEudr}</t>
  </si>
  <si>
    <t>{deliverGoodsType}</t>
  </si>
  <si>
    <t>{scmPriority}</t>
  </si>
  <si>
    <t>{updateTimeExport}</t>
  </si>
  <si>
    <t>{factoryCode}</t>
    <phoneticPr fontId="1" type="noConversion"/>
  </si>
  <si>
    <t>{total}</t>
    <phoneticPr fontId="1" type="noConversion"/>
  </si>
  <si>
    <t>{title}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</si>
</sst>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9"/>
      <color indexed="8"/>
      <name val="等线"/>
      <family val="3"/>
      <charset val="134"/>
    </font>
    <font>
      <b/>
      <sz val="9"/>
      <color indexed="8"/>
      <name val="等线"/>
      <family val="3"/>
      <charset val="134"/>
    </font>
    <font>
      <b/>
      <sz val="9"/>
      <name val="等线"/>
      <family val="3"/>
      <charset val="134"/>
    </font>
    <font>
      <b/>
      <sz val="9"/>
      <color rgb="FFFFFFFF"/>
      <name val="等线"/>
      <family val="3"/>
      <charset val="134"/>
    </font>
    <font>
      <sz val="9"/>
      <name val="等线"/>
      <family val="3"/>
      <charset val="134"/>
    </font>
    <font>
      <sz val="9"/>
      <color theme="1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DAEEF3"/>
      </patternFill>
    </fill>
  </fills>
  <borders count="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0" xfId="0" applyFont="1"/>
    <xf numFmtId="0" fontId="5" fillId="2" borderId="2" xfId="0" applyFont="1" applyFill="1" applyBorder="1" applyAlignment="1">
      <alignment horizontal="center" vertical="top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"/>
  <sheetViews>
    <sheetView tabSelected="1" workbookViewId="0">
      <selection activeCell="A3" sqref="A3"/>
    </sheetView>
  </sheetViews>
  <sheetFormatPr defaultColWidth="9" defaultRowHeight="14" customHeight="1" x14ac:dyDescent="0.25"/>
  <cols>
    <col min="1" max="3" width="6.36328125" style="8" bestFit="1" customWidth="1"/>
    <col min="4" max="4" width="13.6328125" style="8" customWidth="1"/>
    <col min="5" max="5" width="8.90625" style="8" customWidth="1"/>
    <col min="6" max="6" width="10" style="8" customWidth="1"/>
    <col min="7" max="8" width="13.90625" style="8" customWidth="1"/>
    <col min="9" max="10" width="17.54296875" style="8" customWidth="1"/>
    <col min="11" max="11" width="16.54296875" style="8" customWidth="1"/>
    <col min="12" max="12" width="14.26953125" style="8" customWidth="1"/>
    <col min="13" max="13" width="39.81640625" style="8" bestFit="1" customWidth="1"/>
    <col min="14" max="14" width="8.1796875" style="8" customWidth="1"/>
    <col min="15" max="15" width="7.08984375" style="8" bestFit="1" customWidth="1"/>
    <col min="16" max="16" width="6.81640625" style="8" bestFit="1" customWidth="1"/>
    <col min="17" max="17" width="10.54296875" style="8" customWidth="1"/>
    <col min="18" max="18" width="11.7265625" style="8" bestFit="1" customWidth="1"/>
    <col min="19" max="19" width="20" style="8" bestFit="1" customWidth="1"/>
    <col min="20" max="16384" width="9" style="8"/>
  </cols>
  <sheetData>
    <row r="1" spans="1:19" ht="30.75" customHeight="1" x14ac:dyDescent="0.25">
      <c r="A1" s="1"/>
      <c r="B1" s="1"/>
      <c r="C1" s="1"/>
      <c r="D1" s="2" t="s">
        <v>39</v>
      </c>
      <c r="E1" s="1"/>
      <c r="F1" s="1"/>
      <c r="G1" s="1"/>
      <c r="H1" s="1"/>
      <c r="I1" s="3"/>
      <c r="J1" s="1"/>
      <c r="K1" s="3"/>
      <c r="L1" s="1"/>
      <c r="M1" s="3"/>
      <c r="N1" s="1"/>
      <c r="O1" s="1"/>
      <c r="P1" s="1"/>
      <c r="Q1" s="1"/>
      <c r="R1" s="1"/>
      <c r="S1" s="1"/>
    </row>
    <row r="2" spans="1:19" s="1" customFormat="1" ht="11.5" customHeight="1" x14ac:dyDescent="0.25">
      <c r="I2" s="3"/>
      <c r="K2" s="3"/>
      <c r="M2" s="4" t="s">
        <v>38</v>
      </c>
      <c r="N2" s="4">
        <f>SUM(N4:N60000)</f>
        <v>0</v>
      </c>
    </row>
    <row r="3" spans="1:19" s="5" customFormat="1" ht="30.9" customHeight="1" x14ac:dyDescent="0.25">
      <c r="A3" s="9" t="s">
        <v>37</v>
      </c>
      <c r="B3" s="9" t="s">
        <v>19</v>
      </c>
      <c r="C3" s="9" t="s">
        <v>20</v>
      </c>
      <c r="D3" s="9" t="s">
        <v>21</v>
      </c>
      <c r="E3" s="9" t="s">
        <v>22</v>
      </c>
      <c r="F3" s="9" t="s">
        <v>23</v>
      </c>
      <c r="G3" s="9" t="s">
        <v>24</v>
      </c>
      <c r="H3" s="9" t="s">
        <v>25</v>
      </c>
      <c r="I3" s="9" t="s">
        <v>26</v>
      </c>
      <c r="J3" s="9" t="s">
        <v>27</v>
      </c>
      <c r="K3" s="9" t="s">
        <v>28</v>
      </c>
      <c r="L3" s="9" t="s">
        <v>29</v>
      </c>
      <c r="M3" s="9" t="s">
        <v>30</v>
      </c>
      <c r="N3" s="9" t="s">
        <v>31</v>
      </c>
      <c r="O3" s="9" t="s">
        <v>32</v>
      </c>
      <c r="P3" s="9" t="s">
        <v>33</v>
      </c>
      <c r="Q3" s="9" t="s">
        <v>34</v>
      </c>
      <c r="R3" s="9" t="s">
        <v>35</v>
      </c>
      <c r="S3" s="9" t="s">
        <v>36</v>
      </c>
    </row>
    <row r="4" spans="1:19" s="1" customFormat="1" ht="14" customHeight="1" x14ac:dyDescent="0.25">
      <c r="A4" s="6" t="s">
        <v>16</v>
      </c>
      <c r="B4" s="6" t="s">
        <v>17</v>
      </c>
      <c r="C4" s="6" t="s">
        <v>0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7" t="s">
        <v>6</v>
      </c>
      <c r="J4" s="6" t="s">
        <v>7</v>
      </c>
      <c r="K4" s="7" t="s">
        <v>8</v>
      </c>
      <c r="L4" s="6" t="s">
        <v>9</v>
      </c>
      <c r="M4" s="7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18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销售订单池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lizhihuua@163.com</cp:lastModifiedBy>
  <dcterms:created xsi:type="dcterms:W3CDTF">2026-03-19T11:13:00Z</dcterms:created>
  <dcterms:modified xsi:type="dcterms:W3CDTF">2026-03-21T02:42:49Z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408519CAF89742CD885336B4397DB690_12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