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arce/Desktop/"/>
    </mc:Choice>
  </mc:AlternateContent>
  <xr:revisionPtr revIDLastSave="0" documentId="13_ncr:1_{702AA80D-B03E-8746-B99A-9534AC68C1A5}" xr6:coauthVersionLast="36" xr6:coauthVersionMax="36" xr10:uidLastSave="{00000000-0000-0000-0000-000000000000}"/>
  <bookViews>
    <workbookView xWindow="300" yWindow="460" windowWidth="18840" windowHeight="16200" xr2:uid="{2C6BD97D-5F27-8F44-9DFA-228693326DB7}"/>
  </bookViews>
  <sheets>
    <sheet name="Towers" sheetId="1" r:id="rId1"/>
    <sheet name="Steps" sheetId="3" r:id="rId2"/>
    <sheet name="Frontier Count" sheetId="2" r:id="rId3"/>
    <sheet name="Queens" sheetId="4" r:id="rId4"/>
    <sheet name="Frontier Count2" sheetId="5" r:id="rId5"/>
  </sheets>
  <definedNames>
    <definedName name="_xlchart.v1.0" hidden="1">Queens!$H$22</definedName>
    <definedName name="_xlchart.v1.1" hidden="1">Queens!$H$28</definedName>
    <definedName name="_xlchart.v1.2" hidden="1">Queens!$H$33</definedName>
    <definedName name="_xlchart.v1.3" hidden="1">Queens!$H$38</definedName>
    <definedName name="_xlchart.v1.4" hidden="1">Queens!$C$10:$J$10</definedName>
    <definedName name="_xlchart.v1.5" hidden="1">Queens!$C$3:$J$3</definedName>
    <definedName name="_xlchart.v1.6" hidden="1">Queens!$C$4:$J$4</definedName>
    <definedName name="_xlchart.v1.7" hidden="1">Queens!$C$9:$J$9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<sst xmlns="http://schemas.openxmlformats.org/spreadsheetml/2006/main" count="60" uniqueCount="24">
  <si>
    <t>Computational steps</t>
  </si>
  <si>
    <t>Max frontier count</t>
  </si>
  <si>
    <t>Time (Seconds)</t>
  </si>
  <si>
    <t>Number of Towers</t>
  </si>
  <si>
    <t>DFS</t>
  </si>
  <si>
    <t>BFS</t>
  </si>
  <si>
    <t>Time(Seconds)</t>
  </si>
  <si>
    <t>IDDFS</t>
  </si>
  <si>
    <t>Steps</t>
  </si>
  <si>
    <t>Number of Queens</t>
  </si>
  <si>
    <t>Data for Towers of Hanoi</t>
  </si>
  <si>
    <t>Start</t>
  </si>
  <si>
    <t>Alpha</t>
  </si>
  <si>
    <t>Iterations</t>
  </si>
  <si>
    <t>Average</t>
  </si>
  <si>
    <t>Value</t>
  </si>
  <si>
    <t>Time</t>
  </si>
  <si>
    <t>Control</t>
  </si>
  <si>
    <t>Simulated Annealing</t>
  </si>
  <si>
    <t>Iteations</t>
  </si>
  <si>
    <t>Highest Solvable Size</t>
  </si>
  <si>
    <t>Highest Solve</t>
  </si>
  <si>
    <t>Total Nodes Generated</t>
  </si>
  <si>
    <t>Total Node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</si>
</sst>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Towers</a:t>
            </a:r>
            <a:r>
              <a:rPr lang="en-US" baseline="0"/>
              <a:t> of Hanoi -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404973803563E-2"/>
          <c:y val="9.0058101217524028E-2"/>
          <c:w val="0.91154620011650667"/>
          <c:h val="0.78234221049593933"/>
        </c:manualLayout>
      </c:layout>
      <c:scatterChart>
        <c:scatterStyle val="lineMarker"/>
        <c:varyColors val="0"/>
        <c:ser>
          <c:idx val="0"/>
          <c:order val="0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824106756770346E-2"/>
                  <c:y val="-0.306337542058344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DFS: y = 1E-06e</a:t>
                    </a:r>
                    <a:r>
                      <a:rPr lang="en-US" sz="1800" baseline="30000"/>
                      <a:t>1.6947x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Towers!$C$3:$L$3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Towers!$C$6:$L$6</c:f>
              <c:numCache>
                <c:formatCode>General</c:formatCode>
                <c:ptCount val="10"/>
                <c:pt idx="0">
                  <c:v>1.91267999980482E-4</c:v>
                </c:pt>
                <c:pt idx="1">
                  <c:v>2.6126299962925199E-4</c:v>
                </c:pt>
                <c:pt idx="2">
                  <c:v>1.1954189994867099E-3</c:v>
                </c:pt>
                <c:pt idx="3">
                  <c:v>4.1007939998962597E-3</c:v>
                </c:pt>
                <c:pt idx="4">
                  <c:v>2.0336617000793901E-2</c:v>
                </c:pt>
                <c:pt idx="5">
                  <c:v>4.8108056000273701E-2</c:v>
                </c:pt>
                <c:pt idx="6">
                  <c:v>0.60537428600036902</c:v>
                </c:pt>
                <c:pt idx="7">
                  <c:v>2.5415011679997401</c:v>
                </c:pt>
                <c:pt idx="8">
                  <c:v>108.161611356999</c:v>
                </c:pt>
                <c:pt idx="9">
                  <c:v>620.66423658999997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D-1A4B-B9D5-B5665E7FB1F4}"/>
            </c:ext>
          </c:extLst>
        </c:ser>
        <c:ser>
          <c:idx val="1"/>
          <c:order val="1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437596162548647E-2"/>
                  <c:y val="-0.16621839120330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BFS: y = 4E-06e</a:t>
                    </a:r>
                    <a:r>
                      <a:rPr lang="en-US" sz="1800" baseline="30000"/>
                      <a:t>1.6659x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Towers!$C$10:$K$10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Towers!$C$13:$K$13</c:f>
              <c:numCache>
                <c:formatCode>General</c:formatCode>
                <c:ptCount val="9"/>
                <c:pt idx="0">
                  <c:v>3.7487199915631198E-4</c:v>
                </c:pt>
                <c:pt idx="1">
                  <c:v>9.81351999143953E-4</c:v>
                </c:pt>
                <c:pt idx="2">
                  <c:v>3.3014010004990199E-3</c:v>
                </c:pt>
                <c:pt idx="3">
                  <c:v>7.7778749982826403E-3</c:v>
                </c:pt>
                <c:pt idx="4">
                  <c:v>3.51754519942915E-2</c:v>
                </c:pt>
                <c:pt idx="5">
                  <c:v>0.27908860499155702</c:v>
                </c:pt>
                <c:pt idx="6">
                  <c:v>1.7238070370076399</c:v>
                </c:pt>
                <c:pt idx="7">
                  <c:v>17.840950828991399</c:v>
                </c:pt>
                <c:pt idx="8">
                  <c:v>304.546664766996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D-1A4B-B9D5-B5665E7FB1F4}"/>
            </c:ext>
          </c:extLst>
        </c:ser>
        <c:ser>
          <c:idx val="2"/>
          <c:order val="2"/>
          <c:tx>
            <c:v>IDDFS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8639394213654327E-2"/>
                  <c:y val="0.141339276423046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IDDFS: y = 2E-06e</a:t>
                    </a:r>
                    <a:r>
                      <a:rPr lang="en-US" sz="1800" baseline="30000"/>
                      <a:t>2.2957x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Towers!$C$17:$I$17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Towers!$C$20:$I$20</c:f>
              <c:numCache>
                <c:formatCode>General</c:formatCode>
                <c:ptCount val="7"/>
                <c:pt idx="0">
                  <c:v>3.6644999636337101E-4</c:v>
                </c:pt>
                <c:pt idx="1">
                  <c:v>1.92599500587675E-3</c:v>
                </c:pt>
                <c:pt idx="2">
                  <c:v>1.5207371994620101E-2</c:v>
                </c:pt>
                <c:pt idx="3">
                  <c:v>9.0889137994963606E-2</c:v>
                </c:pt>
                <c:pt idx="4">
                  <c:v>1.24680334400909</c:v>
                </c:pt>
                <c:pt idx="5">
                  <c:v>18.526781099004399</c:v>
                </c:pt>
                <c:pt idx="6">
                  <c:v>376.88062337400299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D-1A4B-B9D5-B5665E7F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2944"/>
        <c:axId val="1115501296"/>
      </c:scatterChart>
      <c:valAx>
        <c:axId val="11269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01296"/>
        <c:crosses val="autoZero"/>
        <c:crossBetween val="midCat"/>
      </c:valAx>
      <c:valAx>
        <c:axId val="1115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Towers</a:t>
            </a:r>
            <a:r>
              <a:rPr lang="en-US" baseline="0"/>
              <a:t> of Hanoi - </a:t>
            </a:r>
            <a:r>
              <a:rPr lang="en-US"/>
              <a:t>Computational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404973803563E-2"/>
          <c:y val="9.0058101217524028E-2"/>
          <c:w val="0.91154620011650667"/>
          <c:h val="0.78234221049593933"/>
        </c:manualLayout>
      </c:layout>
      <c:scatterChart>
        <c:scatterStyle val="lineMarker"/>
        <c:varyColors val="0"/>
        <c:ser>
          <c:idx val="0"/>
          <c:order val="0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922768274655323E-2"/>
                  <c:y val="-2.88650317388740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DFS: y = 0.5097e</a:t>
                    </a:r>
                    <a:r>
                      <a:rPr lang="en-US" sz="1800" baseline="30000"/>
                      <a:t>1.0695x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Towers!$C$3:$L$3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Towers!$C$5:$L$5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42</c:v>
                </c:pt>
                <c:pt idx="3">
                  <c:v>81</c:v>
                </c:pt>
                <c:pt idx="4">
                  <c:v>366</c:v>
                </c:pt>
                <c:pt idx="5">
                  <c:v>729</c:v>
                </c:pt>
                <c:pt idx="6">
                  <c:v>3282</c:v>
                </c:pt>
                <c:pt idx="7">
                  <c:v>6561</c:v>
                </c:pt>
                <c:pt idx="8">
                  <c:v>29526</c:v>
                </c:pt>
                <c:pt idx="9">
                  <c:v>59049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1-4542-ADDC-C86B62EA3F63}"/>
            </c:ext>
          </c:extLst>
        </c:ser>
        <c:ser>
          <c:idx val="1"/>
          <c:order val="1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7287839020122489E-2"/>
                  <c:y val="-2.433313677200041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BFS: y = 0.4349e</a:t>
                    </a:r>
                    <a:r>
                      <a:rPr lang="en-US" sz="1800" baseline="30000"/>
                      <a:t>1.21x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Towers!$C$10:$K$10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Towers!$C$12:$K$12</c:f>
              <c:numCache>
                <c:formatCode>General</c:formatCode>
                <c:ptCount val="9"/>
                <c:pt idx="0">
                  <c:v>4</c:v>
                </c:pt>
                <c:pt idx="1">
                  <c:v>18</c:v>
                </c:pt>
                <c:pt idx="2">
                  <c:v>60</c:v>
                </c:pt>
                <c:pt idx="3">
                  <c:v>206</c:v>
                </c:pt>
                <c:pt idx="4">
                  <c:v>644</c:v>
                </c:pt>
                <c:pt idx="5">
                  <c:v>2038</c:v>
                </c:pt>
                <c:pt idx="6">
                  <c:v>6220</c:v>
                </c:pt>
                <c:pt idx="7">
                  <c:v>19086</c:v>
                </c:pt>
                <c:pt idx="8">
                  <c:v>57684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1-4542-ADDC-C86B62EA3F63}"/>
            </c:ext>
          </c:extLst>
        </c:ser>
        <c:ser>
          <c:idx val="2"/>
          <c:order val="2"/>
          <c:tx>
            <c:v>IDDFS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219617662734687E-2"/>
                  <c:y val="7.731624405980089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IDDFS: y = 0.1046e</a:t>
                    </a:r>
                    <a:r>
                      <a:rPr lang="en-US" sz="1800" baseline="30000"/>
                      <a:t>2.1103x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Towers!$C$17:$I$17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Towers!$C$19:$I$19</c:f>
              <c:numCache>
                <c:formatCode>General</c:formatCode>
                <c:ptCount val="7"/>
                <c:pt idx="0">
                  <c:v>9</c:v>
                </c:pt>
                <c:pt idx="1">
                  <c:v>50</c:v>
                </c:pt>
                <c:pt idx="2">
                  <c:v>499</c:v>
                </c:pt>
                <c:pt idx="3">
                  <c:v>3191</c:v>
                </c:pt>
                <c:pt idx="4">
                  <c:v>32172</c:v>
                </c:pt>
                <c:pt idx="5">
                  <c:v>278599</c:v>
                </c:pt>
                <c:pt idx="6">
                  <c:v>2557254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1-4542-ADDC-C86B62EA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2944"/>
        <c:axId val="1115501296"/>
      </c:scatterChart>
      <c:valAx>
        <c:axId val="11269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01296"/>
        <c:crosses val="autoZero"/>
        <c:crossBetween val="midCat"/>
      </c:valAx>
      <c:valAx>
        <c:axId val="1115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Computational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Hanois of Hanoi - Max Memory</a:t>
            </a:r>
            <a:r>
              <a:rPr lang="en-US" baseline="0"/>
              <a:t> Usage (Max frontier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22627813667925E-2"/>
          <c:y val="9.4463453848373666E-2"/>
          <c:w val="0.91154620011650667"/>
          <c:h val="0.78234221049593933"/>
        </c:manualLayout>
      </c:layout>
      <c:scatterChart>
        <c:scatterStyle val="lineMarker"/>
        <c:varyColors val="0"/>
        <c:ser>
          <c:idx val="0"/>
          <c:order val="0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7040199482154534E-2"/>
                  <c:y val="2.955771832868717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DFS: y = 0.2462e</a:t>
                    </a:r>
                    <a:r>
                      <a:rPr lang="en-US" sz="1800" baseline="30000"/>
                      <a:t>1.0529x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Towers!$C$3:$L$3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Towers!$C$4:$L$4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41</c:v>
                </c:pt>
                <c:pt idx="4">
                  <c:v>123</c:v>
                </c:pt>
                <c:pt idx="5">
                  <c:v>365</c:v>
                </c:pt>
                <c:pt idx="6">
                  <c:v>1095</c:v>
                </c:pt>
                <c:pt idx="7">
                  <c:v>3281</c:v>
                </c:pt>
                <c:pt idx="8">
                  <c:v>9843</c:v>
                </c:pt>
                <c:pt idx="9">
                  <c:v>29525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D642-B68B-A715143C2CB4}"/>
            </c:ext>
          </c:extLst>
        </c:ser>
        <c:ser>
          <c:idx val="1"/>
          <c:order val="1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61959625067124"/>
                  <c:y val="-1.22511859930552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BFS: y = 56.948x - 160.52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Towers!$C$10:$K$10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Towers!$C$11:$K$11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26</c:v>
                </c:pt>
                <c:pt idx="4">
                  <c:v>42</c:v>
                </c:pt>
                <c:pt idx="5">
                  <c:v>106</c:v>
                </c:pt>
                <c:pt idx="6">
                  <c:v>170</c:v>
                </c:pt>
                <c:pt idx="7">
                  <c:v>426</c:v>
                </c:pt>
                <c:pt idx="8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8-D642-B68B-A715143C2CB4}"/>
            </c:ext>
          </c:extLst>
        </c:ser>
        <c:ser>
          <c:idx val="2"/>
          <c:order val="2"/>
          <c:tx>
            <c:v>IDDFS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611381966855762E-2"/>
                  <c:y val="-2.83832999135977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IDDFS: y = 41.516x - 60.704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Towers!$C$17:$I$17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Towers!$C$18:$I$18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23</c:v>
                </c:pt>
                <c:pt idx="4">
                  <c:v>66</c:v>
                </c:pt>
                <c:pt idx="5">
                  <c:v>186</c:v>
                </c:pt>
                <c:pt idx="6">
                  <c:v>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38-D642-B68B-A715143C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2944"/>
        <c:axId val="1115501296"/>
      </c:scatterChart>
      <c:valAx>
        <c:axId val="11269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01296"/>
        <c:crosses val="autoZero"/>
        <c:crossBetween val="midCat"/>
      </c:valAx>
      <c:valAx>
        <c:axId val="1115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Frontier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Towers of Hanoi - Max Memory</a:t>
            </a:r>
            <a:r>
              <a:rPr lang="en-US" baseline="0"/>
              <a:t> Usage (Max frontier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22627813667925E-2"/>
          <c:y val="9.4463453848373666E-2"/>
          <c:w val="0.91154620011650667"/>
          <c:h val="0.78234221049593933"/>
        </c:manualLayout>
      </c:layout>
      <c:scatterChart>
        <c:scatterStyle val="lineMarker"/>
        <c:varyColors val="0"/>
        <c:ser>
          <c:idx val="0"/>
          <c:order val="0"/>
          <c:tx>
            <c:v>DFS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7040199482154534E-2"/>
                  <c:y val="2.955771832868717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DFS: y = 0.2462e</a:t>
                    </a:r>
                    <a:r>
                      <a:rPr lang="en-US" sz="1800" baseline="30000"/>
                      <a:t>1.0529x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Towers!$C$4:$I$4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41</c:v>
                </c:pt>
                <c:pt idx="4">
                  <c:v>123</c:v>
                </c:pt>
                <c:pt idx="5">
                  <c:v>365</c:v>
                </c:pt>
                <c:pt idx="6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0D47-A603-517B7071BDBD}"/>
            </c:ext>
          </c:extLst>
        </c:ser>
        <c:ser>
          <c:idx val="1"/>
          <c:order val="1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441218023584382"/>
                  <c:y val="-1.13532473709242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BFS: y = 0.5607e</a:t>
                    </a:r>
                    <a:r>
                      <a:rPr lang="en-US" sz="1800" baseline="30000"/>
                      <a:t>0.7324x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Towers!$C$10:$I$10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Towers!$C$11:$K$11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26</c:v>
                </c:pt>
                <c:pt idx="4">
                  <c:v>42</c:v>
                </c:pt>
                <c:pt idx="5">
                  <c:v>106</c:v>
                </c:pt>
                <c:pt idx="6">
                  <c:v>170</c:v>
                </c:pt>
                <c:pt idx="7">
                  <c:v>426</c:v>
                </c:pt>
                <c:pt idx="8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2E-0D47-A603-517B7071BDBD}"/>
            </c:ext>
          </c:extLst>
        </c:ser>
        <c:ser>
          <c:idx val="2"/>
          <c:order val="2"/>
          <c:tx>
            <c:v>IDDFS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581772972158376"/>
                  <c:y val="4.4155525022459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IDDFS: y = 0.3248e</a:t>
                    </a:r>
                    <a:r>
                      <a:rPr lang="en-US" sz="1800" baseline="30000"/>
                      <a:t>0.9008x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Towers!$C$17:$I$17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Towers!$C$18:$I$18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23</c:v>
                </c:pt>
                <c:pt idx="4">
                  <c:v>66</c:v>
                </c:pt>
                <c:pt idx="5">
                  <c:v>186</c:v>
                </c:pt>
                <c:pt idx="6">
                  <c:v>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2E-0D47-A603-517B7071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2944"/>
        <c:axId val="1115501296"/>
      </c:scatterChart>
      <c:valAx>
        <c:axId val="11269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01296"/>
        <c:crosses val="autoZero"/>
        <c:crossBetween val="midCat"/>
      </c:valAx>
      <c:valAx>
        <c:axId val="1115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Frontier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Solvable Number of 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- 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Queens!$C$43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7-B94B-99A7-A1EA32028FC5}"/>
            </c:ext>
          </c:extLst>
        </c:ser>
        <c:ser>
          <c:idx val="1"/>
          <c:order val="1"/>
          <c:tx>
            <c:v>Annealing -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Queens!$C$44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7-B94B-99A7-A1EA32028FC5}"/>
            </c:ext>
          </c:extLst>
        </c:ser>
        <c:ser>
          <c:idx val="2"/>
          <c:order val="2"/>
          <c:tx>
            <c:v>Annealing - Alpha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Queens!$C$45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7-B94B-99A7-A1EA32028FC5}"/>
            </c:ext>
          </c:extLst>
        </c:ser>
        <c:ser>
          <c:idx val="3"/>
          <c:order val="3"/>
          <c:tx>
            <c:v>Annealing - Start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Queens!$C$46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7-B94B-99A7-A1EA32028FC5}"/>
            </c:ext>
          </c:extLst>
        </c:ser>
        <c:ser>
          <c:idx val="4"/>
          <c:order val="4"/>
          <c:tx>
            <c:v>IDDFS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Queens!$J$9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7C7-B94B-99A7-A1EA32028FC5}"/>
            </c:ext>
          </c:extLst>
        </c:ser>
        <c:ser>
          <c:idx val="5"/>
          <c:order val="5"/>
          <c:tx>
            <c:v>BFS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Queens!$J$3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7-B94B-99A7-A1EA32028F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9268720"/>
        <c:axId val="1166313760"/>
      </c:barChart>
      <c:catAx>
        <c:axId val="1109268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66313760"/>
        <c:crosses val="autoZero"/>
        <c:auto val="1"/>
        <c:lblAlgn val="ctr"/>
        <c:lblOffset val="100"/>
        <c:noMultiLvlLbl val="0"/>
      </c:catAx>
      <c:valAx>
        <c:axId val="1166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Value for Simulated Annealing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- 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Queens!$H$22</c:f>
              <c:numCache>
                <c:formatCode>General</c:formatCode>
                <c:ptCount val="1"/>
                <c:pt idx="0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8-8B47-B52A-CD05BF8DB47E}"/>
            </c:ext>
          </c:extLst>
        </c:ser>
        <c:ser>
          <c:idx val="1"/>
          <c:order val="1"/>
          <c:tx>
            <c:v>Annealing -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Queens!$H$28</c:f>
              <c:numCache>
                <c:formatCode>General</c:formatCode>
                <c:ptCount val="1"/>
                <c:pt idx="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8-8B47-B52A-CD05BF8DB47E}"/>
            </c:ext>
          </c:extLst>
        </c:ser>
        <c:ser>
          <c:idx val="2"/>
          <c:order val="2"/>
          <c:tx>
            <c:v>Annealing - Alpha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Queens!$H$33</c:f>
              <c:numCache>
                <c:formatCode>General</c:formatCode>
                <c:ptCount val="1"/>
                <c:pt idx="0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8-8B47-B52A-CD05BF8DB47E}"/>
            </c:ext>
          </c:extLst>
        </c:ser>
        <c:ser>
          <c:idx val="3"/>
          <c:order val="3"/>
          <c:tx>
            <c:v>Annealing - Start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Queens!$H$38</c:f>
              <c:numCache>
                <c:formatCode>General</c:formatCode>
                <c:ptCount val="1"/>
                <c:pt idx="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8-8B47-B52A-CD05BF8DB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09268720"/>
        <c:axId val="1166313760"/>
      </c:barChart>
      <c:catAx>
        <c:axId val="1109268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66313760"/>
        <c:crosses val="autoZero"/>
        <c:auto val="1"/>
        <c:lblAlgn val="ctr"/>
        <c:lblOffset val="100"/>
        <c:noMultiLvlLbl val="0"/>
      </c:catAx>
      <c:valAx>
        <c:axId val="1166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Steps </a:t>
            </a:r>
            <a:r>
              <a:rPr lang="en-US"/>
              <a:t>for Simulated Annealing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Annealing - 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Queens!$H$23</c:f>
              <c:numCache>
                <c:formatCode>General</c:formatCode>
                <c:ptCount val="1"/>
                <c:pt idx="0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0-8744-AFE6-68D50337959D}"/>
            </c:ext>
          </c:extLst>
        </c:ser>
        <c:ser>
          <c:idx val="1"/>
          <c:order val="1"/>
          <c:tx>
            <c:v>Annealing -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Queens!$H$29</c:f>
              <c:numCache>
                <c:formatCode>General</c:formatCode>
                <c:ptCount val="1"/>
                <c:pt idx="0">
                  <c:v>1202599.3999999999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0-8744-AFE6-68D50337959D}"/>
            </c:ext>
          </c:extLst>
        </c:ser>
        <c:ser>
          <c:idx val="2"/>
          <c:order val="2"/>
          <c:tx>
            <c:v>Annealing - Alpha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Queens!$H$34</c:f>
              <c:numCache>
                <c:formatCode>General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0-8744-AFE6-68D50337959D}"/>
            </c:ext>
          </c:extLst>
        </c:ser>
        <c:ser>
          <c:idx val="3"/>
          <c:order val="3"/>
          <c:tx>
            <c:v>Annealing - Start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Queens!$H$39</c:f>
              <c:numCache>
                <c:formatCode>General</c:formatCode>
                <c:ptCount val="1"/>
                <c:pt idx="0">
                  <c:v>262500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0-8744-AFE6-68D503379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09268720"/>
        <c:axId val="1166313760"/>
      </c:barChart>
      <c:catAx>
        <c:axId val="1109268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66313760"/>
        <c:crosses val="autoZero"/>
        <c:auto val="1"/>
        <c:lblAlgn val="ctr"/>
        <c:lblOffset val="100"/>
        <c:noMultiLvlLbl val="0"/>
      </c:catAx>
      <c:valAx>
        <c:axId val="1166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nQueens - Max Memory</a:t>
            </a:r>
            <a:r>
              <a:rPr lang="en-US" baseline="0"/>
              <a:t> Usage (Max frontier 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26750372419658E-2"/>
          <c:y val="4.9297476928287183E-2"/>
          <c:w val="0.91154620011650667"/>
          <c:h val="0.78234221049593933"/>
        </c:manualLayout>
      </c:layout>
      <c:scatterChart>
        <c:scatterStyle val="lineMarker"/>
        <c:varyColors val="0"/>
        <c:ser>
          <c:idx val="1"/>
          <c:order val="0"/>
          <c:tx>
            <c:v>BFS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Queens!$C$3:$J$3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Queens!$C$4:$J$4</c:f>
              <c:numCache>
                <c:formatCode>General</c:formatCode>
                <c:ptCount val="8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  <c:pt idx="5">
                  <c:v>362880</c:v>
                </c:pt>
                <c:pt idx="6">
                  <c:v>3628800</c:v>
                </c:pt>
                <c:pt idx="7">
                  <c:v>39916800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9-8846-8BB8-05C6946F2DC3}"/>
            </c:ext>
          </c:extLst>
        </c:ser>
        <c:ser>
          <c:idx val="2"/>
          <c:order val="1"/>
          <c:tx>
            <c:v>IDDFS</c:v>
          </c:tx>
          <c:spPr>
            <a:ln w="444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>
                <a:outerShdw blurRad="50800" dist="50800" dir="5400000" algn="ctr" rotWithShape="0">
                  <a:srgbClr val="00B0F0"/>
                </a:outerShdw>
              </a:effectLst>
            </c:spPr>
            <c:trendlineType val="linear"/>
            <c:dispRSqr val="0"/>
            <c:dispEq val="0"/>
          </c:trendline>
          <c:xVal>
            <c:numRef>
              <c:f>Queens!$C$10:$J$10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Queens!$C$11:$J$11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46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39-8846-8BB8-05C6946F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82944"/>
        <c:axId val="1115501296"/>
      </c:scatterChart>
      <c:valAx>
        <c:axId val="11269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01296"/>
        <c:crosses val="autoZero"/>
        <c:crossBetween val="midCat"/>
      </c:valAx>
      <c:valAx>
        <c:axId val="11155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Frontier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21</xdr:row>
      <xdr:rowOff>127000</xdr:rowOff>
    </xdr:from>
    <xdr:to>
      <xdr:col>15</xdr:col>
      <xdr:colOff>635000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8A7590-47F2-B14E-AAC6-E23398C0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0</xdr:rowOff>
    </xdr:from>
    <xdr:to>
      <xdr:col>14</xdr:col>
      <xdr:colOff>152400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8ABA8-54D4-D64D-BCDF-A5103A59F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393700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546C5-AB66-4C4C-A97A-E74B66FBD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0</xdr:row>
      <xdr:rowOff>76200</xdr:rowOff>
    </xdr:from>
    <xdr:to>
      <xdr:col>22</xdr:col>
      <xdr:colOff>584200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EFA9E-C40F-924E-A1FD-43A923A6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45862</xdr:rowOff>
    </xdr:from>
    <xdr:to>
      <xdr:col>17</xdr:col>
      <xdr:colOff>705556</xdr:colOff>
      <xdr:row>18</xdr:row>
      <xdr:rowOff>112889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BF7B4E-7FE1-E045-A0B1-BFEC0A37D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268111</xdr:colOff>
      <xdr:row>19</xdr:row>
      <xdr:rowOff>84666</xdr:rowOff>
    </xdr:from>
    <xdr:to>
      <xdr:col>17</xdr:col>
      <xdr:colOff>554567</xdr:colOff>
      <xdr:row>35</xdr:row>
      <xdr:rowOff>151694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B1BE80-294C-4644-A842-5602014A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225778</xdr:colOff>
      <xdr:row>36</xdr:row>
      <xdr:rowOff>98777</xdr:rowOff>
    </xdr:from>
    <xdr:to>
      <xdr:col>17</xdr:col>
      <xdr:colOff>512234</xdr:colOff>
      <xdr:row>52</xdr:row>
      <xdr:rowOff>165804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B5E227-77FA-A04F-9D58-27048F1F2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6</xdr:row>
      <xdr:rowOff>190500</xdr:rowOff>
    </xdr:from>
    <xdr:to>
      <xdr:col>14</xdr:col>
      <xdr:colOff>304800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EA3F8-B223-A84A-8710-CAECB803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12A5-ACED-AD46-A024-5DF8B230D80F}">
  <dimension ref="A1:L21"/>
  <sheetViews>
    <sheetView tabSelected="1" workbookViewId="0">
      <selection activeCell="L17" sqref="L17"/>
    </sheetView>
  </sheetViews>
  <sheetFormatPr baseColWidth="10" defaultRowHeight="16" x14ac:dyDescent="0.2"/>
  <sheetData>
    <row r="1" spans="1:12" x14ac:dyDescent="0.2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4" t="s">
        <v>3</v>
      </c>
      <c r="B3" s="4"/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</row>
    <row r="4" spans="1:12" x14ac:dyDescent="0.2">
      <c r="A4" s="4" t="s">
        <v>1</v>
      </c>
      <c r="B4" s="4"/>
      <c r="C4" s="1">
        <v>3</v>
      </c>
      <c r="D4" s="1">
        <v>5</v>
      </c>
      <c r="E4" s="1">
        <v>15</v>
      </c>
      <c r="F4" s="1">
        <v>41</v>
      </c>
      <c r="G4" s="1">
        <v>123</v>
      </c>
      <c r="H4" s="1">
        <v>365</v>
      </c>
      <c r="I4" s="1">
        <v>1095</v>
      </c>
      <c r="J4" s="1">
        <v>3281</v>
      </c>
      <c r="K4" s="1">
        <v>9843</v>
      </c>
      <c r="L4" s="1">
        <v>29525</v>
      </c>
    </row>
    <row r="5" spans="1:12" x14ac:dyDescent="0.2">
      <c r="A5" s="4" t="s">
        <v>0</v>
      </c>
      <c r="B5" s="4"/>
      <c r="C5" s="1">
        <v>6</v>
      </c>
      <c r="D5" s="1">
        <v>9</v>
      </c>
      <c r="E5" s="1">
        <v>42</v>
      </c>
      <c r="F5" s="1">
        <v>81</v>
      </c>
      <c r="G5" s="1">
        <v>366</v>
      </c>
      <c r="H5" s="1">
        <v>729</v>
      </c>
      <c r="I5" s="1">
        <v>3282</v>
      </c>
      <c r="J5" s="1">
        <v>6561</v>
      </c>
      <c r="K5" s="1">
        <v>29526</v>
      </c>
      <c r="L5" s="1">
        <v>59049</v>
      </c>
    </row>
    <row r="6" spans="1:12" x14ac:dyDescent="0.2">
      <c r="A6" s="4" t="s">
        <v>2</v>
      </c>
      <c r="B6" s="4"/>
      <c r="C6" s="1">
        <v>1.91267999980482E-4</v>
      </c>
      <c r="D6" s="1">
        <v>2.6126299962925199E-4</v>
      </c>
      <c r="E6" s="1">
        <v>1.1954189994867099E-3</v>
      </c>
      <c r="F6" s="1">
        <v>4.1007939998962597E-3</v>
      </c>
      <c r="G6" s="1">
        <v>2.0336617000793901E-2</v>
      </c>
      <c r="H6" s="1">
        <v>4.8108056000273701E-2</v>
      </c>
      <c r="I6" s="1">
        <v>0.60537428600036902</v>
      </c>
      <c r="J6" s="1">
        <v>2.5415011679997401</v>
      </c>
      <c r="K6" s="1">
        <v>108.161611356999</v>
      </c>
      <c r="L6" s="1">
        <v>620.66423658999997</v>
      </c>
    </row>
    <row r="7" spans="1:12" x14ac:dyDescent="0.2">
      <c r="A7" s="4" t="s">
        <v>23</v>
      </c>
      <c r="B7" s="4"/>
      <c r="C7" s="1">
        <v>17</v>
      </c>
      <c r="D7" s="1">
        <v>27</v>
      </c>
      <c r="E7" s="1">
        <v>125</v>
      </c>
      <c r="F7" s="1">
        <v>243</v>
      </c>
      <c r="G7" s="1">
        <v>1097</v>
      </c>
      <c r="H7" s="1">
        <v>2187</v>
      </c>
      <c r="I7" s="1">
        <v>9845</v>
      </c>
      <c r="J7" s="1">
        <v>19683</v>
      </c>
      <c r="K7" s="1">
        <v>88577</v>
      </c>
      <c r="L7" s="1">
        <v>177147</v>
      </c>
    </row>
    <row r="8" spans="1:12" x14ac:dyDescent="0.2">
      <c r="A8" s="4"/>
      <c r="B8" s="4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4" t="s">
        <v>5</v>
      </c>
      <c r="B9" s="4"/>
      <c r="L9" s="1"/>
    </row>
    <row r="10" spans="1:12" x14ac:dyDescent="0.2">
      <c r="A10" s="4" t="s">
        <v>3</v>
      </c>
      <c r="B10" s="4"/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/>
    </row>
    <row r="11" spans="1:12" x14ac:dyDescent="0.2">
      <c r="A11" s="4" t="s">
        <v>1</v>
      </c>
      <c r="B11" s="4"/>
      <c r="C11" s="1">
        <v>2</v>
      </c>
      <c r="D11" s="1">
        <v>6</v>
      </c>
      <c r="E11" s="1">
        <v>10</v>
      </c>
      <c r="F11" s="1">
        <v>26</v>
      </c>
      <c r="G11" s="1">
        <v>42</v>
      </c>
      <c r="H11" s="1">
        <v>106</v>
      </c>
      <c r="I11" s="1">
        <v>170</v>
      </c>
      <c r="J11" s="1">
        <v>426</v>
      </c>
      <c r="K11" s="1">
        <v>682</v>
      </c>
      <c r="L11" s="1"/>
    </row>
    <row r="12" spans="1:12" x14ac:dyDescent="0.2">
      <c r="A12" s="4" t="s">
        <v>0</v>
      </c>
      <c r="B12" s="4"/>
      <c r="C12" s="1">
        <v>4</v>
      </c>
      <c r="D12" s="1">
        <v>18</v>
      </c>
      <c r="E12" s="1">
        <v>60</v>
      </c>
      <c r="F12" s="1">
        <v>206</v>
      </c>
      <c r="G12" s="1">
        <v>644</v>
      </c>
      <c r="H12" s="1">
        <v>2038</v>
      </c>
      <c r="I12" s="1">
        <v>6220</v>
      </c>
      <c r="J12" s="1">
        <v>19086</v>
      </c>
      <c r="K12" s="1">
        <v>57684</v>
      </c>
      <c r="L12" s="1"/>
    </row>
    <row r="13" spans="1:12" x14ac:dyDescent="0.2">
      <c r="A13" s="4" t="s">
        <v>6</v>
      </c>
      <c r="B13" s="4"/>
      <c r="C13" s="1">
        <v>3.7487199915631198E-4</v>
      </c>
      <c r="D13" s="1">
        <v>9.81351999143953E-4</v>
      </c>
      <c r="E13" s="1">
        <v>3.3014010004990199E-3</v>
      </c>
      <c r="F13" s="1">
        <v>7.7778749982826403E-3</v>
      </c>
      <c r="G13" s="1">
        <v>3.51754519942915E-2</v>
      </c>
      <c r="H13" s="1">
        <v>0.27908860499155702</v>
      </c>
      <c r="I13" s="1">
        <v>1.7238070370076399</v>
      </c>
      <c r="J13" s="1">
        <v>17.840950828991399</v>
      </c>
      <c r="K13" s="1">
        <v>304.546664766996</v>
      </c>
      <c r="L13" s="1"/>
    </row>
    <row r="14" spans="1:12" x14ac:dyDescent="0.2">
      <c r="A14" s="4" t="s">
        <v>23</v>
      </c>
      <c r="B14" s="4"/>
      <c r="C14" s="1">
        <v>12</v>
      </c>
      <c r="D14" s="1">
        <v>54</v>
      </c>
      <c r="E14" s="1">
        <v>180</v>
      </c>
      <c r="F14" s="1">
        <v>618</v>
      </c>
      <c r="G14" s="1">
        <v>1932</v>
      </c>
      <c r="H14" s="1">
        <v>6114</v>
      </c>
      <c r="I14" s="1">
        <v>18660</v>
      </c>
      <c r="J14" s="1">
        <v>57258</v>
      </c>
      <c r="K14" s="1">
        <v>173052</v>
      </c>
      <c r="L14" s="1"/>
    </row>
    <row r="15" spans="1:12" x14ac:dyDescent="0.2">
      <c r="A15" s="4"/>
      <c r="B15" s="4"/>
      <c r="J15" s="1"/>
      <c r="K15" s="1"/>
      <c r="L15" s="1"/>
    </row>
    <row r="16" spans="1:12" x14ac:dyDescent="0.2">
      <c r="A16" s="4" t="s">
        <v>7</v>
      </c>
      <c r="B16" s="4"/>
      <c r="J16" s="1"/>
      <c r="K16" s="1"/>
      <c r="L16" s="1"/>
    </row>
    <row r="17" spans="1:12" x14ac:dyDescent="0.2">
      <c r="A17" s="4" t="s">
        <v>3</v>
      </c>
      <c r="B17" s="4"/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/>
      <c r="K17" s="1"/>
      <c r="L17" s="1"/>
    </row>
    <row r="18" spans="1:12" x14ac:dyDescent="0.2">
      <c r="A18" s="4" t="s">
        <v>1</v>
      </c>
      <c r="B18" s="4"/>
      <c r="C18" s="1">
        <v>3</v>
      </c>
      <c r="D18" s="1">
        <v>4</v>
      </c>
      <c r="E18" s="1">
        <v>10</v>
      </c>
      <c r="F18" s="1">
        <v>23</v>
      </c>
      <c r="G18" s="1">
        <v>66</v>
      </c>
      <c r="H18" s="1">
        <v>186</v>
      </c>
      <c r="I18" s="1">
        <v>554</v>
      </c>
      <c r="J18" s="1"/>
      <c r="K18" s="1"/>
      <c r="L18" s="1"/>
    </row>
    <row r="19" spans="1:12" x14ac:dyDescent="0.2">
      <c r="A19" s="4" t="s">
        <v>0</v>
      </c>
      <c r="C19" s="1">
        <v>9</v>
      </c>
      <c r="D19" s="1">
        <v>50</v>
      </c>
      <c r="E19" s="1">
        <v>499</v>
      </c>
      <c r="F19" s="1">
        <v>3191</v>
      </c>
      <c r="G19" s="1">
        <v>32172</v>
      </c>
      <c r="H19" s="1">
        <v>278599</v>
      </c>
      <c r="I19" s="1">
        <v>2557254</v>
      </c>
      <c r="J19" s="1"/>
      <c r="K19" s="1"/>
      <c r="L19" s="1"/>
    </row>
    <row r="20" spans="1:12" x14ac:dyDescent="0.2">
      <c r="A20" s="4" t="s">
        <v>6</v>
      </c>
      <c r="C20" s="1">
        <v>3.6644999636337101E-4</v>
      </c>
      <c r="D20" s="1">
        <v>1.92599500587675E-3</v>
      </c>
      <c r="E20" s="1">
        <v>1.5207371994620101E-2</v>
      </c>
      <c r="F20" s="1">
        <v>9.0889137994963606E-2</v>
      </c>
      <c r="G20" s="1">
        <v>1.24680334400909</v>
      </c>
      <c r="H20" s="1">
        <v>18.526781099004399</v>
      </c>
      <c r="I20" s="1">
        <v>376.88062337400299</v>
      </c>
      <c r="L20" s="1"/>
    </row>
    <row r="21" spans="1:12" x14ac:dyDescent="0.2">
      <c r="A21" s="4" t="s">
        <v>23</v>
      </c>
      <c r="C21" s="1">
        <v>26</v>
      </c>
      <c r="D21" s="1">
        <v>145</v>
      </c>
      <c r="E21" s="1">
        <v>1478</v>
      </c>
      <c r="F21" s="1">
        <v>8530</v>
      </c>
      <c r="G21" s="1">
        <v>96383</v>
      </c>
      <c r="H21">
        <v>835428</v>
      </c>
      <c r="I21">
        <v>7670651</v>
      </c>
    </row>
  </sheetData>
  <mergeCells count="1">
    <mergeCell ref="A1:L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C4BD-8562-E44A-AB8E-04C3CA4F6F49}">
  <dimension ref="A1"/>
  <sheetViews>
    <sheetView workbookViewId="0">
      <selection activeCell="A33" sqref="A3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1D22-CD67-2049-8F3C-B18A45EFAC48}">
  <dimension ref="A1"/>
  <sheetViews>
    <sheetView topLeftCell="D1" workbookViewId="0">
      <selection activeCell="C36" sqref="C3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1EB4-589C-9547-A6A9-7C0FCE4F806C}">
  <dimension ref="A2:J46"/>
  <sheetViews>
    <sheetView topLeftCell="A11" zoomScale="90" zoomScaleNormal="90" workbookViewId="0">
      <selection activeCell="A19" sqref="A19"/>
    </sheetView>
  </sheetViews>
  <sheetFormatPr baseColWidth="10" defaultRowHeight="16" x14ac:dyDescent="0.2"/>
  <cols>
    <col min="7" max="7" width="10.83203125" customWidth="1"/>
  </cols>
  <sheetData>
    <row r="2" spans="1:10" x14ac:dyDescent="0.2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4" t="s">
        <v>9</v>
      </c>
      <c r="B3" s="4"/>
      <c r="C3" s="4">
        <v>4</v>
      </c>
      <c r="D3" s="4">
        <v>5</v>
      </c>
      <c r="E3" s="4">
        <v>6</v>
      </c>
      <c r="F3" s="4">
        <v>7</v>
      </c>
      <c r="G3" s="4">
        <v>8</v>
      </c>
      <c r="H3" s="4">
        <v>9</v>
      </c>
      <c r="I3" s="4">
        <v>10</v>
      </c>
      <c r="J3" s="4">
        <v>11</v>
      </c>
    </row>
    <row r="4" spans="1:10" x14ac:dyDescent="0.2">
      <c r="A4" s="4" t="s">
        <v>1</v>
      </c>
      <c r="B4" s="4"/>
      <c r="C4" s="4">
        <v>24</v>
      </c>
      <c r="D4" s="4">
        <v>120</v>
      </c>
      <c r="E4" s="4">
        <v>720</v>
      </c>
      <c r="F4" s="4">
        <v>5040</v>
      </c>
      <c r="G4" s="4">
        <v>40320</v>
      </c>
      <c r="H4" s="4">
        <v>362880</v>
      </c>
      <c r="I4" s="4">
        <v>3628800</v>
      </c>
      <c r="J4" s="4">
        <v>39916800</v>
      </c>
    </row>
    <row r="5" spans="1:10" x14ac:dyDescent="0.2">
      <c r="A5" s="4" t="s">
        <v>0</v>
      </c>
      <c r="B5" s="4"/>
      <c r="C5" s="4">
        <v>28</v>
      </c>
      <c r="D5" s="4">
        <v>97</v>
      </c>
      <c r="E5" s="4">
        <v>704</v>
      </c>
      <c r="F5" s="4">
        <v>3807</v>
      </c>
      <c r="G5" s="4">
        <v>31804</v>
      </c>
      <c r="H5" s="4">
        <v>268336</v>
      </c>
      <c r="I5" s="4">
        <v>2665488</v>
      </c>
      <c r="J5" s="4">
        <v>29133633</v>
      </c>
    </row>
    <row r="6" spans="1:10" x14ac:dyDescent="0.2">
      <c r="A6" s="4" t="s">
        <v>6</v>
      </c>
      <c r="B6" s="4"/>
      <c r="C6" s="4">
        <v>4.7017100041557499E-4</v>
      </c>
      <c r="D6" s="4">
        <v>1.6951689995039401E-3</v>
      </c>
      <c r="E6" s="4">
        <v>1.0619902000144E-2</v>
      </c>
      <c r="F6" s="4">
        <v>4.8363838999648502E-2</v>
      </c>
      <c r="G6" s="4">
        <v>0.45393339599922899</v>
      </c>
      <c r="H6" s="4">
        <v>4.5566583500003599</v>
      </c>
      <c r="I6" s="4">
        <v>48.520302439999703</v>
      </c>
      <c r="J6" s="4">
        <v>558.77387047699995</v>
      </c>
    </row>
    <row r="7" spans="1:10" x14ac:dyDescent="0.2">
      <c r="A7" s="4" t="s">
        <v>22</v>
      </c>
      <c r="B7" s="4"/>
      <c r="C7" s="4">
        <v>52</v>
      </c>
      <c r="D7" s="4">
        <v>217</v>
      </c>
      <c r="E7" s="4">
        <v>1424</v>
      </c>
      <c r="F7" s="4">
        <v>8847</v>
      </c>
      <c r="G7" s="4">
        <v>72124</v>
      </c>
      <c r="H7" s="4">
        <v>631216</v>
      </c>
      <c r="I7" s="4">
        <v>6294288</v>
      </c>
      <c r="J7" s="4">
        <v>69050433</v>
      </c>
    </row>
    <row r="8" spans="1:10" x14ac:dyDescent="0.2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5" t="s">
        <v>7</v>
      </c>
      <c r="B9" s="5"/>
      <c r="C9" s="4"/>
      <c r="D9" s="4"/>
      <c r="E9" s="4"/>
      <c r="F9" s="4"/>
      <c r="G9" s="4"/>
      <c r="H9" s="4"/>
      <c r="I9" s="4"/>
      <c r="J9" s="4"/>
    </row>
    <row r="10" spans="1:10" x14ac:dyDescent="0.2">
      <c r="A10" s="5" t="s">
        <v>9</v>
      </c>
      <c r="B10" s="5"/>
      <c r="C10" s="4">
        <v>4</v>
      </c>
      <c r="D10" s="4">
        <v>5</v>
      </c>
      <c r="E10" s="4">
        <v>6</v>
      </c>
      <c r="F10" s="4">
        <v>7</v>
      </c>
      <c r="G10" s="4">
        <v>8</v>
      </c>
      <c r="H10" s="4">
        <v>9</v>
      </c>
      <c r="I10" s="4">
        <v>10</v>
      </c>
      <c r="J10" s="4">
        <v>11</v>
      </c>
    </row>
    <row r="11" spans="1:10" x14ac:dyDescent="0.2">
      <c r="A11" s="5" t="s">
        <v>1</v>
      </c>
      <c r="B11" s="5"/>
      <c r="C11" s="4">
        <v>7</v>
      </c>
      <c r="D11" s="4">
        <v>11</v>
      </c>
      <c r="E11" s="4">
        <v>16</v>
      </c>
      <c r="F11" s="4">
        <v>22</v>
      </c>
      <c r="G11" s="4">
        <v>29</v>
      </c>
      <c r="H11" s="4">
        <v>37</v>
      </c>
      <c r="I11" s="4">
        <v>46</v>
      </c>
      <c r="J11" s="4">
        <v>56</v>
      </c>
    </row>
    <row r="12" spans="1:10" x14ac:dyDescent="0.2">
      <c r="A12" s="5" t="s">
        <v>0</v>
      </c>
      <c r="B12" s="5"/>
      <c r="C12" s="4">
        <v>42</v>
      </c>
      <c r="D12" s="4">
        <v>139</v>
      </c>
      <c r="E12" s="4">
        <v>1042</v>
      </c>
      <c r="F12" s="4">
        <v>5363</v>
      </c>
      <c r="G12" s="4">
        <v>45206</v>
      </c>
      <c r="H12" s="4">
        <v>376089</v>
      </c>
      <c r="I12" s="4">
        <v>3730159</v>
      </c>
      <c r="J12" s="4">
        <v>40710859</v>
      </c>
    </row>
    <row r="13" spans="1:10" x14ac:dyDescent="0.2">
      <c r="A13" s="5" t="s">
        <v>6</v>
      </c>
      <c r="B13" s="5"/>
      <c r="C13" s="4">
        <v>8.4628700278699398E-4</v>
      </c>
      <c r="D13" s="4">
        <v>2.3877499916124998E-3</v>
      </c>
      <c r="E13" s="4">
        <v>1.4814576003118401E-2</v>
      </c>
      <c r="F13" s="4">
        <v>6.9367108008009298E-2</v>
      </c>
      <c r="G13" s="4">
        <v>0.62935184099478603</v>
      </c>
      <c r="H13" s="4">
        <v>5.7291226860106601</v>
      </c>
      <c r="I13" s="4">
        <v>61.585471209997102</v>
      </c>
      <c r="J13" s="4">
        <v>727.30017676400803</v>
      </c>
    </row>
    <row r="14" spans="1:10" x14ac:dyDescent="0.2">
      <c r="A14" s="5" t="s">
        <v>22</v>
      </c>
      <c r="B14" s="5"/>
      <c r="C14" s="4">
        <v>92</v>
      </c>
      <c r="D14" s="4">
        <v>357</v>
      </c>
      <c r="E14" s="4">
        <v>2468</v>
      </c>
      <c r="F14" s="4">
        <v>14217</v>
      </c>
      <c r="G14" s="4">
        <v>117335</v>
      </c>
      <c r="H14">
        <v>1007320</v>
      </c>
      <c r="I14">
        <v>10024463</v>
      </c>
      <c r="J14">
        <v>109761320</v>
      </c>
    </row>
    <row r="19" spans="1:8" x14ac:dyDescent="0.2">
      <c r="A19" s="1"/>
      <c r="B19" s="1"/>
    </row>
    <row r="20" spans="1:8" x14ac:dyDescent="0.2">
      <c r="A20" s="2" t="s">
        <v>18</v>
      </c>
      <c r="B20" s="2"/>
      <c r="C20" s="2"/>
      <c r="D20" s="2"/>
      <c r="E20" s="2"/>
      <c r="F20" s="2"/>
      <c r="G20" s="2"/>
      <c r="H20" s="2"/>
    </row>
    <row r="21" spans="1:8" x14ac:dyDescent="0.2">
      <c r="A21" s="2" t="s">
        <v>17</v>
      </c>
      <c r="B21" s="2"/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 t="s">
        <v>14</v>
      </c>
    </row>
    <row r="22" spans="1:8" x14ac:dyDescent="0.2">
      <c r="A22" s="2" t="s">
        <v>15</v>
      </c>
      <c r="B22" s="2"/>
      <c r="C22" s="3">
        <v>12</v>
      </c>
      <c r="D22" s="3">
        <v>16</v>
      </c>
      <c r="E22" s="3">
        <v>17</v>
      </c>
      <c r="F22" s="3">
        <v>16</v>
      </c>
      <c r="G22" s="3">
        <v>16</v>
      </c>
      <c r="H22" s="3">
        <v>15.4</v>
      </c>
    </row>
    <row r="23" spans="1:8" x14ac:dyDescent="0.2">
      <c r="A23" s="2" t="s">
        <v>8</v>
      </c>
      <c r="B23" s="2"/>
      <c r="C23" s="3">
        <v>364000</v>
      </c>
      <c r="D23" s="3">
        <v>364000</v>
      </c>
      <c r="E23" s="3">
        <v>364000</v>
      </c>
      <c r="F23" s="3">
        <v>364000</v>
      </c>
      <c r="G23" s="3">
        <v>364000</v>
      </c>
      <c r="H23" s="3">
        <v>364000</v>
      </c>
    </row>
    <row r="24" spans="1:8" x14ac:dyDescent="0.2">
      <c r="A24" s="2" t="s">
        <v>2</v>
      </c>
      <c r="B24" s="2"/>
      <c r="C24" s="3">
        <v>18.239921569998799</v>
      </c>
      <c r="D24" s="3">
        <v>18.3771458279952</v>
      </c>
      <c r="E24" s="3">
        <v>18.353412088996201</v>
      </c>
      <c r="F24" s="3">
        <v>18.288589450996302</v>
      </c>
      <c r="G24" s="3">
        <v>18.292816219996801</v>
      </c>
      <c r="H24" s="3">
        <v>18.310376999999999</v>
      </c>
    </row>
    <row r="25" spans="1:8" x14ac:dyDescent="0.2">
      <c r="C25" s="3"/>
      <c r="D25" s="3"/>
      <c r="E25" s="3"/>
      <c r="F25" s="3"/>
      <c r="G25" s="3"/>
      <c r="H25" s="3"/>
    </row>
    <row r="26" spans="1:8" x14ac:dyDescent="0.2">
      <c r="C26" s="3"/>
      <c r="D26" s="3"/>
      <c r="E26" s="3"/>
      <c r="F26" s="3"/>
      <c r="G26" s="3"/>
      <c r="H26" s="3"/>
    </row>
    <row r="27" spans="1:8" x14ac:dyDescent="0.2">
      <c r="A27" s="2" t="s">
        <v>19</v>
      </c>
      <c r="B27" s="2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 t="s">
        <v>14</v>
      </c>
    </row>
    <row r="28" spans="1:8" x14ac:dyDescent="0.2">
      <c r="A28" s="2" t="s">
        <v>15</v>
      </c>
      <c r="B28" s="2"/>
      <c r="C28" s="3">
        <v>12</v>
      </c>
      <c r="D28" s="3">
        <v>0</v>
      </c>
      <c r="E28" s="3">
        <v>10</v>
      </c>
      <c r="F28" s="3">
        <v>7</v>
      </c>
      <c r="G28" s="3">
        <v>12</v>
      </c>
      <c r="H28" s="3">
        <v>8.1999999999999993</v>
      </c>
    </row>
    <row r="29" spans="1:8" x14ac:dyDescent="0.2">
      <c r="A29" s="2" t="s">
        <v>8</v>
      </c>
      <c r="B29" s="2"/>
      <c r="C29" s="3">
        <v>1456000</v>
      </c>
      <c r="D29" s="3">
        <v>188997</v>
      </c>
      <c r="E29" s="3">
        <v>1456000</v>
      </c>
      <c r="F29" s="3">
        <v>1456000</v>
      </c>
      <c r="G29" s="3">
        <v>1456000</v>
      </c>
      <c r="H29" s="3">
        <v>1202599.3999999999</v>
      </c>
    </row>
    <row r="30" spans="1:8" x14ac:dyDescent="0.2">
      <c r="A30" s="2" t="s">
        <v>2</v>
      </c>
      <c r="B30" s="2"/>
      <c r="C30" s="3">
        <v>72.8682044839952</v>
      </c>
      <c r="D30" s="3">
        <v>9.7798112029995501</v>
      </c>
      <c r="E30" s="3">
        <v>72.894229894998702</v>
      </c>
      <c r="F30" s="3">
        <v>73.430147346996804</v>
      </c>
      <c r="G30" s="3">
        <v>72.960566180001393</v>
      </c>
      <c r="H30" s="3">
        <v>60.386591799999998</v>
      </c>
    </row>
    <row r="31" spans="1:8" x14ac:dyDescent="0.2">
      <c r="C31" s="3"/>
      <c r="D31" s="3"/>
      <c r="E31" s="3"/>
      <c r="F31" s="3"/>
      <c r="G31" s="3"/>
      <c r="H31" s="3"/>
    </row>
    <row r="32" spans="1:8" x14ac:dyDescent="0.2">
      <c r="A32" s="2" t="s">
        <v>12</v>
      </c>
      <c r="B32" s="2"/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 t="s">
        <v>14</v>
      </c>
    </row>
    <row r="33" spans="1:8" x14ac:dyDescent="0.2">
      <c r="A33" s="2" t="s">
        <v>15</v>
      </c>
      <c r="B33" s="2"/>
      <c r="C33" s="3">
        <v>9</v>
      </c>
      <c r="D33" s="3">
        <v>13</v>
      </c>
      <c r="E33" s="3">
        <v>9</v>
      </c>
      <c r="F33" s="3">
        <v>10</v>
      </c>
      <c r="G33" s="3">
        <v>6</v>
      </c>
      <c r="H33" s="3">
        <v>9.4</v>
      </c>
    </row>
    <row r="34" spans="1:8" x14ac:dyDescent="0.2">
      <c r="A34" s="2" t="s">
        <v>8</v>
      </c>
      <c r="B34" s="2"/>
      <c r="C34" s="3">
        <v>6500</v>
      </c>
      <c r="D34" s="3">
        <v>6500</v>
      </c>
      <c r="E34" s="3">
        <v>6500</v>
      </c>
      <c r="F34" s="3">
        <v>6500</v>
      </c>
      <c r="G34" s="3">
        <v>6500</v>
      </c>
      <c r="H34" s="3">
        <v>6500</v>
      </c>
    </row>
    <row r="35" spans="1:8" x14ac:dyDescent="0.2">
      <c r="A35" s="2" t="s">
        <v>2</v>
      </c>
      <c r="B35" s="2"/>
      <c r="C35" s="3">
        <v>0.331353714995202</v>
      </c>
      <c r="D35" s="3">
        <v>0.326943028994719</v>
      </c>
      <c r="E35" s="3">
        <v>0.32593640898994602</v>
      </c>
      <c r="F35" s="3">
        <v>0.32589424400066402</v>
      </c>
      <c r="G35" s="3">
        <v>0.32542831099999597</v>
      </c>
      <c r="H35" s="3">
        <v>0.32711114200000002</v>
      </c>
    </row>
    <row r="36" spans="1:8" x14ac:dyDescent="0.2">
      <c r="C36" s="3"/>
      <c r="D36" s="3"/>
      <c r="E36" s="3"/>
      <c r="F36" s="3"/>
      <c r="G36" s="3"/>
      <c r="H36" s="3"/>
    </row>
    <row r="37" spans="1:8" x14ac:dyDescent="0.2">
      <c r="A37" s="2" t="s">
        <v>11</v>
      </c>
      <c r="B37" s="2"/>
      <c r="C37" s="3">
        <v>1</v>
      </c>
      <c r="D37" s="3">
        <v>2</v>
      </c>
      <c r="E37" s="3">
        <v>3</v>
      </c>
      <c r="F37" s="3">
        <v>4</v>
      </c>
      <c r="G37" s="3">
        <v>5</v>
      </c>
      <c r="H37" s="3" t="s">
        <v>14</v>
      </c>
    </row>
    <row r="38" spans="1:8" x14ac:dyDescent="0.2">
      <c r="A38" s="2" t="s">
        <v>15</v>
      </c>
      <c r="B38" s="2"/>
      <c r="C38" s="3">
        <v>17</v>
      </c>
      <c r="D38" s="3">
        <v>11</v>
      </c>
      <c r="E38" s="3">
        <v>11</v>
      </c>
      <c r="F38" s="3">
        <v>12</v>
      </c>
      <c r="G38" s="3">
        <v>21</v>
      </c>
      <c r="H38" s="3">
        <v>14.4</v>
      </c>
    </row>
    <row r="39" spans="1:8" x14ac:dyDescent="0.2">
      <c r="A39" s="2" t="s">
        <v>8</v>
      </c>
      <c r="B39" s="2"/>
      <c r="C39" s="3">
        <v>262500</v>
      </c>
      <c r="D39" s="3">
        <v>262500</v>
      </c>
      <c r="E39" s="3">
        <v>262500</v>
      </c>
      <c r="F39" s="3">
        <v>262500</v>
      </c>
      <c r="G39" s="3">
        <v>262500</v>
      </c>
      <c r="H39" s="3">
        <v>262500</v>
      </c>
    </row>
    <row r="40" spans="1:8" x14ac:dyDescent="0.2">
      <c r="A40" s="2" t="s">
        <v>2</v>
      </c>
      <c r="B40" s="2"/>
      <c r="C40" s="3">
        <v>13.1649032360001</v>
      </c>
      <c r="D40" s="3">
        <v>13.141870525010701</v>
      </c>
      <c r="E40" s="3">
        <v>13.1500539179978</v>
      </c>
      <c r="F40" s="3">
        <v>13.2600004010018</v>
      </c>
      <c r="G40" s="3">
        <v>13.1478356150037</v>
      </c>
      <c r="H40" s="3">
        <v>13.1729327</v>
      </c>
    </row>
    <row r="42" spans="1:8" x14ac:dyDescent="0.2">
      <c r="A42" s="2" t="s">
        <v>21</v>
      </c>
      <c r="B42" s="2"/>
      <c r="C42" s="2" t="s">
        <v>20</v>
      </c>
      <c r="D42" s="2"/>
      <c r="E42" t="s">
        <v>8</v>
      </c>
      <c r="F42" t="s">
        <v>16</v>
      </c>
    </row>
    <row r="43" spans="1:8" x14ac:dyDescent="0.2">
      <c r="A43" s="2" t="s">
        <v>17</v>
      </c>
      <c r="B43" s="2"/>
      <c r="C43" s="2">
        <v>14</v>
      </c>
      <c r="D43" s="2"/>
      <c r="E43">
        <v>80004</v>
      </c>
      <c r="F43">
        <v>2.3049033699935499</v>
      </c>
    </row>
    <row r="44" spans="1:8" x14ac:dyDescent="0.2">
      <c r="A44" s="2" t="s">
        <v>13</v>
      </c>
      <c r="B44" s="2"/>
      <c r="C44" s="2">
        <v>15</v>
      </c>
      <c r="D44" s="2"/>
      <c r="E44">
        <v>431947</v>
      </c>
      <c r="F44">
        <v>13.7712296889949</v>
      </c>
    </row>
    <row r="45" spans="1:8" x14ac:dyDescent="0.2">
      <c r="A45" s="2" t="s">
        <v>12</v>
      </c>
      <c r="B45" s="2"/>
      <c r="C45" s="2">
        <v>10</v>
      </c>
      <c r="D45" s="2"/>
      <c r="E45">
        <v>1515</v>
      </c>
      <c r="F45">
        <v>2.79003839968936E-2</v>
      </c>
    </row>
    <row r="46" spans="1:8" x14ac:dyDescent="0.2">
      <c r="A46" s="2" t="s">
        <v>11</v>
      </c>
      <c r="B46" s="2"/>
      <c r="C46" s="2">
        <v>14</v>
      </c>
      <c r="D46" s="2"/>
      <c r="E46">
        <v>167703</v>
      </c>
      <c r="F46">
        <v>4.7940433040057497</v>
      </c>
    </row>
  </sheetData>
  <mergeCells count="33">
    <mergeCell ref="C46:D46"/>
    <mergeCell ref="A27:B27"/>
    <mergeCell ref="A21:B21"/>
    <mergeCell ref="A14:B14"/>
    <mergeCell ref="A43:B43"/>
    <mergeCell ref="A44:B44"/>
    <mergeCell ref="A45:B45"/>
    <mergeCell ref="A20:H20"/>
    <mergeCell ref="A46:B46"/>
    <mergeCell ref="C42:D42"/>
    <mergeCell ref="C43:D43"/>
    <mergeCell ref="C44:D44"/>
    <mergeCell ref="C45:D45"/>
    <mergeCell ref="A35:B35"/>
    <mergeCell ref="A34:B34"/>
    <mergeCell ref="A33:B33"/>
    <mergeCell ref="A38:B38"/>
    <mergeCell ref="A39:B39"/>
    <mergeCell ref="A40:B40"/>
    <mergeCell ref="A32:B32"/>
    <mergeCell ref="A37:B37"/>
    <mergeCell ref="A42:B42"/>
    <mergeCell ref="A22:B22"/>
    <mergeCell ref="A23:B23"/>
    <mergeCell ref="A24:B24"/>
    <mergeCell ref="A28:B28"/>
    <mergeCell ref="A29:B29"/>
    <mergeCell ref="A30:B30"/>
    <mergeCell ref="A12:B12"/>
    <mergeCell ref="A13:B13"/>
    <mergeCell ref="A9:B9"/>
    <mergeCell ref="A10:B10"/>
    <mergeCell ref="A11:B1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AA6D-0C53-8C4F-B64C-148802A972A4}">
  <dimension ref="A1"/>
  <sheetViews>
    <sheetView workbookViewId="0">
      <selection activeCell="B4" sqref="B4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Towers</vt:lpstr>
      <vt:lpstr>Steps</vt:lpstr>
      <vt:lpstr>Frontier Count</vt:lpstr>
      <vt:lpstr>Queens</vt:lpstr>
      <vt:lpstr>Frontier Count2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 Arce</dc:creator>
  <cp:lastModifiedBy>Jason E Arce</cp:lastModifiedBy>
  <cp:lastPrinted>2018-10-30T00:47:36Z</cp:lastPrinted>
  <dcterms:created xsi:type="dcterms:W3CDTF">2018-10-29T22:42:42Z</dcterms:created>
  <dcterms:modified xsi:type="dcterms:W3CDTF">2018-10-30T03:39:16Z</dcterms:modified>
</cp:coreProperties>
</file>