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3" i="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2"/>
  <c r="G4" i="2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"/>
  <c r="G2"/>
  <c r="L11" i="1"/>
  <c r="L9"/>
  <c r="K3"/>
  <c r="K5"/>
  <c r="K7"/>
  <c r="J16"/>
  <c r="K14"/>
</calcChain>
</file>

<file path=xl/sharedStrings.xml><?xml version="1.0" encoding="utf-8"?>
<sst xmlns="http://schemas.openxmlformats.org/spreadsheetml/2006/main" count="437" uniqueCount="104">
  <si>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</si>
  <si>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</si>
  <si>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</si>
  <si>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</si>
  <si>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</si>
  <si>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</si>
  <si>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</si>
  <si>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</si>
  <si>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</si>
  <si>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</si>
  <si>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</si>
  <si>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</si>
  <si>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</si>
  <si>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</si>
  <si>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</si>
  <si>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</si>
  <si>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</si>
  <si>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</si>
  <si>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</si>
  <si>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</si>
  <si>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</si>
  <si>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</si>
  <si>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</si>
  <si>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</si>
  <si>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</si>
  <si>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</si>
  <si>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</si>
  <si>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</si>
  <si>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</si>
  <si>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</si>
  <si>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</si>
  <si>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</si>
  <si>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</si>
  <si>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</si>
  <si>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</si>
  <si>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</si>
  <si>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</si>
  <si>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</si>
  <si>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</si>
  <si>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</si>
  <si>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</si>
  <si>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</si>
  <si>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</si>
  <si>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</si>
  <si>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</si>
  <si>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</si>
  <si>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</si>
  <si>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</si>
  <si>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</si>
  <si>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</si>
  <si>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</si>
  <si>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</si>
  <si>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</si>
  <si>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</si>
  <si>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</si>
  <si>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</si>
  <si>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</si>
  <si>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</si>
  <si>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</si>
  <si>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</si>
  <si>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</si>
  <si>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</si>
  <si>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</si>
  <si>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</si>
  <si>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</si>
  <si>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</si>
  <si>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</si>
  <si>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</si>
  <si>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</si>
  <si>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</si>
  <si>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</si>
  <si>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</si>
  <si>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</si>
  <si>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</si>
  <si>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</si>
  <si>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</si>
  <si>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</si>
  <si>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</si>
  <si>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</si>
  <si>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</si>
  <si>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</si>
  <si>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</si>
  <si>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</si>
  <si>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</si>
  <si>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</si>
  <si>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</si>
  <si>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</si>
  <si>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</si>
  <si>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</si>
  <si>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</si>
  <si>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</si>
  <si>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</si>
  <si>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</si>
  <si>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MAX Price</t>
  </si>
  <si>
    <t>MIN Price</t>
  </si>
  <si>
    <t>SUMIF Total Price of Electronics Category</t>
  </si>
  <si>
    <t>COUNTIF No. of Products Price &lt;100</t>
  </si>
  <si>
    <t>Total SUM(Quantity of Products)</t>
  </si>
  <si>
    <t>Price Range</t>
  </si>
  <si>
    <t>DAY</t>
  </si>
  <si>
    <t>COUNTRY CODE</t>
  </si>
  <si>
    <t>MONTH</t>
  </si>
  <si>
    <t>Total SUM of Price</t>
  </si>
  <si>
    <t>Total AVERAGE of Price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</si>
</sst>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1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rgb="FFE0F7FA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rgb="FF4DD0E1"/>
      </patternFill>
    </fill>
    <fill>
      <patternFill patternType="solid">
        <fgColor rgb="FFFFFF00"/>
        <bgColor rgb="FF4DD0E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8" borderId="3" xfId="0" applyFill="1" applyBorder="1"/>
    <xf numFmtId="0" fontId="0" fillId="11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12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1" fillId="13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0" fillId="14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tabSelected="1" zoomScale="110" zoomScaleNormal="110" workbookViewId="0">
      <selection activeCell="K15" sqref="K15"/>
    </sheetView>
  </sheetViews>
  <sheetFormatPr defaultRowHeight="15"/>
  <cols>
    <col min="1" max="1" width="14.85546875" customWidth="1"/>
    <col min="2" max="2" width="15.42578125" customWidth="1"/>
    <col min="3" max="3" width="15" customWidth="1"/>
    <col min="4" max="4" width="11" customWidth="1"/>
    <col min="5" max="5" width="11.28515625" customWidth="1"/>
    <col min="6" max="6" width="14.7109375" customWidth="1"/>
    <col min="7" max="7" width="11.85546875" customWidth="1"/>
    <col min="8" max="8" width="15.5703125" customWidth="1"/>
    <col min="9" max="9" width="35.42578125" customWidth="1"/>
    <col min="10" max="10" width="38.28515625" customWidth="1"/>
    <col min="11" max="11" width="25.7109375" customWidth="1"/>
    <col min="12" max="12" width="10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1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2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J3" s="11" t="s">
        <v>97</v>
      </c>
      <c r="K3" s="14">
        <f>SUM(E2:E35)</f>
        <v>900</v>
      </c>
    </row>
    <row r="4" spans="1:12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12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J5" s="15" t="s">
        <v>93</v>
      </c>
      <c r="K5" s="15">
        <f>MAX(D2,D35)</f>
        <v>1000</v>
      </c>
    </row>
    <row r="6" spans="1:1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12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J7" s="12" t="s">
        <v>94</v>
      </c>
      <c r="K7" s="12">
        <f>MIN(D2,D35)</f>
        <v>100</v>
      </c>
    </row>
    <row r="8" spans="1:1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K9" s="8" t="s">
        <v>102</v>
      </c>
      <c r="L9" s="8">
        <f>SUM(D2:D35)</f>
        <v>10100</v>
      </c>
    </row>
    <row r="10" spans="1:1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K11" s="10" t="s">
        <v>103</v>
      </c>
      <c r="L11" s="10">
        <f>AVERAGE(D2:D35)</f>
        <v>297.05882352941177</v>
      </c>
    </row>
    <row r="12" spans="1:12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12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12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J14" s="13" t="s">
        <v>95</v>
      </c>
      <c r="K14" s="13">
        <f>SUMIF(F2:F35,"Electronics",D2:D35)</f>
        <v>8050</v>
      </c>
    </row>
    <row r="15" spans="1:12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12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I16" s="9" t="s">
        <v>96</v>
      </c>
      <c r="J16" s="9">
        <f>COUNTIF(D2:D35,"&lt;100")</f>
        <v>11</v>
      </c>
    </row>
    <row r="17" spans="1:6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ht="15.75" thickBot="1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  <row r="36" spans="1:6" ht="15.75" thickBot="1">
      <c r="C36" s="4"/>
      <c r="D36" s="5"/>
    </row>
    <row r="37" spans="1:6" ht="15.75" thickBot="1">
      <c r="C37" s="6"/>
      <c r="D3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>
      <selection activeCell="H34" sqref="H34"/>
    </sheetView>
  </sheetViews>
  <sheetFormatPr defaultRowHeight="15"/>
  <cols>
    <col min="1" max="1" width="16.140625" customWidth="1"/>
    <col min="2" max="2" width="14.42578125" customWidth="1"/>
    <col min="3" max="3" width="13.28515625" customWidth="1"/>
    <col min="4" max="4" width="9.7109375" customWidth="1"/>
    <col min="5" max="5" width="10.28515625" customWidth="1"/>
    <col min="6" max="6" width="13.42578125" customWidth="1"/>
    <col min="7" max="7" width="18.140625" style="21" customWidth="1"/>
    <col min="8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98</v>
      </c>
      <c r="H1" s="1"/>
    </row>
    <row r="2" spans="1:8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18" t="str">
        <f>IF(D2&gt;=500,"High Price","Standard Price")</f>
        <v>High Price</v>
      </c>
      <c r="H2" s="16"/>
    </row>
    <row r="3" spans="1:8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18" t="str">
        <f>IF(D3&gt;=500,"High Price","Standard Price")</f>
        <v>Standard Price</v>
      </c>
      <c r="H3" s="16"/>
    </row>
    <row r="4" spans="1:8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18" t="str">
        <f t="shared" ref="G4:G35" si="0">IF(D4&gt;=500,"High Price","Standard Price")</f>
        <v>Standard Price</v>
      </c>
      <c r="H4" s="16"/>
    </row>
    <row r="5" spans="1:8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18" t="str">
        <f t="shared" si="0"/>
        <v>High Price</v>
      </c>
      <c r="H5" s="16"/>
    </row>
    <row r="6" spans="1:8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18" t="str">
        <f t="shared" si="0"/>
        <v>Standard Price</v>
      </c>
      <c r="H6" s="16"/>
    </row>
    <row r="7" spans="1:8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18" t="str">
        <f t="shared" si="0"/>
        <v>Standard Price</v>
      </c>
      <c r="H7" s="16"/>
    </row>
    <row r="8" spans="1:8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18" t="str">
        <f t="shared" si="0"/>
        <v>Standard Price</v>
      </c>
      <c r="H8" s="16"/>
    </row>
    <row r="9" spans="1:8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18" t="str">
        <f t="shared" si="0"/>
        <v>Standard Price</v>
      </c>
      <c r="H9" s="16"/>
    </row>
    <row r="10" spans="1:8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18" t="str">
        <f t="shared" si="0"/>
        <v>High Price</v>
      </c>
      <c r="H10" s="16"/>
    </row>
    <row r="11" spans="1:8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18" t="str">
        <f t="shared" si="0"/>
        <v>Standard Price</v>
      </c>
      <c r="H11" s="16"/>
    </row>
    <row r="12" spans="1:8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18" t="str">
        <f t="shared" si="0"/>
        <v>High Price</v>
      </c>
      <c r="H12" s="16"/>
    </row>
    <row r="13" spans="1:8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18" t="str">
        <f t="shared" si="0"/>
        <v>Standard Price</v>
      </c>
      <c r="H13" s="16"/>
    </row>
    <row r="14" spans="1:8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18" t="str">
        <f t="shared" si="0"/>
        <v>Standard Price</v>
      </c>
      <c r="H14" s="16"/>
    </row>
    <row r="15" spans="1:8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18" t="str">
        <f t="shared" si="0"/>
        <v>Standard Price</v>
      </c>
      <c r="H15" s="16"/>
    </row>
    <row r="16" spans="1:8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18" t="str">
        <f t="shared" si="0"/>
        <v>Standard Price</v>
      </c>
      <c r="H16" s="16"/>
    </row>
    <row r="17" spans="1:8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18" t="str">
        <f t="shared" si="0"/>
        <v>Standard Price</v>
      </c>
      <c r="H17" s="16"/>
    </row>
    <row r="18" spans="1:8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18" t="str">
        <f t="shared" si="0"/>
        <v>Standard Price</v>
      </c>
      <c r="H18" s="16"/>
    </row>
    <row r="19" spans="1:8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18" t="str">
        <f t="shared" si="0"/>
        <v>High Price</v>
      </c>
      <c r="H19" s="16"/>
    </row>
    <row r="20" spans="1:8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18" t="str">
        <f t="shared" si="0"/>
        <v>Standard Price</v>
      </c>
      <c r="H20" s="16"/>
    </row>
    <row r="21" spans="1:8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18" t="str">
        <f t="shared" si="0"/>
        <v>Standard Price</v>
      </c>
      <c r="H21" s="16"/>
    </row>
    <row r="22" spans="1:8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18" t="str">
        <f t="shared" si="0"/>
        <v>High Price</v>
      </c>
      <c r="H22" s="16"/>
    </row>
    <row r="23" spans="1:8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18" t="str">
        <f t="shared" si="0"/>
        <v>Standard Price</v>
      </c>
      <c r="H23" s="16"/>
    </row>
    <row r="24" spans="1:8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18" t="str">
        <f t="shared" si="0"/>
        <v>Standard Price</v>
      </c>
      <c r="H24" s="16"/>
    </row>
    <row r="25" spans="1:8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18" t="str">
        <f t="shared" si="0"/>
        <v>Standard Price</v>
      </c>
      <c r="H25" s="16"/>
    </row>
    <row r="26" spans="1:8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18" t="str">
        <f t="shared" si="0"/>
        <v>High Price</v>
      </c>
      <c r="H26" s="16"/>
    </row>
    <row r="27" spans="1:8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18" t="str">
        <f t="shared" si="0"/>
        <v>Standard Price</v>
      </c>
      <c r="H27" s="16"/>
    </row>
    <row r="28" spans="1:8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18" t="str">
        <f t="shared" si="0"/>
        <v>Standard Price</v>
      </c>
      <c r="H28" s="16"/>
    </row>
    <row r="29" spans="1:8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18" t="str">
        <f t="shared" si="0"/>
        <v>Standard Price</v>
      </c>
      <c r="H29" s="16"/>
    </row>
    <row r="30" spans="1:8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18" t="str">
        <f t="shared" si="0"/>
        <v>Standard Price</v>
      </c>
      <c r="H30" s="16"/>
    </row>
    <row r="31" spans="1:8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18" t="str">
        <f t="shared" si="0"/>
        <v>Standard Price</v>
      </c>
      <c r="H31" s="16"/>
    </row>
    <row r="32" spans="1:8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18" t="str">
        <f t="shared" si="0"/>
        <v>Standard Price</v>
      </c>
      <c r="H32" s="16"/>
    </row>
    <row r="33" spans="1:8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18" t="str">
        <f t="shared" si="0"/>
        <v>Standard Price</v>
      </c>
      <c r="H33" s="16"/>
    </row>
    <row r="34" spans="1:8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18" t="str">
        <f t="shared" si="0"/>
        <v>High Price</v>
      </c>
      <c r="H34" s="16"/>
    </row>
    <row r="35" spans="1:8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18" t="str">
        <f t="shared" si="0"/>
        <v>Standard Price</v>
      </c>
      <c r="H3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selection activeCell="J18" sqref="J18"/>
    </sheetView>
  </sheetViews>
  <sheetFormatPr defaultRowHeight="15"/>
  <cols>
    <col min="1" max="1" width="16.7109375" customWidth="1"/>
    <col min="2" max="2" width="16.5703125" customWidth="1"/>
    <col min="3" max="3" width="15.28515625" customWidth="1"/>
    <col min="4" max="4" width="11.140625" customWidth="1"/>
    <col min="5" max="5" width="11.5703125" customWidth="1"/>
    <col min="6" max="6" width="14.140625" customWidth="1"/>
    <col min="7" max="7" width="10.5703125" customWidth="1"/>
    <col min="8" max="8" width="16.5703125" customWidth="1"/>
    <col min="9" max="9" width="10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99</v>
      </c>
      <c r="H1" s="19" t="s">
        <v>100</v>
      </c>
      <c r="I1" s="19" t="s">
        <v>101</v>
      </c>
    </row>
    <row r="2" spans="1:9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20" t="str">
        <f>LEFT(A2,2)</f>
        <v>28</v>
      </c>
      <c r="H2" s="13" t="str">
        <f>RIGHT(A2,2)</f>
        <v>US</v>
      </c>
      <c r="I2" s="13" t="str">
        <f>MID(A2,4,3)</f>
        <v>JAN</v>
      </c>
    </row>
    <row r="3" spans="1:9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20" t="str">
        <f t="shared" ref="G3:G35" si="0">LEFT(A3,2)</f>
        <v>15</v>
      </c>
      <c r="H3" s="13" t="str">
        <f t="shared" ref="H3:H35" si="1">RIGHT(A3,2)</f>
        <v>US</v>
      </c>
      <c r="I3" s="13" t="str">
        <f t="shared" ref="I3:I35" si="2">MID(A3,4,3)</f>
        <v>FEB</v>
      </c>
    </row>
    <row r="4" spans="1:9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20" t="str">
        <f t="shared" si="0"/>
        <v>03</v>
      </c>
      <c r="H4" s="13" t="str">
        <f t="shared" si="1"/>
        <v>US</v>
      </c>
      <c r="I4" s="13" t="str">
        <f t="shared" si="2"/>
        <v>MAR</v>
      </c>
    </row>
    <row r="5" spans="1:9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20" t="str">
        <f t="shared" si="0"/>
        <v>11</v>
      </c>
      <c r="H5" s="13" t="str">
        <f t="shared" si="1"/>
        <v>US</v>
      </c>
      <c r="I5" s="13" t="str">
        <f t="shared" si="2"/>
        <v>APR</v>
      </c>
    </row>
    <row r="6" spans="1:9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20" t="str">
        <f t="shared" si="0"/>
        <v>22</v>
      </c>
      <c r="H6" s="13" t="str">
        <f t="shared" si="1"/>
        <v>US</v>
      </c>
      <c r="I6" s="13" t="str">
        <f t="shared" si="2"/>
        <v>MAY</v>
      </c>
    </row>
    <row r="7" spans="1:9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20" t="str">
        <f t="shared" si="0"/>
        <v>07</v>
      </c>
      <c r="H7" s="13" t="str">
        <f t="shared" si="1"/>
        <v>UK</v>
      </c>
      <c r="I7" s="13" t="str">
        <f t="shared" si="2"/>
        <v>JUN</v>
      </c>
    </row>
    <row r="8" spans="1:9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20" t="str">
        <f t="shared" si="0"/>
        <v>19</v>
      </c>
      <c r="H8" s="13" t="str">
        <f t="shared" si="1"/>
        <v>UK</v>
      </c>
      <c r="I8" s="13" t="str">
        <f t="shared" si="2"/>
        <v>JUL</v>
      </c>
    </row>
    <row r="9" spans="1:9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20" t="str">
        <f t="shared" si="0"/>
        <v>23</v>
      </c>
      <c r="H9" s="13" t="str">
        <f t="shared" si="1"/>
        <v>UK</v>
      </c>
      <c r="I9" s="13" t="str">
        <f t="shared" si="2"/>
        <v>AUG</v>
      </c>
    </row>
    <row r="10" spans="1:9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20" t="str">
        <f t="shared" si="0"/>
        <v>05</v>
      </c>
      <c r="H10" s="13" t="str">
        <f t="shared" si="1"/>
        <v>UK</v>
      </c>
      <c r="I10" s="13" t="str">
        <f t="shared" si="2"/>
        <v>SEP</v>
      </c>
    </row>
    <row r="11" spans="1:9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20" t="str">
        <f t="shared" si="0"/>
        <v>14</v>
      </c>
      <c r="H11" s="13" t="str">
        <f t="shared" si="1"/>
        <v>UK</v>
      </c>
      <c r="I11" s="13" t="str">
        <f t="shared" si="2"/>
        <v>OCT</v>
      </c>
    </row>
    <row r="12" spans="1:9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20" t="str">
        <f t="shared" si="0"/>
        <v>17</v>
      </c>
      <c r="H12" s="13" t="str">
        <f t="shared" si="1"/>
        <v>IN</v>
      </c>
      <c r="I12" s="13" t="str">
        <f t="shared" si="2"/>
        <v>JUN</v>
      </c>
    </row>
    <row r="13" spans="1:9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20" t="str">
        <f t="shared" si="0"/>
        <v>25</v>
      </c>
      <c r="H13" s="13" t="str">
        <f t="shared" si="1"/>
        <v>AU</v>
      </c>
      <c r="I13" s="13" t="str">
        <f t="shared" si="2"/>
        <v>NOV</v>
      </c>
    </row>
    <row r="14" spans="1:9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20" t="str">
        <f t="shared" si="0"/>
        <v>08</v>
      </c>
      <c r="H14" s="13" t="str">
        <f t="shared" si="1"/>
        <v>DE</v>
      </c>
      <c r="I14" s="13" t="str">
        <f t="shared" si="2"/>
        <v>DEC</v>
      </c>
    </row>
    <row r="15" spans="1:9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20" t="str">
        <f t="shared" si="0"/>
        <v>18</v>
      </c>
      <c r="H15" s="13" t="str">
        <f t="shared" si="1"/>
        <v>CA</v>
      </c>
      <c r="I15" s="13" t="str">
        <f t="shared" si="2"/>
        <v>FEB</v>
      </c>
    </row>
    <row r="16" spans="1:9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20" t="str">
        <f t="shared" si="0"/>
        <v>16</v>
      </c>
      <c r="H16" s="13" t="str">
        <f t="shared" si="1"/>
        <v>ES</v>
      </c>
      <c r="I16" s="13" t="str">
        <f t="shared" si="2"/>
        <v>APR</v>
      </c>
    </row>
    <row r="17" spans="1:9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20" t="str">
        <f t="shared" si="0"/>
        <v>21</v>
      </c>
      <c r="H17" s="13" t="str">
        <f t="shared" si="1"/>
        <v>CA</v>
      </c>
      <c r="I17" s="13" t="str">
        <f t="shared" si="2"/>
        <v>AUG</v>
      </c>
    </row>
    <row r="18" spans="1:9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20" t="str">
        <f t="shared" si="0"/>
        <v>20</v>
      </c>
      <c r="H18" s="13" t="str">
        <f t="shared" si="1"/>
        <v>CN</v>
      </c>
      <c r="I18" s="13" t="str">
        <f t="shared" si="2"/>
        <v>AUG</v>
      </c>
    </row>
    <row r="19" spans="1:9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20" t="str">
        <f t="shared" si="0"/>
        <v>27</v>
      </c>
      <c r="H19" s="13" t="str">
        <f t="shared" si="1"/>
        <v>IT</v>
      </c>
      <c r="I19" s="13" t="str">
        <f t="shared" si="2"/>
        <v>JAN</v>
      </c>
    </row>
    <row r="20" spans="1:9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20" t="str">
        <f t="shared" si="0"/>
        <v>01</v>
      </c>
      <c r="H20" s="13" t="str">
        <f t="shared" si="1"/>
        <v>UK</v>
      </c>
      <c r="I20" s="13" t="str">
        <f t="shared" si="2"/>
        <v>MAR</v>
      </c>
    </row>
    <row r="21" spans="1:9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20" t="str">
        <f t="shared" si="0"/>
        <v>14</v>
      </c>
      <c r="H21" s="13" t="str">
        <f t="shared" si="1"/>
        <v>US</v>
      </c>
      <c r="I21" s="13" t="str">
        <f t="shared" si="2"/>
        <v>AUG</v>
      </c>
    </row>
    <row r="22" spans="1:9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20" t="str">
        <f t="shared" si="0"/>
        <v>14</v>
      </c>
      <c r="H22" s="13" t="str">
        <f t="shared" si="1"/>
        <v>RU</v>
      </c>
      <c r="I22" s="13" t="str">
        <f t="shared" si="2"/>
        <v>MAY</v>
      </c>
    </row>
    <row r="23" spans="1:9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20" t="str">
        <f t="shared" si="0"/>
        <v>09</v>
      </c>
      <c r="H23" s="13" t="str">
        <f t="shared" si="1"/>
        <v>CA</v>
      </c>
      <c r="I23" s="13" t="str">
        <f t="shared" si="2"/>
        <v>JAN</v>
      </c>
    </row>
    <row r="24" spans="1:9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20" t="str">
        <f t="shared" si="0"/>
        <v>19</v>
      </c>
      <c r="H24" s="13" t="str">
        <f t="shared" si="1"/>
        <v>BR</v>
      </c>
      <c r="I24" s="13" t="str">
        <f t="shared" si="2"/>
        <v>JUL</v>
      </c>
    </row>
    <row r="25" spans="1:9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20" t="str">
        <f t="shared" si="0"/>
        <v>21</v>
      </c>
      <c r="H25" s="13" t="str">
        <f t="shared" si="1"/>
        <v>CA</v>
      </c>
      <c r="I25" s="13" t="str">
        <f t="shared" si="2"/>
        <v>AUG</v>
      </c>
    </row>
    <row r="26" spans="1:9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20" t="str">
        <f t="shared" si="0"/>
        <v>29</v>
      </c>
      <c r="H26" s="13" t="str">
        <f t="shared" si="1"/>
        <v>CA</v>
      </c>
      <c r="I26" s="13" t="str">
        <f t="shared" si="2"/>
        <v>SEP</v>
      </c>
    </row>
    <row r="27" spans="1:9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20" t="str">
        <f t="shared" si="0"/>
        <v>03</v>
      </c>
      <c r="H27" s="13" t="str">
        <f t="shared" si="1"/>
        <v>CA</v>
      </c>
      <c r="I27" s="13" t="str">
        <f t="shared" si="2"/>
        <v>JUN</v>
      </c>
    </row>
    <row r="28" spans="1:9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20" t="str">
        <f t="shared" si="0"/>
        <v>11</v>
      </c>
      <c r="H28" s="13" t="str">
        <f t="shared" si="1"/>
        <v>CA</v>
      </c>
      <c r="I28" s="13" t="str">
        <f t="shared" si="2"/>
        <v>JUL</v>
      </c>
    </row>
    <row r="29" spans="1:9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20" t="str">
        <f t="shared" si="0"/>
        <v>16</v>
      </c>
      <c r="H29" s="13" t="str">
        <f t="shared" si="1"/>
        <v>ES</v>
      </c>
      <c r="I29" s="13" t="str">
        <f t="shared" si="2"/>
        <v>APR</v>
      </c>
    </row>
    <row r="30" spans="1:9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20" t="str">
        <f t="shared" si="0"/>
        <v>07</v>
      </c>
      <c r="H30" s="13" t="str">
        <f t="shared" si="1"/>
        <v>CA</v>
      </c>
      <c r="I30" s="13" t="str">
        <f t="shared" si="2"/>
        <v>MAR</v>
      </c>
    </row>
    <row r="31" spans="1:9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20" t="str">
        <f t="shared" si="0"/>
        <v>13</v>
      </c>
      <c r="H31" s="13" t="str">
        <f t="shared" si="1"/>
        <v>CA</v>
      </c>
      <c r="I31" s="13" t="str">
        <f t="shared" si="2"/>
        <v>APR</v>
      </c>
    </row>
    <row r="32" spans="1:9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20" t="str">
        <f t="shared" si="0"/>
        <v>24</v>
      </c>
      <c r="H32" s="13" t="str">
        <f t="shared" si="1"/>
        <v>CA</v>
      </c>
      <c r="I32" s="13" t="str">
        <f t="shared" si="2"/>
        <v>MAY</v>
      </c>
    </row>
    <row r="33" spans="1:9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20" t="str">
        <f t="shared" si="0"/>
        <v>02</v>
      </c>
      <c r="H33" s="13" t="str">
        <f t="shared" si="1"/>
        <v>CA</v>
      </c>
      <c r="I33" s="13" t="str">
        <f t="shared" si="2"/>
        <v>DEC</v>
      </c>
    </row>
    <row r="34" spans="1:9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20" t="str">
        <f t="shared" si="0"/>
        <v>17</v>
      </c>
      <c r="H34" s="13" t="str">
        <f t="shared" si="1"/>
        <v>IN</v>
      </c>
      <c r="I34" s="13" t="str">
        <f t="shared" si="2"/>
        <v>JUN</v>
      </c>
    </row>
    <row r="35" spans="1:9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20" t="str">
        <f t="shared" si="0"/>
        <v>09</v>
      </c>
      <c r="H35" s="13" t="str">
        <f t="shared" si="1"/>
        <v>FR</v>
      </c>
      <c r="I35" s="13" t="str">
        <f t="shared" si="2"/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Lenovo_Pc</dc:creator>
  <cp:lastModifiedBy>Lenovo_Pc</cp:lastModifiedBy>
  <dcterms:created xsi:type="dcterms:W3CDTF">2026-08-27T18:20:27Z</dcterms:created>
  <dcterms:modified xsi:type="dcterms:W3CDTF">2026-08-27T21:23:55Z</dcterms:modified>
</cp:coreProperties>
</file>